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blin Double Room" sheetId="1" r:id="rId4"/>
    <sheet state="visible" name="Dublin Single Room" sheetId="2" r:id="rId5"/>
    <sheet state="visible" name="Cork Single Room" sheetId="3" r:id="rId6"/>
    <sheet state="visible" name="Cork Double Room" sheetId="4" r:id="rId7"/>
    <sheet state="visible" name="Galway Double Room" sheetId="5" r:id="rId8"/>
    <sheet state="visible" name="Galway Single Room" sheetId="6" r:id="rId9"/>
    <sheet state="visible" name="Waterford Single Room" sheetId="7" r:id="rId10"/>
    <sheet state="visible" name="Waterford Double Room" sheetId="8" r:id="rId11"/>
    <sheet state="visible" name="Limerick Single Room" sheetId="9" r:id="rId12"/>
    <sheet state="visible" name="Limerick Double Room" sheetId="10" r:id="rId13"/>
    <sheet state="visible" name="Combined data" sheetId="11" r:id="rId14"/>
  </sheets>
  <definedNames/>
  <calcPr/>
</workbook>
</file>

<file path=xl/sharedStrings.xml><?xml version="1.0" encoding="utf-8"?>
<sst xmlns="http://schemas.openxmlformats.org/spreadsheetml/2006/main" count="2793" uniqueCount="1290">
  <si>
    <t>Rent Price</t>
  </si>
  <si>
    <t>Frequency</t>
  </si>
  <si>
    <t>address</t>
  </si>
  <si>
    <t>Latitude</t>
  </si>
  <si>
    <t>Longitude</t>
  </si>
  <si>
    <t>Rent Monthly</t>
  </si>
  <si>
    <t>Median</t>
  </si>
  <si>
    <t>Mean</t>
  </si>
  <si>
    <t>weekly</t>
  </si>
  <si>
    <t>9 Bramblefield Crescent, Clonee, Dublin 15</t>
  </si>
  <si>
    <t>Kinsealy, Swords, Co. Dublin</t>
  </si>
  <si>
    <t>Old Lucan Road, Palmerstown, Dublin 20</t>
  </si>
  <si>
    <t>Annagh Court, Blanchardstown, Dublin 15</t>
  </si>
  <si>
    <t>Oakdale Crescent, Ballycullen, Dublin 24</t>
  </si>
  <si>
    <t>St Brigid's Road, Killester, Dublin 5</t>
  </si>
  <si>
    <t>Burrow Road, Portrane, Co. Dublin</t>
  </si>
  <si>
    <t>Dolphin Road, Drimnagh, Dublin 12</t>
  </si>
  <si>
    <t>Glencarrig Drive, Firhouse, Dublin 24</t>
  </si>
  <si>
    <t>Elmcastle Court, Kilnamanagh, Dublin 24</t>
  </si>
  <si>
    <t>Sarto Park, Sutton, Co. Dublin, Bayside, Dublin 13</t>
  </si>
  <si>
    <t>Swallowbrook View, Parslickstown, Clonee, Dublin 15</t>
  </si>
  <si>
    <t>Mount Garrett Crescent, Tyrrelstown, Dublin 15</t>
  </si>
  <si>
    <t>St John's Park West, Clondalkin, Dublin 22</t>
  </si>
  <si>
    <t>Palmerstown Manor, Palmerstown, Dublin 20</t>
  </si>
  <si>
    <t>Errigal Road, Drimnagh, Dublin 12</t>
  </si>
  <si>
    <t>Burgage Street, Newcastle, Co. Dublin</t>
  </si>
  <si>
    <t>Clontarf Park, Clontarf, Dublin 3</t>
  </si>
  <si>
    <t>20 Oakcourt Close, Dublin 20, Palmerstown, Dublin 20</t>
  </si>
  <si>
    <t>25 Dargle Wood, Dublin 16, Knocklyon, Dublin 16</t>
  </si>
  <si>
    <t>Apartment 53 , Moynihan Court, Main Road, Dublin 2, Tallaght, Dublin 24</t>
  </si>
  <si>
    <t>Liffey Avenue, Lucan, Co. Dublin</t>
  </si>
  <si>
    <t>Beechwood Court, Stillorgan, Co. Dublin</t>
  </si>
  <si>
    <t>Parkside Crescent, Dublin 13, Clongriffin, Dublin 13</t>
  </si>
  <si>
    <t>81 Dromheath Drive, Mulhuddart, Dublin 15, Mulhuddart, Dublin 15</t>
  </si>
  <si>
    <t>Cruise Park Drive, Dublin 15</t>
  </si>
  <si>
    <t>Richmond Crescent,dublin 1, Ballybough, Dublin 3</t>
  </si>
  <si>
    <t>Magenta Crescent, Santry, Dublin 9</t>
  </si>
  <si>
    <t>Caledon Road,dublin 3, North Wall, Dublin 1</t>
  </si>
  <si>
    <t>Foxrock Crescent, Foxrock, Dublin 18</t>
  </si>
  <si>
    <t>Marietta Woods, Castlepark Road, Dalkey, Co. Dublin, Dalkey, Co. Dublin</t>
  </si>
  <si>
    <t>Cardiffsbridge Avenue, Dublin 11</t>
  </si>
  <si>
    <t>Cruagh Manor, Stepaside, Dublin 18, Kilternan, Dublin 18</t>
  </si>
  <si>
    <t>Hollystown, Dublin 15</t>
  </si>
  <si>
    <t>Temple Gardens,Northwood,Dublin 9, Dublin 9</t>
  </si>
  <si>
    <t>Coultry Way, Santry Way, Ballymun, Dublin 9</t>
  </si>
  <si>
    <t>Westend Gate, Tallaght, Dublin 24</t>
  </si>
  <si>
    <t>Avonbeg Road, Tallaght, Dublin 24</t>
  </si>
  <si>
    <t>Hollystown, Hollystown, Dublin 15</t>
  </si>
  <si>
    <t>Wolsey House, Drynam, Swords, Swords, Co. Dublin</t>
  </si>
  <si>
    <t>Apartment 15 , Roebuck Hall, The Palms, Dublin 14, Mount Merrion, Co. Dublin</t>
  </si>
  <si>
    <t>Ashington Avenue, Dublin 7, Ashington, Dublin 7</t>
  </si>
  <si>
    <t>Whitestown Avenue, Blanchardstown, Dublin 15</t>
  </si>
  <si>
    <t>Alpine Rise, Belgard, Tallaght, Dublin 24</t>
  </si>
  <si>
    <t>The Elms, Ridgewood, Forest Road, Swords, Co. Dublin</t>
  </si>
  <si>
    <t>Kilcross Dublin 18, Sandyford, Dublin 18</t>
  </si>
  <si>
    <t>74 Alderwood Avenue, Dublin 24, Tallaght, Dublin 24</t>
  </si>
  <si>
    <t>Leopardstown Avenue, Stillorgan, Co. Dublin</t>
  </si>
  <si>
    <t>Glasanaon Road, Finglas, Dublin 11</t>
  </si>
  <si>
    <t>Kilworth Road, Drimnagh, Dublin 12</t>
  </si>
  <si>
    <t>Apartment 2 , Russell House, 33 Mountjoy Square Ap, Dublin 1</t>
  </si>
  <si>
    <t>Rathfarnham, Dublin 16</t>
  </si>
  <si>
    <t>Blackrock, Co. Dublin, Blackrock, Co. Dublin</t>
  </si>
  <si>
    <t>Gaeltacht Park, Whitehall, Dublin 9</t>
  </si>
  <si>
    <t>77 Shangan Gardens, Dublin 9, Whitehall, Dublin 9</t>
  </si>
  <si>
    <t>Castleview, Swords, Co. Dublin</t>
  </si>
  <si>
    <t>Oakview Old Road, Portmarnock, Co. Dublin</t>
  </si>
  <si>
    <t>Ormond View, Swords, Co. Dublin</t>
  </si>
  <si>
    <t>Castleknock Crescent, Castleknock, Dublin 15</t>
  </si>
  <si>
    <t>Barnhill Crossroads, Lucan, Co. Dublin</t>
  </si>
  <si>
    <t>Deerpark Square, Kiltipper, Dublin 24</t>
  </si>
  <si>
    <t>Cypress Grove Road, Templeogue, Dublin 6w</t>
  </si>
  <si>
    <t>Westbourne Drive, Clondalkin, Dublin 22</t>
  </si>
  <si>
    <t>Cedar Court, Terenure, Dublin 6</t>
  </si>
  <si>
    <t>Boroimhe Laurels,swords,co. Dublin, Swords, Co. Dublin</t>
  </si>
  <si>
    <t>**5 Days Only** Apartment 5, Block 19, New Priory, Dublin 13, Baldoyle, Dublin 13</t>
  </si>
  <si>
    <t>Rathfarnham Wood, Dublin 14, Dublin 14</t>
  </si>
  <si>
    <t>Belgard Heights, Tallaght, Dublin 24</t>
  </si>
  <si>
    <t>Liffey Grove, Liffey Valley Park, Lucan, Co. Dublin</t>
  </si>
  <si>
    <t>Newlands Manor Green, Clondalkin, Dublin 22</t>
  </si>
  <si>
    <t>Barn Close, Shanganagh Road, Shankill, Dublin 18</t>
  </si>
  <si>
    <t>The Academy, Park West Pointe, Yeats, Perrystown, Dublin 12</t>
  </si>
  <si>
    <t>Hollystown, Dublin 15, Hollystown, Dublin 15</t>
  </si>
  <si>
    <t>Kingswood Cross,dublin 22, Citywest, Co. Dublin</t>
  </si>
  <si>
    <t>Rossmore Avenue, Ballyfermot, Dublin 10</t>
  </si>
  <si>
    <t>Cruagh Manor, Stepaside, Kilternan, Dublin 18</t>
  </si>
  <si>
    <t>Cherrywood Grove, Clondalkin, Dublin 22</t>
  </si>
  <si>
    <t>Plunkett Road, finglas west, Dublin 11</t>
  </si>
  <si>
    <t>Churchwell Avenue Belmayne, Balgriffin, Dublin 13</t>
  </si>
  <si>
    <t>monthly</t>
  </si>
  <si>
    <t>Northumberland Court,northumberland Road,dublin 4, Ballsbridge, Dublin 4</t>
  </si>
  <si>
    <t>34 Abbey View,monkstown,blackrock,co. Dublin, Kill O' The Grange, Co. Dublin</t>
  </si>
  <si>
    <t>Larkfield Gardens,dublin 6w, Harold's Cross, Dublin 6w</t>
  </si>
  <si>
    <t>Santry, Dublin 9</t>
  </si>
  <si>
    <t>Portersfield, Clonsilla, Dublin 15</t>
  </si>
  <si>
    <t>Roebuck Hill Roebuck Road, Clonskeagh, Dublin 14</t>
  </si>
  <si>
    <t>13 Tynan Hall Avenue, Dublin 24, Ballymount, Dublin 12</t>
  </si>
  <si>
    <t>Apartment 21 Inglenook Wood, Carrickmines, Dublin 18</t>
  </si>
  <si>
    <t>Apartment 18 , 2 Herberton Street, Dublin 8, Dolphin's Barn, Dublin 8</t>
  </si>
  <si>
    <t>Esker Lane( Old Lucan), Lucan, Co. Dublin</t>
  </si>
  <si>
    <t>Apartment, Camden Lock, South Dock Road, Hanover Quay, Dublin 2</t>
  </si>
  <si>
    <t>16 Melrose Avenue,fairview,dublin 3, Marino, Dublin 3</t>
  </si>
  <si>
    <t>Apartment 14, Deerpark House, Tyrone Court, Thomas, Inchicore, Dublin 8</t>
  </si>
  <si>
    <t>Off Castle Avenue, Clontarf, Dublin 3</t>
  </si>
  <si>
    <t>Clanbrassil St Upper, Portobello, Dublin 8</t>
  </si>
  <si>
    <t>58 Fortlawn Park Northside Dublin 15, Coolmine, Dublin 15</t>
  </si>
  <si>
    <t>Galtymore Close, Drimnagh, Dublin 12</t>
  </si>
  <si>
    <t>Rathborne Avenue, Dublin 15, Royal Canal Park, Dublin 15</t>
  </si>
  <si>
    <t>Citywest Village,dublin 24, Saggart, Co. Dublin</t>
  </si>
  <si>
    <t>Apartment 24, The Holly, Rockfield, Dundrum, Dubli, Dublin 14</t>
  </si>
  <si>
    <t>Lullymore Terrace,south Circular Road,dublin 8, South Circular Road, Dublin 8</t>
  </si>
  <si>
    <t>Tandy's Lane, Adamstown, Lucan, Adamstown, Co. Dublin</t>
  </si>
  <si>
    <t>47 Annagh Court, Waterville, Dublin 15, Dublin 15</t>
  </si>
  <si>
    <t>1 Newlands Manor Green, Dublin 22, Grange Castle, Co. Dublin</t>
  </si>
  <si>
    <t>Oakdown, 76 Churchtown Road Upper, Dublin 14, Dublin 14</t>
  </si>
  <si>
    <t>Griffith Drive, Glasnevin, Dublin 11</t>
  </si>
  <si>
    <t>One Three North,marrsfield Avenue,clongriffin,dublin 13, Donaghmede, Dublin 13</t>
  </si>
  <si>
    <t>South Central,rockbrook,carmanhall Road,sandyford Business Park,dublin 18, Stillorgan, Co. Dublin</t>
  </si>
  <si>
    <t>Close To North Street, Seatown West, Swords, Co. Dublin, Swords, Co. Dublin</t>
  </si>
  <si>
    <t>77 Park Boulevard, Dublin 15, Tyrrelstown, Dublin 15</t>
  </si>
  <si>
    <t>Upper Kilmacud Road, Dublin 14, Kilmacud, Co. Dublin</t>
  </si>
  <si>
    <t>North Glasnevin, Dublin 11, Finglas, Dublin 11</t>
  </si>
  <si>
    <t>Obelisk Grove, Blackrock, Co. Dublin, Stillorgan, Co. Dublin</t>
  </si>
  <si>
    <t>46 New Row Place, New Row South, Dublin 8, Christchurch, Dublin 8</t>
  </si>
  <si>
    <t>Eglinton Court,eglinton Road,dublin, Donnybrook, Dublin 4</t>
  </si>
  <si>
    <t>Northwood, Santry, Dublin 9</t>
  </si>
  <si>
    <t>terenure Rd north, Dublin 6</t>
  </si>
  <si>
    <t>6 Dodderbrook Glade, Dublin 24, Bohernabreena, Co. Dublin</t>
  </si>
  <si>
    <t>Murphystown Road, Dublin 18, Sandyford, Dublin 18</t>
  </si>
  <si>
    <t>Collinswood, Beaumont, Dublin 9</t>
  </si>
  <si>
    <t>Merrion Court Apartments,ailesbury Road,dublin 4, Sandymount, Dublin 4</t>
  </si>
  <si>
    <t>64 New Vale Cottages, Dublin 18, Dublin 18</t>
  </si>
  <si>
    <t>Verney Farm, Enniskerry Road, Kilternan, Co. Dubli, Kilternan, Dublin 18</t>
  </si>
  <si>
    <t>Ely Hall, Hazelbrook Square, Whitehall Road, Dublin 14, Churchtown, Dublin 14</t>
  </si>
  <si>
    <t>Naas Road, Dublin 12, Inchicore, Dublin 8</t>
  </si>
  <si>
    <t>33 Glenbourne Green, Dublin 18, Leopardstown, Dublin 18</t>
  </si>
  <si>
    <t>Cremorne, Terenure, Dublin 6, Terenure, Dublin 6</t>
  </si>
  <si>
    <t>Woodward Square,murphystown Way,dublin 18, Leopardstown, Dublin 18</t>
  </si>
  <si>
    <t>26 Sion Hill Road, Dublin 9, Drumcondra, Dublin 9</t>
  </si>
  <si>
    <t>Bridgefoot Street,dublin 8, Christchurch, Dublin 8</t>
  </si>
  <si>
    <t>Park Boulevard,dublin 15, Tyrrelstown, Dublin 15</t>
  </si>
  <si>
    <t>St. Columbas Road Lower, Drumcondra, Dublin 9</t>
  </si>
  <si>
    <t>Tritonville Road, Sandymount, Dublin 4</t>
  </si>
  <si>
    <t>5 First Avenue, Ballyfermot, Dublin 10</t>
  </si>
  <si>
    <t>Apartment 53 , Grove Court, Grove Road, Dublin 15, Clonsilla, Dublin 15</t>
  </si>
  <si>
    <t>Sperrin Road, Dublin 12, Drimnagh, Dublin 12</t>
  </si>
  <si>
    <t>Treesdale, Stillorgan, Co. Dublin</t>
  </si>
  <si>
    <t>48 Wesley Lawns, Dundrum, Dublin 14</t>
  </si>
  <si>
    <t>The Lighthouse Apartments,church Road,dublin 3, East Wall, Dublin 3</t>
  </si>
  <si>
    <t>Baldonnell, Citywest, Co. Dublin</t>
  </si>
  <si>
    <t>311 Liffey Trust Center, 117-126 Upper Sheriff Str, North Wall, Dublin 1</t>
  </si>
  <si>
    <t>All Hallows Green, Griffith Avenue, Dublin 9, Drumcondra, Dublin 9</t>
  </si>
  <si>
    <t>The Grange, Brewery Road, Stillorgan, Co. Dublin</t>
  </si>
  <si>
    <t>The Grange, Brewery Road, Stillorgan, Blackrock, Co. Dublin, Leopardstown, Dublin 18</t>
  </si>
  <si>
    <t>Avonmore Close, Tallaght, Dublin 24</t>
  </si>
  <si>
    <t>Ridge Hall Apartments,shanganagh Road,ballybrack,glenageary,co. Dublin, Ballybrack, Co. Dublin</t>
  </si>
  <si>
    <t>St Helens, Adamstown, Co. Dublin</t>
  </si>
  <si>
    <t>Palmerstown Ave, Palmerstown, Dublin 20</t>
  </si>
  <si>
    <t>2, Kilbarrack, Dublin 5</t>
  </si>
  <si>
    <t>Neagh Road,dublin 6w, Terenure, Dublin 6w</t>
  </si>
  <si>
    <t>Griffeen Glen, Lucan,co. Dublin, Lucan, Co. Dublin</t>
  </si>
  <si>
    <t>8 Knight's Hill, Balrothery, Balbriggan, Co. Dubli, Balrothery, Co. Dublin</t>
  </si>
  <si>
    <t>Marianella Rathgar Dublin 6, Rathgar, Dublin 6</t>
  </si>
  <si>
    <t>7 The Avenue, Marianella, Dublin 6, Dartry, Dublin 6</t>
  </si>
  <si>
    <t>112 Aulden Grange, Dublin 17, Kilmore, Dublin 5</t>
  </si>
  <si>
    <t>Clonsilla Road Dublin 15, Coolmine, Dublin 15</t>
  </si>
  <si>
    <t>Main Street, Clongriffin, Dublin 13</t>
  </si>
  <si>
    <t>Murphystown, Leopardstown, Dublin 18</t>
  </si>
  <si>
    <t>The Weir,mount Argus Mill,dublin 6w, Harold's Cross, Dublin 6w</t>
  </si>
  <si>
    <t>Portobello, South Circular Road, Dublin 8</t>
  </si>
  <si>
    <t>Cualanor,dun Laoghaire,co. Dublin, Glenageary, Co. Dublin</t>
  </si>
  <si>
    <t>Ferguson Road, Dublin 9, Drumcondra, Dublin 9</t>
  </si>
  <si>
    <t>Apartment Cows Lane, Temple Bar, Dublin 8</t>
  </si>
  <si>
    <t>Barry Road,dublin 11, Finglas, Dublin 11</t>
  </si>
  <si>
    <t>Kingswood Cross, Old Naas Road, Citywest, Co. Dublin</t>
  </si>
  <si>
    <t>Whitehall Road West, Dublin 12, Kimmage, Dublin 12</t>
  </si>
  <si>
    <t>Millers Glen, Swords, Co. Dublin</t>
  </si>
  <si>
    <t>24 Sycamore Avenue, Dublin 24, Kilnamanagh, Dublin 24</t>
  </si>
  <si>
    <t>St Peters Church Dalymount, Phibsborough, Dublin 7</t>
  </si>
  <si>
    <t>8 Collins Park, Dublin 9, Beaumont, Dublin 9</t>
  </si>
  <si>
    <t>Kimmage/crumlin, Crumlin, Dublin 12</t>
  </si>
  <si>
    <t>114 Carrow Road, Dublin 12, Drimnagh, Dublin 12</t>
  </si>
  <si>
    <t>Kimmage Grove, Kimmage, Dublin 6w</t>
  </si>
  <si>
    <t>41 north great georges st, Dublin 1</t>
  </si>
  <si>
    <t>Belgrove Road, Clontarf, Dublin 3</t>
  </si>
  <si>
    <t>Mount Symon Close, Clonsilla, Dublin 15</t>
  </si>
  <si>
    <t>Tolka Cottages, Glasnevin, Dublin 11</t>
  </si>
  <si>
    <t>49 Hamilton Avenue.balbriggan, Balbriggan, Co. Dublin</t>
  </si>
  <si>
    <t>Mount Sandford, Dublin 6, Dublin 6</t>
  </si>
  <si>
    <t>Clogher Road,dublin 12, Crumlin, Dublin 12</t>
  </si>
  <si>
    <t>87 North Circular Road, Dublin 7, North Circular Road, Dublin 7</t>
  </si>
  <si>
    <t>Vantage West,central Park,dublin 18, Leopardstown, Dublin 18</t>
  </si>
  <si>
    <t>Cherrywood, Cherrywood, Co. Dublin</t>
  </si>
  <si>
    <t>Apartment, Clay Farm Drive,dublin 18, Leopardstown, Dublin 18</t>
  </si>
  <si>
    <t>Freshly Renovated Modern House, Balbriggan, Co. Dublin</t>
  </si>
  <si>
    <t>Citywest Village, Dublin 24, Saggart, Co. Dublin</t>
  </si>
  <si>
    <t>Annadale Drive, Dublin 9</t>
  </si>
  <si>
    <t>The Penny Hill, Ballyowen Lane, Lucan, Co. Dublin</t>
  </si>
  <si>
    <t>Thornwood,booterstown Avenue,booterstown,blackrock,co. Dublin, Booterstown, Co. Dublin</t>
  </si>
  <si>
    <t>The Watchtower, Clancy Quay, Dublin 8, Kilmainham, Dublin 8</t>
  </si>
  <si>
    <t>Rusheeney Village, Hartstown, Dublin 15</t>
  </si>
  <si>
    <t>Apartment 66 , Plunkett Hall, The Hole In The Wall, Clongriffin, Dublin 13</t>
  </si>
  <si>
    <t>Glamourwood 17 Burnside, Santry, Dublin 9</t>
  </si>
  <si>
    <t>Moyclare Close, Dublin 13, Sutton, Dublin 13</t>
  </si>
  <si>
    <t>Hampton Square, Navan Road, Dublin 7</t>
  </si>
  <si>
    <t>Hillcrest House,hillcrest Road,dublin 18, Stepaside, Dublin 18</t>
  </si>
  <si>
    <t>The Avenue,saint Marnock's Bay,portmarnock,co. Dublin, Portmarnock, Co. Dublin</t>
  </si>
  <si>
    <t>46 Donnybrook Manor, Dublin 4, Donnybrook, Dublin 4</t>
  </si>
  <si>
    <t>Landscape Road, Churchtown, Dublin 14</t>
  </si>
  <si>
    <t>30 Macken Street, Dublin 2, Grand Canal Dock, Dublin 2</t>
  </si>
  <si>
    <t>Distillery Road, Drumcondra, Dublin 3</t>
  </si>
  <si>
    <t>St Joseph's Place, Phibsborough, Dublin 7, North Circular Road, Dublin 7</t>
  </si>
  <si>
    <t>Woodstown, Knocklyon, Dublin 16</t>
  </si>
  <si>
    <t>54 Pine Hurst, Dublin 7, Navan Road (D7), Dublin 7</t>
  </si>
  <si>
    <t>Parkview, Verdemont, Dublin 15, Clonsilla, Dublin 15</t>
  </si>
  <si>
    <t>Willow Drive,dublin 22, Clondalkin, Dublin 22</t>
  </si>
  <si>
    <t>Holywell, Swords, Co. Dublin, Kinsealy, Co. Dublin</t>
  </si>
  <si>
    <t>Woodbrook Court, Carpenterstown, Dublin 15</t>
  </si>
  <si>
    <t>Cualanor, Dun Laoghaire, Glenageary, Co. Dublin</t>
  </si>
  <si>
    <t>Apartment 6 , Oisn Court, 57 Claremont Road, Dubli, Sandymount, Dublin 4</t>
  </si>
  <si>
    <t>Earl Street South Dublin 8, The Coombe, Dublin 8</t>
  </si>
  <si>
    <t>Big En-suite Master Bedroom, Ravenswood Crescent, Clonsilla, Dublin 15, Clonsilla, Dublin 15</t>
  </si>
  <si>
    <t>Royal Oak, Dublin 9, Dublin 9</t>
  </si>
  <si>
    <t>Hallwell, Lucan, Co. Dublin</t>
  </si>
  <si>
    <t>Dolphin Road,dublin 12, Rialto, Dublin 8</t>
  </si>
  <si>
    <t>89 Bannow Road, Dublin 7, Cabra, Dublin 7</t>
  </si>
  <si>
    <t>Dublin 13, Clongriffin, Dublin 13</t>
  </si>
  <si>
    <t>Swan Hall, Belgard Square, Belgard Square West, Du, Dublin 24</t>
  </si>
  <si>
    <t>Charnwood Park,clonsilla,dublin 15, Clonsilla, Dublin 15</t>
  </si>
  <si>
    <t>Mount Garrett Park, Mount Garrett,dublin 15, Tyrrelstown, Dublin 15</t>
  </si>
  <si>
    <t>Clancy Quay, South Circular Road, Dublin 8, Kilmainham, Dublin 8</t>
  </si>
  <si>
    <t>Gracepark Manor,swords Road,dublin 9, Whitehall, Dublin 9</t>
  </si>
  <si>
    <t>Hawthorn Avenue,Kilcarbery,Dublin 22, Dublin 1</t>
  </si>
  <si>
    <t>4 Coke Oven Cottages, Glasnevin, Dublin 11</t>
  </si>
  <si>
    <t>The Oak, Parkview, Dublin 18, Stepaside, Dublin 18</t>
  </si>
  <si>
    <t>Apartment 103 , Leona, Honey Park, Dun Laoghaire, Sallynoggin, Co. Dublin</t>
  </si>
  <si>
    <t>Wyckham Point, Wyckham Way, Dundrum, Dublin 16, Dundrum, Dublin 16</t>
  </si>
  <si>
    <t>Apartment 5 , House 5, Linden Court, Grove Avenue, Stillorgan, Co. Dublin</t>
  </si>
  <si>
    <t>Parkside Boulevard, Two Three North Vesta, Balgriffin, Dublin 13</t>
  </si>
  <si>
    <t>Saint Marnocks Bay, Portmarnock, Co. Dublin</t>
  </si>
  <si>
    <t>Pearse Street, Dublin 2</t>
  </si>
  <si>
    <t>Barn Hill,clay Farm Drive,dublin 18, Leopardstown, Dublin 18</t>
  </si>
  <si>
    <t>Merrion Strand, Dublin 4, Dublin 4</t>
  </si>
  <si>
    <t>Dundrum, Dublin 14, Windy Arbour, Dublin 14</t>
  </si>
  <si>
    <t>6 Balbriggan Street, Skerries, Co. Dublin, Skerries, Co. Dublin</t>
  </si>
  <si>
    <t>Pelletstown Avenue, Royal Canal Park, Dublin 15, Royal Canal Park, Dublin 15</t>
  </si>
  <si>
    <t>Dn Ir Grove, Dublin 18, Carrickmines, Dublin 18</t>
  </si>
  <si>
    <t>Camac Crescent, Turvey Avenue, Dublin 8, Kilmainham, Dublin 8</t>
  </si>
  <si>
    <t>Shackleton Way, Shackleton Park, Lucan, Co. Dublin</t>
  </si>
  <si>
    <t>6 Bealing Walk, Bealing Village, Dublin 15, Tyrrelstown, Dublin 15</t>
  </si>
  <si>
    <t>Roebuck Park House, Goatstown, Goatstown, Dublin 14</t>
  </si>
  <si>
    <t>Avondale Park, Raheny, Dublin 5</t>
  </si>
  <si>
    <t>Russell Crescent, Jobstown, Dublin 24</t>
  </si>
  <si>
    <t>Meadow Villas, Churchtown, Dublin 14</t>
  </si>
  <si>
    <t>Knocksedan Demesne, Swords, Co. Dublin</t>
  </si>
  <si>
    <t>Saint Clare's Park,harold's Cross Road,dublin 6w, Harold\'s Cross, Dublin 6w</t>
  </si>
  <si>
    <t>Ballsbridge Wood Crampton Ave, Shelbourne Road, Ballsbridge, Dublin 4</t>
  </si>
  <si>
    <t>83 Rosemount Avenue, Dublin 5, Artane, Dublin 5</t>
  </si>
  <si>
    <t>Alderpark Court, Dublin 24, Tallaght, Dublin 24</t>
  </si>
  <si>
    <t>Fforester Square, Lucan, Co. Dublin</t>
  </si>
  <si>
    <t>En-suite Bedroom, Rialto, Dublin 8</t>
  </si>
  <si>
    <t>5 Warren Green, Sutton, Co. Dublin, Baldoyle, Dublin 13</t>
  </si>
  <si>
    <t>10b Ballinteer Court, Dublin 16, Dundrum, Dublin 16</t>
  </si>
  <si>
    <t>48 Donore Avenue, Dublin 8, The Coombe, Dublin 8</t>
  </si>
  <si>
    <t>The Collins, Marrsfield Avenue, Clongriffin, Dublin 13, Donaghmede, Dublin 13</t>
  </si>
  <si>
    <t>Limekiln Dr, Terenure, Dublin 12</t>
  </si>
  <si>
    <t>Ballycullen Road, Ballycullen, Dublin 16</t>
  </si>
  <si>
    <t>Smithfield Market,smithfield,dublin 7, Smithfield, Dublin 7</t>
  </si>
  <si>
    <t>Block U,charlestown Place,saint Margaret's Road,dublin 11, Finglas, Dublin 11</t>
  </si>
  <si>
    <t>Glenfield, Clondalkin, Ronanstown, Co. Dublin</t>
  </si>
  <si>
    <t>Castle Court, Kilgobbin Woods, Sandyford, Dublin 18</t>
  </si>
  <si>
    <t>48 Ranelagh Road, Dublin 6, Ranelagh, Dublin 6</t>
  </si>
  <si>
    <t>16 Kenilworth Road, Rathgar, Dublin 6</t>
  </si>
  <si>
    <t>74 Russell Avenue, Dublin 3, Drumcondra, Dublin 3</t>
  </si>
  <si>
    <t>Fernleigh Crescent, Dublin 15, Carpenterstown, Dublin 15</t>
  </si>
  <si>
    <t>72 Woodview Heights, Lucan, Co. Dublin</t>
  </si>
  <si>
    <t>Kings Street North, Smithfield, Dublin 7</t>
  </si>
  <si>
    <t>Apartment 81, Neptune, Honey Park, Dun Laoghaire, Glenageary, Co. Dublin</t>
  </si>
  <si>
    <t>Francis Street,dublin 8, Christchurch, Dublin 8</t>
  </si>
  <si>
    <t>Jamestown Road, Dublin 11, Finglas, Dublin 11</t>
  </si>
  <si>
    <t>Knockmaree, St Laurences Road, Chapelizod, Chapelizod, Dublin 20</t>
  </si>
  <si>
    <t>15 Parnell Court, Dublin 6W, Dublin 6w</t>
  </si>
  <si>
    <t>Churchwell Square,belmayne,dublin 13, Clongriffin, Dublin 13</t>
  </si>
  <si>
    <t>Lucan, Co. Dublin, Lucan, Co. Dublin</t>
  </si>
  <si>
    <t>Luttrellstown Avenue,dublin 15, Carpenterstown, Dublin 15</t>
  </si>
  <si>
    <t>Ridgewood Square, Ridgewood, Swords, Co. Dublin</t>
  </si>
  <si>
    <t>Templeville Road, Templeogue, Dublin 6w</t>
  </si>
  <si>
    <t>44 Knocknarea Avenue, Dublin 12, Drimnagh, Dublin 12</t>
  </si>
  <si>
    <t>Island Key, East Road, Dublin 3, East Wall, Dublin 3</t>
  </si>
  <si>
    <t>Grattan Place,dublin 2, Grand Canal Dock, Dublin 2</t>
  </si>
  <si>
    <t>Slaney Court, IFSC, Dublin 1</t>
  </si>
  <si>
    <t>54 The Oaks, Ridgewood, Swords, Co. Dublin, Swords, Co. Dublin</t>
  </si>
  <si>
    <t>Hermitage View, Rathfarnham, Dublin 16, Dublin 16</t>
  </si>
  <si>
    <t>Orlagh Grove, Knocklyon, Dublin 16</t>
  </si>
  <si>
    <t>Grand Canal Square,dublin 2, Grand Canal Dock, Dublin 2</t>
  </si>
  <si>
    <t>37 Violet Hill Road, Dublin 11, Glasnevin, Dublin 11</t>
  </si>
  <si>
    <t>Rathborne Drive, Ashtown, Dublin 15, Royal Canal Park, Dublin 15</t>
  </si>
  <si>
    <t>Shantalla Road, Dublin 9, Beaumont, Dublin 9</t>
  </si>
  <si>
    <t>Carnlough Road, Dublin 7, Glasnevin, Dublin 11</t>
  </si>
  <si>
    <t>Hanover Dock, Dublin 2, Hanover Quay, Dublin 2</t>
  </si>
  <si>
    <t>Apartment 160, Block 6, Harcourt Green, Charlemont, Dublin City Centre, Co. Dublin</t>
  </si>
  <si>
    <t>Apartment 17 , The Slade, Tassagard Greens, Garter, Citywest, Co. Dublin</t>
  </si>
  <si>
    <t>Apartment 151 , Aras Na Cluaine, Yellow Meadows, Clondalkin, Dublin 22</t>
  </si>
  <si>
    <t>Mount Symon Lawn, Clonsilla, Dublin 15</t>
  </si>
  <si>
    <t>Mount Auburn House, Killiney Hill Road, Killiney, Dalkey, Co. Dublin</t>
  </si>
  <si>
    <t>The Gasworks, Grand Canal Dock, Dublin 4</t>
  </si>
  <si>
    <t>Monastery Gate Lawns,dublin 22, Fox &amp; Geese, Dublin 22</t>
  </si>
  <si>
    <t>62 Cadogan Road, Fairview, Dublin 3</t>
  </si>
  <si>
    <t>Knockmaree Apartments, Chapelizod, Dublin 20</t>
  </si>
  <si>
    <t>Parklands View,dublin 24, Firhouse, Dublin 24</t>
  </si>
  <si>
    <t>Clonsilla,dublin 15, Clonsilla, Dublin 15</t>
  </si>
  <si>
    <t>Diswellstown Avenue, Castleknock, Dublin 15</t>
  </si>
  <si>
    <t>2 Killary Grove Donaghmede D13rv05, Donaghmede, Dublin 13</t>
  </si>
  <si>
    <t>Oak House,oakbury Court,serpentine Avenue,dublin 4, Sandymount, Dublin 4</t>
  </si>
  <si>
    <t>Rathmore Village, Tyrrelstown, Dublin 15</t>
  </si>
  <si>
    <t>Silchester Park, Glenageary, Co. Dublin</t>
  </si>
  <si>
    <t>Hartstown, Dublin 15, Hartstown, Dublin 15</t>
  </si>
  <si>
    <t>Oatfield, Clondalkin, Dublin 22</t>
  </si>
  <si>
    <t>Millrace Garden, Saggart, Co. Dublin, Saggart, Co. Dublin</t>
  </si>
  <si>
    <t>Dundrum, Dublin 14, Kilmacud, Co. Dublin</t>
  </si>
  <si>
    <t>Pelletstown Avenue, Ashtown, Dublin 15</t>
  </si>
  <si>
    <t>Double Room To Let, Stepaside, Dublin 18</t>
  </si>
  <si>
    <t>Stocking Avenue, Rathfarnham, Dublin 16, Knocklyon, Dublin 16</t>
  </si>
  <si>
    <t>Building 2 Vantage East,central Park,dublin 18, Leopardstown, Dublin 18</t>
  </si>
  <si>
    <t>3 The Weir, Mount Argus Mill, Dublin 6w, Harold\'s Cross, Dublin 6w</t>
  </si>
  <si>
    <t>Northwood Santry, Cloghran, Co. Dublin</t>
  </si>
  <si>
    <t>Apartment 87 , Windmill Lane Apartments, Windmill, Grand Canal Dock, Dublin 2</t>
  </si>
  <si>
    <t>Citywest Village,dublin 24, Citywest, Co. Dublin</t>
  </si>
  <si>
    <t>Allenton, Firhouse, Dublin 24</t>
  </si>
  <si>
    <t>134 Carrs Mill, Donabate, Co. Dublin</t>
  </si>
  <si>
    <t>27 Stocking Wood Copse, Stocking Avenue, Rathfarnham, Dublin 16</t>
  </si>
  <si>
    <t>Brookhaven Drive, Blanchardstown, Dublin 15</t>
  </si>
  <si>
    <t>Teach Coillte, Malahide Road, Swords, Co. Dublin</t>
  </si>
  <si>
    <t>The Grange, Brewery Road, Stillorgan, Co. Dublin, Leopardstown, Dublin 18</t>
  </si>
  <si>
    <t>Beacon South Quarter, Sandyford, Dublin 18</t>
  </si>
  <si>
    <t>19 Herbert Lane, Dublin 2, Dublin City Centre, Co. Dublin</t>
  </si>
  <si>
    <t>Woodbrook Park, Dublin 15, Carpenterstown, Dublin 15</t>
  </si>
  <si>
    <t>Phoenix Park Avenue, Castleknock, Dublin 15</t>
  </si>
  <si>
    <t>Elmpark Avenue, Ranelagh, Dublin 6</t>
  </si>
  <si>
    <t>Collins Avenue East, Donnycarney, Dublin 5</t>
  </si>
  <si>
    <t>Apartment 55 , Neptune, Honey Park, Dun Laoghaire, Glenageary, Co. Dublin</t>
  </si>
  <si>
    <t>Shackleton, Lucan, Co. Dublin</t>
  </si>
  <si>
    <t>Oak House Silverbanks, Baldoyle, Dublin 13</t>
  </si>
  <si>
    <t>The Elms, Rockfield, Dundrum, Dublin 16</t>
  </si>
  <si>
    <t>Foxford Court, Ballyowen Lane, Lucan, Co. Dublin, Lucan, Co. Dublin</t>
  </si>
  <si>
    <t>Tara St, Dublin 2</t>
  </si>
  <si>
    <t>Montpelier, 11a Ballyroan Park, Templeogue, Dublin 16</t>
  </si>
  <si>
    <t>Haydens Park Drive, Lucan, Co. Dublin</t>
  </si>
  <si>
    <t>Milltown Grove Dundrum Road, Milltown, Dublin 14, Milltown, Dublin 6</t>
  </si>
  <si>
    <t>Lansdowne Gate,long Mile Road,dublin 12, Inchicore, Dublin 8</t>
  </si>
  <si>
    <t>11 Kingston Walk, Dublin 16, Dundrum, Dublin 16</t>
  </si>
  <si>
    <t>Edenmore Crescent, Dublin 5, Edenmore, Dublin 5</t>
  </si>
  <si>
    <t>Lower Kimmage Road, Harold's Cross, Dublin 6w</t>
  </si>
  <si>
    <t>Shankill,dublin 18, Ballycorus, Co. Dublin</t>
  </si>
  <si>
    <t>Tandys Lane Lucan Adamstown, Adamstown, Co. Dublin</t>
  </si>
  <si>
    <t>Apartment 30 , Block 2, Parklands, Northwood, Dubl, Dublin 9</t>
  </si>
  <si>
    <t>Belmayne Park South,belmayne,dublin 13, Clongriffin, Dublin 13</t>
  </si>
  <si>
    <t>Butterfield Park,Rathfarnham,Dublin 14, Dublin 14</t>
  </si>
  <si>
    <t>City West Demesne, Dublin 24, Citywest, Co. Dublin</t>
  </si>
  <si>
    <t>Dursey Row, Waterville, Dublin 15, Dublin 15</t>
  </si>
  <si>
    <t>South Beacon Quarter, Dublin 18, Sandyford, Dublin 18</t>
  </si>
  <si>
    <t>Bow Lane West, Dublin 8</t>
  </si>
  <si>
    <t>39 Marian Park, Blackrock, Co. Dublin, Blackrock, Co. Dublin</t>
  </si>
  <si>
    <t>Glin Drive, Dublin 17, Clonshaugh, Dublin 17</t>
  </si>
  <si>
    <t>Waltham Terrace, Blackrock, Co. Dublin</t>
  </si>
  <si>
    <t>Dundrum, Dublin 16, Ballinteer, Dublin 16</t>
  </si>
  <si>
    <t>Aderrig, Adamstown, Lucan, Co. Dublin., Adamstown, Co. Dublin</t>
  </si>
  <si>
    <t>Floraville Lawn,dublin 22, Clondalkin, Dublin 22</t>
  </si>
  <si>
    <t>Block A,smithfield Market,smithfield,dublin 7, Smithfield, Dublin 7</t>
  </si>
  <si>
    <t>West Dublin, Baldonnell, Dublin 22</t>
  </si>
  <si>
    <t>Shanowen Avenue, Santry, Dublin 9</t>
  </si>
  <si>
    <t>60 Ashwood Road, Clondalkin D22, Clondalkin, Dublin 22</t>
  </si>
  <si>
    <t>Allendale Grove, Clonsilla, Dublin 15</t>
  </si>
  <si>
    <t>Birchwood Drive, Dublin 24, Dublin 24</t>
  </si>
  <si>
    <t>Brookvale Downs, Rathfarnham, Dublin 14</t>
  </si>
  <si>
    <t>69 Windermere, Clonsilla, Dublin 15, Clonsilla, Dublin 15</t>
  </si>
  <si>
    <t>Apartment 58 , Kilakee, The Crescent, Two Oaks, Du, Knocklyon, Dublin 16</t>
  </si>
  <si>
    <t>Woodbrook Square, Carpenterstown, Dublin 15</t>
  </si>
  <si>
    <t>18 Shieling Square Howth Road Raheny D05wk50, Donaghmede, Dublin 13</t>
  </si>
  <si>
    <t>Harbour Court Dun Laoghaire, Dun Laoghaire, Co. Dublin</t>
  </si>
  <si>
    <t>Charleville Mall, North Strand, Dublin 1</t>
  </si>
  <si>
    <t>Apartment 27, Block 3, Grand Canal Square Residenc, Grand Canal Dock, Dublin 2</t>
  </si>
  <si>
    <t>Colman Crescent Lusk Village, Lusk, Co. Dublin</t>
  </si>
  <si>
    <t>Glean Na Smol, Oldbawn, Dublin 24</t>
  </si>
  <si>
    <t>The Moorings,fitzwilliam Quay,dublin 4, Irishtown, Dublin 4</t>
  </si>
  <si>
    <t>Kilmainham Square(The Old Chocolate Factory), Dublin 8</t>
  </si>
  <si>
    <t>64 Charleville Close, Rathmines, Dublin 6</t>
  </si>
  <si>
    <t>Abbey Road, Monkstown, Blackrock, Co. Dublin, Monkstown, Co. Dublin</t>
  </si>
  <si>
    <t>Collins Avenue, Dublin 9, Drumcondra, Dublin 9</t>
  </si>
  <si>
    <t>Six Cross Lane, Rush, Co. Dublin</t>
  </si>
  <si>
    <t>1 Park Crescent, Dublin 1</t>
  </si>
  <si>
    <t>Liberty Court, Clanbrassil Street Lower, Dublin 8, South Circular Road, Dublin 8</t>
  </si>
  <si>
    <t>69 Beechdale Court, Dublin 24, Bohernabreena, Co. Dublin</t>
  </si>
  <si>
    <t>Killiney Towers, Glenageary, Co. Dublin</t>
  </si>
  <si>
    <t>The Blossoms, Adamstown, Lucan, Co. Dublin, Adamstown, Co. Dublin</t>
  </si>
  <si>
    <t>Vernon Avenue,dublin 3, Clontarf, Dublin 3</t>
  </si>
  <si>
    <t>Greenhills, Dublin 12., Walkinstown, Dublin 12</t>
  </si>
  <si>
    <t>Swords Central, Main Street, Swords, Co. Dublin, Swords, Co. Dublin</t>
  </si>
  <si>
    <t>Apartment 85 , Block E, Hanover Dock, Dublin 2, Hanover Quay, Dublin 2</t>
  </si>
  <si>
    <t>Alexander House, Belgard Square North, Tallaght, Dublin 24</t>
  </si>
  <si>
    <t>Seven Mills, Clonburris, Dublin 22, Ireland, Dublin 22</t>
  </si>
  <si>
    <t>2 Berkeley Terrace, Ballsbridge, Dublin 4</t>
  </si>
  <si>
    <t>Bracken Park Drive,castleknock,dublin 15, Carpenterstown, Dublin 15</t>
  </si>
  <si>
    <t>St.brigids, Clondalkin, Dublin 22</t>
  </si>
  <si>
    <t>White Oaks, Roebuck Road, Dublin 14, Goatstown, Dublin 14</t>
  </si>
  <si>
    <t>Woodbrook Court, Castleknock, Dublin 15</t>
  </si>
  <si>
    <t>Whiteacre Crescent, Dublin 9, Whitehall, Dublin 9</t>
  </si>
  <si>
    <t>4 Saint Mary's Place, Howth, Co. Dublin, Howth, Dublin 13</t>
  </si>
  <si>
    <t>Melville Cove - Weekends Only, Finglas, Dublin 11</t>
  </si>
  <si>
    <t>Holywell Mews,swords,co. Dublin, Kinsealy, Co. Dublin</t>
  </si>
  <si>
    <t>Lakelands Crescent,stillorgan,blackrock,co. Dublin, Kilmacud, Co. Dublin</t>
  </si>
  <si>
    <t>The Edges, Beacon South Quarter, Sandyford, Dublin 18</t>
  </si>
  <si>
    <t>69 Grace O'malley Road, Howth, Dublin 13</t>
  </si>
  <si>
    <t>Rusheeny Village, Clonsilla, Dublin 15</t>
  </si>
  <si>
    <t>The Meadows West, Belgard Heights, Dublin 24</t>
  </si>
  <si>
    <t>Tully Green, Cherrywood, Co. Dublin</t>
  </si>
  <si>
    <t>Graydon,newcastle,co. Dublin, Baldonnell, Dublin 22</t>
  </si>
  <si>
    <t>Saint Edmunds Park, Juliet Square, Dublin 22, Dublin 20</t>
  </si>
  <si>
    <t>Grattan Hall, Mount Street Lower, Dublin 2, Grand Canal Dock, Dublin 2</t>
  </si>
  <si>
    <t>Ardlea Road, Artane, Dublin 5</t>
  </si>
  <si>
    <t>Belfry Square,citywest,co. Dublin, Citywest, Co. Dublin</t>
  </si>
  <si>
    <t>Drumcondra, Dublin 3, Drumcondra, Dublin 3</t>
  </si>
  <si>
    <t>45 Saint Mary's Road North, Dublin 3, East Wall, Dublin 3</t>
  </si>
  <si>
    <t>Apartment 20 , The Turnpike, Santry Cross, Dublin, Poppintree, Dublin 11</t>
  </si>
  <si>
    <t>Apartment 75 , The Oaks, Rockfield, Dundrum, Dubli, Kilmacud, Co. Dublin</t>
  </si>
  <si>
    <t>Off Newtown Park Avenue, Blackrock, Co. Dublin</t>
  </si>
  <si>
    <t>Dundrum View,the Laurels,sweetmount Park,dundrum,dublin 14, Dundrum, Dublin 14</t>
  </si>
  <si>
    <t>Brookfield Green,dublin 12, Kimmage, Dublin 12</t>
  </si>
  <si>
    <t>20 Casimir Road, Harold's Cross, Dublin 6</t>
  </si>
  <si>
    <t>Mount Prospect Avenue, Clontarf, Dublin 3</t>
  </si>
  <si>
    <t>Elm Mount Road, Beaumont, Dublin 9</t>
  </si>
  <si>
    <t>The Grove,millbrook Lawns,dublin 24, Oldbawn, Dublin 24</t>
  </si>
  <si>
    <t>Park Drive Close,castleknock,dublin 15, Castleknock, Dublin 15</t>
  </si>
  <si>
    <t>Ashton Green, Ashton Broc, Swords, Co. Dublin, Swords, Co. Dublin</t>
  </si>
  <si>
    <t>Bridge Avenue, Royal Canal Park, Dublin 15</t>
  </si>
  <si>
    <t>Neilstown Drive, Clondalkin, Dublin 22</t>
  </si>
  <si>
    <t>Charlotte Apartments, Honey Park, Dun Laoghaire, Co. Dublin, Dun Laoghaire, Co. Dublin</t>
  </si>
  <si>
    <t>14 Moy Glas Wood, Lucan, Co. Dublin, Lucan, Co. Dublin</t>
  </si>
  <si>
    <t>Belmayne Park North, Clonshaugh, Dublin 17</t>
  </si>
  <si>
    <t>10 Wolseley Street, Dublin 8, South Circular Road, Dublin 8</t>
  </si>
  <si>
    <t>Leinster Park,dublin 6w, Harold's Cross, Dublin 6w</t>
  </si>
  <si>
    <t>Apartment 9 , Shelbourne Park Mews, 25 Ringsend Ro, Grand Canal Dock, Dublin 4</t>
  </si>
  <si>
    <t>16 Ashgrove, Dublin 24, Tallaght, Dublin 24</t>
  </si>
  <si>
    <t>Abberley Square, Tallaght, Dublin 24</t>
  </si>
  <si>
    <t>2 Fernleigh Court, Carpenterstown, Dublin 15</t>
  </si>
  <si>
    <t>Donnybrook Manor, Donnybrook, Dublin 4</t>
  </si>
  <si>
    <t>Littlepace, Dublin 15, Clonee, Dublin 15</t>
  </si>
  <si>
    <t>Verdemont Blanchardstown Dublin 15, Blanchardstown, Dublin 15</t>
  </si>
  <si>
    <t>Blessington Court,dublin 7, Phibsborough, Dublin 7</t>
  </si>
  <si>
    <t>Earlsfort Road,lucan,co. Dublin, Lucan, Co. Dublin</t>
  </si>
  <si>
    <t>Belgard Square West, Tallaght, Dublin 24</t>
  </si>
  <si>
    <t>Swords Manor , Co. Dublin, Swords, Co. Dublin</t>
  </si>
  <si>
    <t>Ringsend Road, Dublin 4, Grand Canal Dock, Dublin 4</t>
  </si>
  <si>
    <t>12 Priory Hall, Dublin 12, Terenure, Dublin 12</t>
  </si>
  <si>
    <t>Tara Cove,balbriggan,co. Dublin, Balbriggan, Co. Dublin</t>
  </si>
  <si>
    <t>Hollywoodrath, Hollystown, Dublin 15</t>
  </si>
  <si>
    <t>Elmwood Avenue Upper,dublin 6, Ranelagh, Dublin 6</t>
  </si>
  <si>
    <t>5 Temple Place, Dublin 6, Ranelagh, Dublin 6</t>
  </si>
  <si>
    <t>Apartment 119 , Westend Village, Dublin 15, Clonsilla, Dublin 15</t>
  </si>
  <si>
    <t>Grange Hall, Raheny Road, Dublin 5, Raheny, Dublin 5</t>
  </si>
  <si>
    <t>Rathborne, Dublin 15, Royal Canal Park, Dublin 15</t>
  </si>
  <si>
    <t>Ballentree Village, Tyrrelstown, Dublin 15, Dublin 15</t>
  </si>
  <si>
    <t>Mount Eustace, Tyrrelstown, Dublin 15</t>
  </si>
  <si>
    <t>Apartment 8 , The Charter, Santry Cross, Dublin 11, Poppintree, Dublin 11</t>
  </si>
  <si>
    <t>Kenilworth Manor, Harold's Cross Road, Dublin 6w, Harold's Cross, Dublin 6w</t>
  </si>
  <si>
    <t>Neagh Road, Terenure, Dublin 6w</t>
  </si>
  <si>
    <t>59 Elm Mount Road, Dublin 9, Beaumont, Dublin 9</t>
  </si>
  <si>
    <t>Inchicore, Dublin 8, Kilmainham, Dublin 8</t>
  </si>
  <si>
    <t>Temple Woods, Dublin 24, Kilnamanagh, Dublin 24</t>
  </si>
  <si>
    <t>Everton House, Ballyboden Road, Rathfarnham, Dubli, Willbrook, Dublin 16</t>
  </si>
  <si>
    <t>Portersgate, Clonsilla,dublin 15, Clonsilla, Dublin 15</t>
  </si>
  <si>
    <t>Heywood Court, Northwood, Dublin 9</t>
  </si>
  <si>
    <t>21 Brackenstown Village, Swords, Co. Dublin, Swords, Co. Dublin</t>
  </si>
  <si>
    <t>22 Dodderbrook Way, Dublin 24, Bohernabreena, Co. Dublin</t>
  </si>
  <si>
    <t>Casement Park, Finglas West, Dublin 11, Dublin 11</t>
  </si>
  <si>
    <t>Castlemoyne, Dublin 13, Dublin 13</t>
  </si>
  <si>
    <t>Sandyford View,blackglen Road,dublin 18, Sandyford, Dublin 18</t>
  </si>
  <si>
    <t>Seamount Apartments, Booterstown, Co. Dublin</t>
  </si>
  <si>
    <t>Double Room + Private Bathroom Near Harold's Cross , Kimmage, Dublin 12, Kimmage, Dublin 12</t>
  </si>
  <si>
    <t>Ard Na Mara,malahide,co. Dublin, Malahide, Co. Dublin</t>
  </si>
  <si>
    <t>Lanesborough, Charlestown, Dublin 11, Poppintree, Dublin 11</t>
  </si>
  <si>
    <t>Dundrum View, Dundrum, Dublin 14, Dundrum, Dublin 14</t>
  </si>
  <si>
    <t>The Dargan Building, Heuston South Quarter, St Joh, Dublin 8</t>
  </si>
  <si>
    <t>Bentley Villas, Dun Laoghaire, Co. Dublin, Monkstown, Co. Dublin</t>
  </si>
  <si>
    <t>Carrington Northwood, Santry, Dublin 9</t>
  </si>
  <si>
    <t>Devoy Rd, Inchicore, Inchicore, Dublin 8</t>
  </si>
  <si>
    <t>Green Acre Grange, Dundrum, Dundrum, Dublin 14</t>
  </si>
  <si>
    <t>Tower Avenue, Rathgar, Dublin 6</t>
  </si>
  <si>
    <t>Blanchardstown, Ongar Village, Dublin 15, Ongar, Dublin 15</t>
  </si>
  <si>
    <t>Howth Road, Clontarf, Dublin 3</t>
  </si>
  <si>
    <t>Thormanby Rd, Howth, Co. Dublin</t>
  </si>
  <si>
    <t>Tamarisk Avenue, Kilnamanagh, Dublin 24, Kilnamanagh, Dublin 24</t>
  </si>
  <si>
    <t>13 Newbridge Avenue, Sandymount, Dublin 4, Sandymount, Dublin 4</t>
  </si>
  <si>
    <t>Castlemoyne, Dublin 13, Clarehall, Dublin 13</t>
  </si>
  <si>
    <t>The Kestrel Building,heuston South Quarter, Kilmainham, Dublin 8</t>
  </si>
  <si>
    <t>Blanchardstown Village, Blanchardstown, Dublin 15</t>
  </si>
  <si>
    <t>Rathborne Boulevard, Ashtown, Dublin 15</t>
  </si>
  <si>
    <t>Seabury, Malahide, Co. Dublin</t>
  </si>
  <si>
    <t>Portersgate Clonsilla, Clonsilla, Dublin 15</t>
  </si>
  <si>
    <t>76 Gleann Na RÍ, Cherrywood, Co. Dublin</t>
  </si>
  <si>
    <t>Bracken Hill, Simonsridge, Blackglen Road, Sandyford, Dublin 18</t>
  </si>
  <si>
    <t>Apartment 101 , The Edges 2, Beacon South Quarter, Stillorgan, Co. Dublin</t>
  </si>
  <si>
    <t>Fortlawn Drive,dublin 15, Clonsilla, Dublin 15</t>
  </si>
  <si>
    <t>Sandford Road, Ranelagh, Dublin 6, Ranelagh, Dublin 6</t>
  </si>
  <si>
    <t>100a Lower Kimmage Road, Harold's Cross, Dublin 6</t>
  </si>
  <si>
    <t>Barnoaks,citywest,dublin 24, Citywest, Co. Dublin</t>
  </si>
  <si>
    <t>103 Ranelagh, Dublin 6, Ranelagh, Dublin 6</t>
  </si>
  <si>
    <t>Vantage Apartments, Central Park, Dublin 18, Leopardstown, Dublin 18</t>
  </si>
  <si>
    <t>Terenure, Kimmage, Dublin 6w</t>
  </si>
  <si>
    <t>Ballintyre Square, Dublin 16, Ballinteer, Dublin 16</t>
  </si>
  <si>
    <t>Martin Grove,blackhorse Avenue,dublin 7, Ashtown, Dublin 7</t>
  </si>
  <si>
    <t>Davis Court, Thomas Davis St W, Inchicore, Dublin 8</t>
  </si>
  <si>
    <t>Barnwell park, Dublin 15</t>
  </si>
  <si>
    <t>Block Eden,prospect Hill,finglas Road,dublin 11, Finglas, Dublin 11</t>
  </si>
  <si>
    <t>Parnell Road, Harold's Cross, Dublin 8</t>
  </si>
  <si>
    <t>Griffith Court,dublin 3, Marino, Dublin 3</t>
  </si>
  <si>
    <t>Shanliss Avenue, Santry, Dublin 9, Whitehall, Dublin 9</t>
  </si>
  <si>
    <t>19 Rathdrum Road, Dublin 12, Harold's Cross, Dublin 6</t>
  </si>
  <si>
    <t>35 Clogher Road, Crumlin, Dublin 12</t>
  </si>
  <si>
    <t>Parkview Close, Dublin 11, Poppintree, Dublin 11</t>
  </si>
  <si>
    <t>Sunnyside, Malahide Road, Dublin 5, Killester, Dublin 5</t>
  </si>
  <si>
    <t>Apartment 20 , Nangor Hall, Rowan Walk, Kilcarbery, Dublin 1</t>
  </si>
  <si>
    <t>5 Mount Andrew Rise, Lucan, Co. Dublin</t>
  </si>
  <si>
    <t>Delvin Court,main Street,stamullen,co. Meath, Naul, Co. Dublin</t>
  </si>
  <si>
    <t>Kilmartin Lane, Hollystown (near Tyrellstown), Blanchardstown, Dublin 15</t>
  </si>
  <si>
    <t>Apartment 8 , Chandler Court, Capel Street, Dublin, Dublin 1</t>
  </si>
  <si>
    <t>Clancy Quay,south Circular Road,dublin 8, Kilmainham, Dublin 8</t>
  </si>
  <si>
    <t>Whitworth Road, Drumcondra, Dublin 9</t>
  </si>
  <si>
    <t>Dundrum Road, Dundrum, Dublin 14, Dublin 14</t>
  </si>
  <si>
    <t>Arnold Park, Glenageary, Co. Dublin</t>
  </si>
  <si>
    <t>Citywest, Saggart, Co. Dublin</t>
  </si>
  <si>
    <t>Tudor Lawns, Dublin 18, Foxrock, Dublin 18</t>
  </si>
  <si>
    <t>59 Heathfield View, Dublin 11, Dublin 11</t>
  </si>
  <si>
    <t>St Ignatius Road, Phibsborough, Dublin 7</t>
  </si>
  <si>
    <t>Finsbury House,79/81 Pembroke Road,dublin 4, Ballsbridge, Dublin 4</t>
  </si>
  <si>
    <t>Dorset Street Lower, Dublin 1, North Circular Road, Dublin 1</t>
  </si>
  <si>
    <t>Ridgeford Dundrum, Dundrum, Dublin 14</t>
  </si>
  <si>
    <t>Whitestown Park,dublin 15, Mulhuddart, Dublin 15</t>
  </si>
  <si>
    <t>Apartment 10, Block E1, Smithfield Market, Smithfi, Dublin 7</t>
  </si>
  <si>
    <t>9 Foxborough Close, Lucan, Co. Dublin, Lucan, Co. Dublin</t>
  </si>
  <si>
    <t>Railway Street, Dublin 1</t>
  </si>
  <si>
    <t>Beacon South Quarter,dublin 18, Stillorgan, Co. Dublin</t>
  </si>
  <si>
    <t>Littlepace, Clonee, Dublin 15</t>
  </si>
  <si>
    <t>51 Donnybrook Manor, Dublin 4, Donnybrook, Dublin 4</t>
  </si>
  <si>
    <t>Quayside Quarters Dublin Landings, Dublin 01, East Wall, Dublin 3</t>
  </si>
  <si>
    <t>The Lighthouse Apartments, Church Road, East Wall, Dublin 3</t>
  </si>
  <si>
    <t>Allendale Drive, Clonsilla, Dublin 15</t>
  </si>
  <si>
    <t>8 Saint Mary's Avenue,Rathfarnham,Dublin 14, Dublin 14</t>
  </si>
  <si>
    <t>Saint Clement's Road, Dublin 9, Drumcondra, Dublin 9</t>
  </si>
  <si>
    <t>Swords Road, Dublin 9, Whitehall, Dublin 9</t>
  </si>
  <si>
    <t>One Three North, Marrsfield Avenue, Clongriffin, Dublin 13, Donaghmede, Dublin 13</t>
  </si>
  <si>
    <t>41 Mellowes Quay, Dublin 8</t>
  </si>
  <si>
    <t>The Oaks, Scholarstown Wood, Knocklyon, Dublin 16</t>
  </si>
  <si>
    <t>Butterfield Avenue, Rathfarnham, Dublin 14</t>
  </si>
  <si>
    <t>Raheny, Kilbarrack, Dublin 5</t>
  </si>
  <si>
    <t>Leinster Park, Harold\'s Cross, Dublin 6</t>
  </si>
  <si>
    <t>Allen Park Road, Stillorgan, Co. Dublin</t>
  </si>
  <si>
    <t>James's Street Dublin 8, Kilmainham, Dublin 8</t>
  </si>
  <si>
    <t>15 Boulevard, Mount Eustace, Dublin 15, Tyrrelstown, Dublin 15</t>
  </si>
  <si>
    <t>Lusk,co. Dublin, Lusk, Co. Dublin</t>
  </si>
  <si>
    <t>7 Leopardstown Oaks, Stillorgan, Co. Dublin</t>
  </si>
  <si>
    <t>Cabra, Dublin, Cabra, Dublin 7</t>
  </si>
  <si>
    <t>Grange View Place, Grange View Road, Dublin 22, Grange Castle, Co. Dublin</t>
  </si>
  <si>
    <t>Airlie Heights,lucan,co. Dublin, Lucan, Co. Dublin</t>
  </si>
  <si>
    <t>Melville Way, Cityside, Finglas, Dublin 11</t>
  </si>
  <si>
    <t>Newcastle, Co. Dublin, Baldonnell, Dublin 22</t>
  </si>
  <si>
    <t>100 eglington road, Dublin 4</t>
  </si>
  <si>
    <t>Ben Edair Road, Dublin 7, Arbour Hill, Dublin 7</t>
  </si>
  <si>
    <t>19 Garville Lane, Rathgar, Dublin 6, Dublin 6</t>
  </si>
  <si>
    <t>Ballyogan Road, Leopardstown, Dublin 18</t>
  </si>
  <si>
    <t>Drynam Green, Kinsealy, Co. Dublin</t>
  </si>
  <si>
    <t>Beechpark Court, Coolock Village, Coolock, Dublin 5</t>
  </si>
  <si>
    <t>99 Jamestown Road, Dublin 8, Inchicore, Dublin 8</t>
  </si>
  <si>
    <t>Forbes Quay Apartments, Grand Canal Docks, Dublin 2, Grand Canal Dock, Dublin 2</t>
  </si>
  <si>
    <t>Aderrig Glen, Adamstown, Lucan, Co. Dublin, Adamstown, Co. Dublin</t>
  </si>
  <si>
    <t>139 Shanliss Road, Santry, Dublin 9</t>
  </si>
  <si>
    <t>The Elms, Mount Merrion Avenue, Blackrock, Co. Dub, Stillorgan, Co. Dublin</t>
  </si>
  <si>
    <t>Russell Crescent, Russell Square, Dublin24, Jobstown, Dublin 24</t>
  </si>
  <si>
    <t>18 Morehampton Road, Dublin 4, Donnybrook, Dublin 4</t>
  </si>
  <si>
    <t>Burnside, Santry, Whitehall, Dublin 9</t>
  </si>
  <si>
    <t>Shanard Road, Dublin 9, Whitehall, Dublin 9</t>
  </si>
  <si>
    <t>Blakestown ,dublin 15, Clonsilla, Dublin 15</t>
  </si>
  <si>
    <t>27 Carrigmore Green, Saggart, Co. Dublin</t>
  </si>
  <si>
    <t>Banrty Square, Waterville, Blanchardstown, Dublin 15</t>
  </si>
  <si>
    <t>Tynan Hall Avenue, Kingswood, Tallaght, Dublin 24, Ballymount, Dublin 12</t>
  </si>
  <si>
    <t>30 Glasilawn Road, Dublin 11, Drumcondra, Dublin 3</t>
  </si>
  <si>
    <t>Seafield Road Area, Clontarf, Dublin 3</t>
  </si>
  <si>
    <t>Boyne Street, Dublin 2, Dublin 2</t>
  </si>
  <si>
    <t>5 Wilfrid Terrace, Dublin 6w, Harold's Cross, Dublin 6w</t>
  </si>
  <si>
    <t>27 Woodberry, Castleknock, Dublin 15, Carpenterstown, Dublin 15</t>
  </si>
  <si>
    <t>Mount Argus Mill Apartments D6w, Harold's Cross, Dublin 6w</t>
  </si>
  <si>
    <t>Richmond Road,dublin 3, Drumcondra, Dublin 3</t>
  </si>
  <si>
    <t>5 Ossory Road, North Strand, Dublin 3</t>
  </si>
  <si>
    <t>Albert College Avenue, Whitehall, Dublin 9</t>
  </si>
  <si>
    <t>Ensuite, Internet &amp; All Bills Included-russell Square, Dublin 24, Dublin 24</t>
  </si>
  <si>
    <t>Kilmainham, Kilmainham, Dublin 8</t>
  </si>
  <si>
    <t>10 Airpark Close, Rathfarnham, Dublin 16, Rathfarnham, Dublin 16</t>
  </si>
  <si>
    <t>131a Galtymore Road, Dublin 12, Inchicore, Dublin 8</t>
  </si>
  <si>
    <t>Fernbank Court, Churchtown, Dublin 14</t>
  </si>
  <si>
    <t>Saint Helens, Adamstown,lucan,co. Dublin, Adamstown, Co. Dublin</t>
  </si>
  <si>
    <t>Prospect View,dublin 16, Ballyboden, Dublin 16</t>
  </si>
  <si>
    <t>Bailey Green Road, Howth, Dublin 13</t>
  </si>
  <si>
    <t>Sea Road, Malahide, Malahide, Co. Dublin</t>
  </si>
  <si>
    <t>2 Spire View, Dublin 7, Navan Road (D7), Dublin 7</t>
  </si>
  <si>
    <t>Apartment 93, Libertie, Christchurch, Dublin 8</t>
  </si>
  <si>
    <t>Cruise Park Drive, Dublin 15, Tyrrelstown, Dublin 15</t>
  </si>
  <si>
    <t>Waterville Row,Waterville,Dublin 15, Dublin 15</t>
  </si>
  <si>
    <t>Mulvey Park,dundrum,dublin 14, Windy Arbour, Dublin 14</t>
  </si>
  <si>
    <t>Sydenham Road, Ballsbridge, Dublin 4, Ballsbridge, Dublin 4</t>
  </si>
  <si>
    <t>The Close, Citywest Village, Dublin 24, Citywest, Co. Dublin</t>
  </si>
  <si>
    <t>Geoffrey Keating Road, South Circular Road, Dublin 8</t>
  </si>
  <si>
    <t>332 Charlemont, Drumcondra, Dublin 3</t>
  </si>
  <si>
    <t>Greenville, Blackrock, Co. Dublin</t>
  </si>
  <si>
    <t>23 Mayeston Drive, Saint Margaret's Road, Dublin 11</t>
  </si>
  <si>
    <t>Castle Riada Drive,lucan,co. Dublin, Lucan, Co. Dublin</t>
  </si>
  <si>
    <t>50 Cherryfield Avenue, Walkinstown, Dublin 12, Ire, Walkinstown, Dublin 12</t>
  </si>
  <si>
    <t>Woodbrook Square, Dublin 15, Carpenterstown, Dublin 15</t>
  </si>
  <si>
    <t>Anglesea Rd, Ballsbridge, Dublin 4</t>
  </si>
  <si>
    <t>Tallaght Square, Dublin 24</t>
  </si>
  <si>
    <t>Dalriada Close, Dublin 16, Knocklyon, Dublin 16</t>
  </si>
  <si>
    <t>Block D, Castleforbes Square, Dublin 1, IFSC, Dublin 1</t>
  </si>
  <si>
    <t>Kelston View, Foxrock, Leopardstown Road, Dublin 18, Foxrock, Dublin 18</t>
  </si>
  <si>
    <t>108 Whitethorn Drive, Palmerstown, Dublin 22</t>
  </si>
  <si>
    <t>Cois Na Habhann, Tallaght, Dublin 24</t>
  </si>
  <si>
    <t>Annagh Court, Waterville, Dublin 15, Dublin 15</t>
  </si>
  <si>
    <t>Glenvara Park, Knocklyon Dublin 16, Knocklyon, Dublin 16</t>
  </si>
  <si>
    <t>19 Hawthorn Way, Kilcarbery Grange, Dublin 22, Dublin 22</t>
  </si>
  <si>
    <t>196 Glasanaon Road, Finglas, Dublin 11</t>
  </si>
  <si>
    <t>Apartment 102 , Block 1, Gracepark Manor, Swords R, Whitehall, Dublin 9</t>
  </si>
  <si>
    <t>Melesian Lawn, Swords, Co. Dublin</t>
  </si>
  <si>
    <t>Castlecurragh Heath, Mulhuddart, Dublin 15</t>
  </si>
  <si>
    <t>2 Griffith Parade, Dublin 11, Finglas, Dublin 11</t>
  </si>
  <si>
    <t>Baggot Lane, Dublin 4, Dublin 4</t>
  </si>
  <si>
    <t>Roselawn, Dublin 15, Clonsilla, Dublin 15</t>
  </si>
  <si>
    <t>6 Drumfinn Park, Dublin 10, Ballyfermot, Dublin 10</t>
  </si>
  <si>
    <t>Harold Bridge Court, Harold's Cross Road, Dublin 6, Harold's Cross, Dublin 6w</t>
  </si>
  <si>
    <t>Allendale Square, Clonsilla, Dublin 15, Clonsilla, Dublin 15</t>
  </si>
  <si>
    <t>Mount Andrew Crescent, Lucan, Co. Dublin</t>
  </si>
  <si>
    <t>23, Aranleigh Gardens, Rathfarnham, Dublin 14</t>
  </si>
  <si>
    <t>Mellifont Ave, Dun Laoghaire, Co. Dublin</t>
  </si>
  <si>
    <t>Castlegate Crescent, Adamstown, Lucan, Co. Dublin, Adamstown, Co. Dublin</t>
  </si>
  <si>
    <t>Barnageeragh, Skerries, Co. Dublin</t>
  </si>
  <si>
    <t>Hermitage, Lucan, Co. Dublin</t>
  </si>
  <si>
    <t>The Green Pheasant Run clonee, Dublin 15</t>
  </si>
  <si>
    <t>4 Station Grove, Station Road, Dublin 22, Clondalkin, Dublin 22</t>
  </si>
  <si>
    <t>Saint Laurences Grove, Chapelizod, Dublin 20</t>
  </si>
  <si>
    <t>Claremont Lawns, Glasnevin, Dublin 11</t>
  </si>
  <si>
    <t>Clarion Quay, North Wall Quay, IFSC, Dublin 1</t>
  </si>
  <si>
    <t>Saint Marys Park, Crumlin, Dublin 12</t>
  </si>
  <si>
    <t>D24 C85p, Fortunestown, Co. Dublin, Dublin 1</t>
  </si>
  <si>
    <t>Ridgewood, Swords, Co. Dublin</t>
  </si>
  <si>
    <t>Fairview, Cualanor,dun Laoghaire, Co. Dublin, Glenageary, Co. Dublin</t>
  </si>
  <si>
    <t>Apartment 57, The Oak, Parkview, Dublin 18, Sandyford, Dublin 18</t>
  </si>
  <si>
    <t>101 Boulevard, Mount Eustace, Dublin 15, Tyrrelstown, Dublin 15</t>
  </si>
  <si>
    <t>Taylor Hill Green, Balbriggan, Co. Dublin, Balrothery, Co. Dublin</t>
  </si>
  <si>
    <t>Birchwood Heights, Dublin 24, Tallaght, Dublin 24</t>
  </si>
  <si>
    <t>Church Avenue, Dublin 4</t>
  </si>
  <si>
    <t>12 Templeroan Grove, Rathfarnham, Dublin 16, Knocklyon, Dublin 16</t>
  </si>
  <si>
    <t>86 Glenmarron Road, Palmerstown, Dublin 20, Palmerstown, Dublin 20</t>
  </si>
  <si>
    <t>Saint Brigid's Road Upper, Drumcondra, Dublin 9</t>
  </si>
  <si>
    <t>16 Park Avenue, Clongriffin, Dublin 13</t>
  </si>
  <si>
    <t>The Priory, Donabate, Co. Dublin</t>
  </si>
  <si>
    <t>Woodlands Blakestown Road Mulhuddart, Huntstown, Dublin 15</t>
  </si>
  <si>
    <t>Parklands View,ballycullen, Dublin 24, Firhouse, Dublin 24</t>
  </si>
  <si>
    <t>Bellgree Dr., Tyrrelstown, Dublin 15</t>
  </si>
  <si>
    <t>parkleigh road seven mills, Dublin 22</t>
  </si>
  <si>
    <t>Average</t>
  </si>
  <si>
    <t>Ludford Road, Ballinteer, Dublin 16</t>
  </si>
  <si>
    <t>Dalcassian Downs, Glasnevin, Dublin 11</t>
  </si>
  <si>
    <t>Charnwood Park, Clonsilla, Dublin 15, Clonsilla, Dublin 15</t>
  </si>
  <si>
    <t>Derrynane Parade,dublin 7, North Circular Road, Dublin 7</t>
  </si>
  <si>
    <t>Hamlet Square, Balbriggan, Co. Dublin</t>
  </si>
  <si>
    <t>58 Fortlawn Park Northside Dublin 15, Blanchardstown, Dublin 15</t>
  </si>
  <si>
    <t>Elm Mount Close, Beaumont, Dublin 9</t>
  </si>
  <si>
    <t>Ashton Grove, Knocklyon, Dublin 16</t>
  </si>
  <si>
    <t>Beech Park, Lucan, Co. Dublin</t>
  </si>
  <si>
    <t>Grange Abbey Grove, Baldoyle, Dublin 13</t>
  </si>
  <si>
    <t>Seven Oaks, Whitehall, Dublin 9</t>
  </si>
  <si>
    <t>Ashley Avenue, Swords, Co. Dublin</t>
  </si>
  <si>
    <t>Apartment 95, Bachelors Walk Apartments, Bachelors, Dublin City Centre, Co. Dublin</t>
  </si>
  <si>
    <t>Willow Wood Grove, Clonsilla, Dublin 15</t>
  </si>
  <si>
    <t>Rushbrook, Templeogue, Dublin 6w</t>
  </si>
  <si>
    <t>Hillcrest Park, Lucan, Co. Dublin</t>
  </si>
  <si>
    <t>Shanliss Drive,dublin 9, Whitehall, Dublin 9</t>
  </si>
  <si>
    <t>6 Balfe Road, Dublin 12, Inchicore, Dublin 8</t>
  </si>
  <si>
    <t>Grange Road, Rathfarnham,Dublin 16, Dublin 16</t>
  </si>
  <si>
    <t>White Pines Dale, Stocking Avenue, Rathfarnham, Dublin 14</t>
  </si>
  <si>
    <t>Heathfield Park, Cappagh Road, Finglas, Dublin 11</t>
  </si>
  <si>
    <t>Clondalkin Village, Clondalkin, Dublin 22</t>
  </si>
  <si>
    <t>Castleland Park Way, Balbriggan, Co. Dublin</t>
  </si>
  <si>
    <t>Shanard Road,dublin 9, Whitehall, Dublin 9</t>
  </si>
  <si>
    <t>Castlegrange Square, Dublin 22, Grange Castle, Co. Dublin</t>
  </si>
  <si>
    <t>Rosedale Crescent Castaheany, Clonee, Dublin 15</t>
  </si>
  <si>
    <t>Belfry Manor, Citywest Road, Dublin 24, Citywest, Co. Dublin</t>
  </si>
  <si>
    <t>Batter Lane, Balheary Road, Bealinstown, Swords, Co. Dublin</t>
  </si>
  <si>
    <t>Bancroft Road, Tallaght, Dublin 24</t>
  </si>
  <si>
    <t>Idrone Drive, Knocklyon, Dublin 16</t>
  </si>
  <si>
    <t>Seabury Parade, Malahide, Co. Dublin</t>
  </si>
  <si>
    <t>Weston Road, Churchtown, Dublin 14</t>
  </si>
  <si>
    <t>Glenhill Road, Dublin 11, Finglas, Dublin 11</t>
  </si>
  <si>
    <t>Belmont Lawn,stillorgan,blackrock,co. Dublin, Stillorgan, Co. Dublin</t>
  </si>
  <si>
    <t>Woodbrook, Dublin Road, Shankill, Co. Dublin, Shankill, Dublin 18</t>
  </si>
  <si>
    <t>The Maples, Dublin 14, Dublin 14</t>
  </si>
  <si>
    <t>Mount Carmel Road, Goatstown, Dublin 14</t>
  </si>
  <si>
    <t>Oakcourt Palmerstown, Dublin 20 Mon-Fri, Dublin 20</t>
  </si>
  <si>
    <t>Oakcourt Avenue, Palmerstown, Dublin 20</t>
  </si>
  <si>
    <t>Belmayne Avenue, Balgriffin, Dublin 13</t>
  </si>
  <si>
    <t>Griffith Avenue, Dublin 11, Dublin 11</t>
  </si>
  <si>
    <t>Whitworth Road, Dublin 9, Drumcondra, Dublin 9</t>
  </si>
  <si>
    <t>2 Rathsallagh Avenue, Shankill, Dublin 18</t>
  </si>
  <si>
    <t>7 Corbally Avenue, Dublin 24, Citywest, Co. Dublin</t>
  </si>
  <si>
    <t>Kiltipper Gate,dublin 24, Kiltipper, Dublin 24</t>
  </si>
  <si>
    <t>Foxborough Drive, Lucan, Co. Dublin</t>
  </si>
  <si>
    <t>The Boulevard, Mount Eustace. Tyrrelstown, Dublin 15</t>
  </si>
  <si>
    <t>76 Chapel Gate, Naul Road, Balbriggan, Co. Dublin, Balbriggan, Co. Dublin</t>
  </si>
  <si>
    <t>Westbourne Park, Clondalkin, Dublin 22</t>
  </si>
  <si>
    <t>Pinewood Crescent,dublin 11, Poppintree, Dublin 11</t>
  </si>
  <si>
    <t>Riverlodge, Firhouse Road, Firhouse, Dublin 24</t>
  </si>
  <si>
    <t>Royal Oak, Dublin 9</t>
  </si>
  <si>
    <t>Castleknock Avenue, Castleknock, Dublin 15</t>
  </si>
  <si>
    <t>Martello Park, Balbriggan, Co. Dublin</t>
  </si>
  <si>
    <t>Dunemer, Lusk, Co. Dublin</t>
  </si>
  <si>
    <t>Belarmine Plaza,belarmine Avenue,dublin 18, Sandyford, Dublin 18</t>
  </si>
  <si>
    <t>Ashington Close, Dublin 7</t>
  </si>
  <si>
    <t>119 Fortfield Road, Dublin 6w, Terenure, Dublin 6w</t>
  </si>
  <si>
    <t>Collegefort, Castleknock, Dublin 15, Dublin 15</t>
  </si>
  <si>
    <t>49 Mount Bellew Crescent, Lucan, Co. Dublin</t>
  </si>
  <si>
    <t>Portersgate Court, Clonsilla, Dublin 15</t>
  </si>
  <si>
    <t>Knocklyon Green, Knocklyon, Dublin 16</t>
  </si>
  <si>
    <t>Meadow Green, Clonee, Dublin 15</t>
  </si>
  <si>
    <t>Church Road, Killiney, Co. Dublin</t>
  </si>
  <si>
    <t>Apartment 17, Block B3, Richmond Gardens, Richmond, Drumcondra, Dublin 3</t>
  </si>
  <si>
    <t>Terenure Road North, Dublin 6w, Terenure, Dublin 6w</t>
  </si>
  <si>
    <t>Glenbourne Road, Dublin 18, Dublin 18</t>
  </si>
  <si>
    <t>Parklands Place, Saggart, Co. Dublin</t>
  </si>
  <si>
    <t>Patrician Villas, Stillorgan, Co. Dublin</t>
  </si>
  <si>
    <t>Palmers Copse, Palmerstown, Dublin 20</t>
  </si>
  <si>
    <t>Castlegate Elms, Lucan, Co. Dublin</t>
  </si>
  <si>
    <t>Portrane, Co. Dublin, Portrane, Co. Dublin</t>
  </si>
  <si>
    <t>Liffey Park,liffey Valley Park,lucan,co. Dublin, Lucan, Co. Dublin</t>
  </si>
  <si>
    <t>Dodder Avenue, Dublin 24</t>
  </si>
  <si>
    <t>18 Castle Lawns, Malahide, Co. Dublin</t>
  </si>
  <si>
    <t>Rockville Road,blackrock,co. Dublin, Blackrock, Co. Dublin</t>
  </si>
  <si>
    <t>Maple, Castleknock, Dublin 15</t>
  </si>
  <si>
    <t>Parklands, Northwood, Dublin 9, Cloghran, Co. Dublin</t>
  </si>
  <si>
    <t>Rathmines - Richmond Hill, Rathmines, Dublin 6</t>
  </si>
  <si>
    <t>Cool Mine, Coolmine, Dublin 15</t>
  </si>
  <si>
    <t>Aikenhead Terrace, Irishtown, Dublin 4</t>
  </si>
  <si>
    <t>81 Tudor Lawnsleopardstown Roadfoxrockdublin 18, Foxrock, Dublin 18</t>
  </si>
  <si>
    <t>Shangan Gardens, Dublin 9</t>
  </si>
  <si>
    <t>202 Balgriffin, Balgriffin, Dublin 13</t>
  </si>
  <si>
    <t>Palmers Crescent, Palmerstown, Dublin 20</t>
  </si>
  <si>
    <t>Windmill Court, Dublin 15, Clonsilla, Dublin 15</t>
  </si>
  <si>
    <t>Shanliss Avenue,dublin 9, Whitehall, Dublin 9</t>
  </si>
  <si>
    <t>Belfry Dale, Citywest, Co. Dublin</t>
  </si>
  <si>
    <t>Oliver Plunkett Road, Monkstown, Co. Dublin</t>
  </si>
  <si>
    <t>Castle Elms House, Greencastle Road, Dublin 17, Coolock, Dublin 17</t>
  </si>
  <si>
    <t>Haydens Park Avenue, Lucan, Co. Dublin</t>
  </si>
  <si>
    <t>Apartment 9, The Orbit Court, 26-30 King Street No, Dublin 7</t>
  </si>
  <si>
    <t>31 Waterside View, Malahide, Co. Dublin</t>
  </si>
  <si>
    <t>Citywest Village, Citywest, Co. Dublin</t>
  </si>
  <si>
    <t>Dublin 8, Portobello, Dublin 8</t>
  </si>
  <si>
    <t>Cherrywood Crescent, Dublin 22, Grange Castle, Co. Dublin</t>
  </si>
  <si>
    <t>Orwell Park Grove, Templeogue, Dublin 6w</t>
  </si>
  <si>
    <t>Ballynakelly Newcastle,co. Dublin, Baldonnell, Dublin 22</t>
  </si>
  <si>
    <t>Saint Maelruan's Park, Tallaght, Dublin 24</t>
  </si>
  <si>
    <t>,Dublin 11, Dublin 11</t>
  </si>
  <si>
    <t>Leapordstown Shopping Center (2 Mins), Leopardstown, Dublin 18</t>
  </si>
  <si>
    <t>63 Beneavin Park, Dublin 11, Finglas, Dublin 11</t>
  </si>
  <si>
    <t>Dublin 15, Tyrrelstown, Dublin 15</t>
  </si>
  <si>
    <t>Springfield, Tallaght, Dublin 24</t>
  </si>
  <si>
    <t>Weston Park, Churchtown, Dublin 14</t>
  </si>
  <si>
    <t>Mayeston Court, Dublin 11</t>
  </si>
  <si>
    <t>Moatfield Avenue, Dublin 5, Dublin 5</t>
  </si>
  <si>
    <t>285 Ballyfermot Road, Ballyfermot, Dublin 10</t>
  </si>
  <si>
    <t>Millmount Terrace, Drumcondra, Dublin 9</t>
  </si>
  <si>
    <t>Hampton Wood Drive, Hampton Wood, Dublin 11, Poppintree, Dublin 11</t>
  </si>
  <si>
    <t>Birchfield Heights, Goatstown, Dublin 14</t>
  </si>
  <si>
    <t>Highfield Grove, Dartry, Dublin 6</t>
  </si>
  <si>
    <t>College Park Avenue, Dublin 16, Ballinteer, Dublin 16</t>
  </si>
  <si>
    <t>Carrig Court,saggart,co. Dublin, Citywest, Co. Dublin</t>
  </si>
  <si>
    <t>Lyons Avenue South,newcastle,co. Dublin, Baldonnell, Dublin 22</t>
  </si>
  <si>
    <t>21 Balally Drive, Dundrum, Dublin 14</t>
  </si>
  <si>
    <t>St Assams Park, Raheny, Dublin 5</t>
  </si>
  <si>
    <t>7, Glenlyon Cressent Ballycullen Rd, Firhouse, Dublin 24</t>
  </si>
  <si>
    <t>63 Anner Road, Dublin 8, Kilmainham, Dublin 8</t>
  </si>
  <si>
    <t>Glasthule / Dun Laoghaire, Glasthule, Co. Dublin</t>
  </si>
  <si>
    <t>Jamestown Road, Inchicore, Inchicore, Dublin 8</t>
  </si>
  <si>
    <t>27 Woodberry, Castleknock, Dublin 15, Dublin 15</t>
  </si>
  <si>
    <t>Roebuck Downs, Goatstown, Dublin 14, Goatstown, Dublin 14</t>
  </si>
  <si>
    <t>Creston Avenue, Dublin 11, Finglas, Dublin 11</t>
  </si>
  <si>
    <t>91 Oakton Park, Ballybrack, Co. Dublin</t>
  </si>
  <si>
    <t>Glasnevin Woods,dublin 11, Cabra, Dublin 7</t>
  </si>
  <si>
    <t>The Green Bellingsmore Dublin 15, Hollystown, Dublin 15</t>
  </si>
  <si>
    <t>Fairways, Rathfarnham, Dublin 14, Dublin 14</t>
  </si>
  <si>
    <t>Pakenham Apartments, Sloperton, Dun Laoghaire, Co. Dublin, Monkstown, Co. Dublin</t>
  </si>
  <si>
    <t>Lennox Place, Portobello, Dublin 8</t>
  </si>
  <si>
    <t>66 Castlegate Way ,adamstown Castle, Adamstown, Co. Dublin</t>
  </si>
  <si>
    <t>Claremont Court, Glenageary, Glenageary, Co. Dublin</t>
  </si>
  <si>
    <t>Chalfont Avenue, Malahide, Co. Dublin</t>
  </si>
  <si>
    <t>Belcamp Lane, Priorswood, Dublin 17</t>
  </si>
  <si>
    <t>Hunters Place, Hunters Wood, Ballycullen Dublin 24, Ballycullen, Dublin 24</t>
  </si>
  <si>
    <t>Bolbrook Villas, Tallaght, Dublin 24</t>
  </si>
  <si>
    <t>Portersfield,clonsilla Road,dublin 15, Clonsilla, Dublin 15</t>
  </si>
  <si>
    <t>The Willows, 2 Dromheath Gardens, Mulhuddart, Dubl, Mulhuddart, Dublin 15</t>
  </si>
  <si>
    <t>Joy St, Dublin 4, D04 Y6T2, Dublin 4</t>
  </si>
  <si>
    <t>Harold Bridge Court, Harold's Cross, Dublin 6w</t>
  </si>
  <si>
    <t>Deansgrange Road, Blackrock, Co. Dublin, Kill O\' The Grange, Co. Dublin</t>
  </si>
  <si>
    <t>Willsbrook Green, Lucan, Co. Dublin</t>
  </si>
  <si>
    <t>Shanliss Ave Santry, Santry, Dublin 9</t>
  </si>
  <si>
    <t>Ridgewood Close, Swords, Co. Dublin</t>
  </si>
  <si>
    <t>Percy French Road, Walkinstown, Dublin 12</t>
  </si>
  <si>
    <t>Rutland Place North, Dublin 1</t>
  </si>
  <si>
    <t>Sorrel Heath,clonsilla,dublin 15, Clonsilla, Dublin 15</t>
  </si>
  <si>
    <t>Schoolhouse, Schoolhouse Court, Schoolhouse Lane, Santry, Dublin 9</t>
  </si>
  <si>
    <t>5 The Paddock, Dublin 7, Ashtown, Dublin 7</t>
  </si>
  <si>
    <t>Saint Edmunds , Lucan, Co. Dublin, Lucan, Co. Dublin</t>
  </si>
  <si>
    <t>Crestfield, Whitehall, Dublin 9</t>
  </si>
  <si>
    <t>Swords Road,dublin 9, Whitehall, Dublin 9</t>
  </si>
  <si>
    <t>Coolgreena Close, Dublin 9, Beaumont, Dublin 9</t>
  </si>
  <si>
    <t>Mount Drinan Park, Swords, Co. Dublin</t>
  </si>
  <si>
    <t>24 Wainsfort Manor Drive, Dublin 6w, Templeogue, Dublin 6w</t>
  </si>
  <si>
    <t>Casement Park,dublin 11, Finglas, Dublin 11</t>
  </si>
  <si>
    <t>Glencairn, Leopardstown, Dublin 18</t>
  </si>
  <si>
    <t>10a Seafield Road, Booterstown, Co. Dublin</t>
  </si>
  <si>
    <t>3 Auburn Villas, Rathgar Road., Rathgar, Dublin 6</t>
  </si>
  <si>
    <t>Harold's Cross, Dublin 6w, Harold's Cross, Dublin 6w</t>
  </si>
  <si>
    <t>Stradbrook Close, Blackrock, Co. Dublin</t>
  </si>
  <si>
    <t>Farmleigh Avenue, Stillorgan, Co. Dublin</t>
  </si>
  <si>
    <t>South Circular Road, Rialto, Dublin 8</t>
  </si>
  <si>
    <t>Windermere, Clonsilla, Dublin 15</t>
  </si>
  <si>
    <t>90 Lower Kilmacud Road, Stillorgan, Kilmacud, Co. Dublin</t>
  </si>
  <si>
    <t>Galtrim Grange, Malahide, Co. Dublin</t>
  </si>
  <si>
    <t>Tyrrelstown Way, Tyrrelstown, Dublin 15</t>
  </si>
  <si>
    <t>Crumlin Road, Crumlin, Dublin 12</t>
  </si>
  <si>
    <t>Willow Park Crescent, Glasnevin, Dublin 11</t>
  </si>
  <si>
    <t>Sandford Wood, Swords, Co. Dublin</t>
  </si>
  <si>
    <t>Broombridge Road, Cabra, Dublin 7</t>
  </si>
  <si>
    <t>Oldtown Ave, Dublin 9, Whitehall, Dublin 9</t>
  </si>
  <si>
    <t>Loreto Road,dublin 8, The Coombe, Dublin 8</t>
  </si>
  <si>
    <t>Clonliffe Gardens, Off Clonliffe Road, Dublin 3, Ballybough, Dublin 3</t>
  </si>
  <si>
    <t>The Moorings, Dublin 20, Dublin 20</t>
  </si>
  <si>
    <t>Hilton Gardens, Ballinteer, Dublin 16</t>
  </si>
  <si>
    <t>Swords Manor Avenue, Swords, Co. Dublin, Swords, Co. Dublin</t>
  </si>
  <si>
    <t>Lorcan Drive, Dublin 9, Whitehall, Dublin 9</t>
  </si>
  <si>
    <t>Rochestown Park, Sallynoggin, Co. Dubl, Glenageary, Co. Dublin</t>
  </si>
  <si>
    <t>Ridgewood, Swords, Co. Dublin, Swords, Co. Dublin</t>
  </si>
  <si>
    <t>Phibblestown, Clonsilla, Dublin 15, Clonsilla, Dublin 15</t>
  </si>
  <si>
    <t>Hartstown,dublin 15, Hartstown, Dublin 15</t>
  </si>
  <si>
    <t>Coolgreena, Beaumont, Dublin 9</t>
  </si>
  <si>
    <t>Apartment 15, Saint Lawrence Quay, Harbour Road, Howth, Co. Dublin, Howth, Dublin 13</t>
  </si>
  <si>
    <t>Grove Rd, Rathmines, Rathmines, Dublin 6</t>
  </si>
  <si>
    <t>22 Connawood Copse, Old Connawood, Bray, Co. Dubli, Old Connaught, Co. Dublin</t>
  </si>
  <si>
    <t>Apartment ,Jervis Place,Abbey Street Upper,Dublin 1, Dublin 1</t>
  </si>
  <si>
    <t>No. 19 Raheen Park, Tallaght, Dublin 24, D24 W2r2., Tallaght, Dublin 24</t>
  </si>
  <si>
    <t>The Gallops, Leopardstown, Leopardstown, Dublin 18</t>
  </si>
  <si>
    <t>99 Old County Road, Dublin 12, Crumlin, Dublin 12</t>
  </si>
  <si>
    <t>Stonebridge Wood,Dublin 18, Dublin 18</t>
  </si>
  <si>
    <t>The Green, Bellingsmore, Dublin 15, Dublin 15</t>
  </si>
  <si>
    <t>Digs Accommodation (mon To Fri) Henley Park, Dublin 14, Dublin 14</t>
  </si>
  <si>
    <t>Dorset str, Dublin 1</t>
  </si>
  <si>
    <t>2 Ardmore Close, Beaumont, Dublin 5</t>
  </si>
  <si>
    <t>Avondale Court, Blackrock, Co. Dublin</t>
  </si>
  <si>
    <t>10 Church Place East Wall, East Wall, Dublin 3</t>
  </si>
  <si>
    <t>23 Warrenstown Drive, Blanchardstown, Dublin 15</t>
  </si>
  <si>
    <t>15 College Square, Dublin 6w, Terenure, Dublin 6w</t>
  </si>
  <si>
    <t>Single Room, Mountjoy St, Dublin 1</t>
  </si>
  <si>
    <t>Muileann, Kinsealy, Swords, Swords, Co. Dublin</t>
  </si>
  <si>
    <t>103 Ranelagh Village, Ranelagh, Dublin 6</t>
  </si>
  <si>
    <t>Meadow Park, Rathfarnham, Dublin 14</t>
  </si>
  <si>
    <t>,bailey View,harbour Road,dalkey,co. Dublin, Dalkey, Co. Dublin</t>
  </si>
  <si>
    <t>Richmond Road, Drumcondra, Fairview, Dublin 3</t>
  </si>
  <si>
    <t>11 Glengarriff Crescent, Phibsborough, Dublin 7</t>
  </si>
  <si>
    <t>Dublin 9, Drumcondra, Dublin 9</t>
  </si>
  <si>
    <t>Ballymun, Ballymun, Dublin 9</t>
  </si>
  <si>
    <t>O Donovan road, Dublin 8</t>
  </si>
  <si>
    <t>The Avenue, Ballinteer, Dublin 16</t>
  </si>
  <si>
    <t>Grange Road,rathfarnham,dublin 16, Rathfarnham, Dublin 16</t>
  </si>
  <si>
    <t>2 Roebuck Road, Dublin 14, Goatstown, Dublin 14</t>
  </si>
  <si>
    <t>Clarinda Park West, Dun Laoghaire, Co. Dublin, Dun Laoghaire, Co. Dublin</t>
  </si>
  <si>
    <t>31 Heathfield View, Dublin 11, Finglas, Dublin 11</t>
  </si>
  <si>
    <t>Elmwood Park, Swords, Co. Dublin</t>
  </si>
  <si>
    <t>The Cottage, 1 Lucan Road Old, Palmerstown, Dublin 20</t>
  </si>
  <si>
    <t>Le Fanu Road, Ballyfermot, Dublin 10</t>
  </si>
  <si>
    <t>Cuil Duin Estate,citywest,co. Dublin, Citywest, Co. Dublin</t>
  </si>
  <si>
    <t>Cork Street, Dublin 8</t>
  </si>
  <si>
    <t>Tallaght Cross West Dublin 24, Tallaght, Dublin 24</t>
  </si>
  <si>
    <t>Glenealy Road, Crumlin, Dublin 12</t>
  </si>
  <si>
    <t>Martin Savage Park, Navan Road (D7), Dublin 7</t>
  </si>
  <si>
    <t>Bellgree,d 15 (teacher Discount Available)., Tyrrelstown, Dublin 15</t>
  </si>
  <si>
    <t>4 Churchfield, Clontarf Road, Dublin 3, Dublin 3</t>
  </si>
  <si>
    <t>Discovery Building, Royal Canal Park, Dublin 15</t>
  </si>
  <si>
    <t>Railway Mews, Clongriffin, Dublin 13</t>
  </si>
  <si>
    <t>36 Rocwood, Galloping Green, Blackrock, Co. Dublin, Foxrock, Dublin 18</t>
  </si>
  <si>
    <t>Poddle View, Kimmage, Dublin 12</t>
  </si>
  <si>
    <t>James Joyce Street, Dublin 1</t>
  </si>
  <si>
    <t>Glenmaroon Park, Palmerstown, Dublin 20</t>
  </si>
  <si>
    <t>Terenure, Terenure, Dublin 6w</t>
  </si>
  <si>
    <t>98 Kilmore Road, Dublin 5, Dublin 5</t>
  </si>
  <si>
    <t>North Circular Road, Phibsborough, Dublin 7</t>
  </si>
  <si>
    <t>Royal Canal Terrace, Phibsborough, Dublin 7</t>
  </si>
  <si>
    <t>15 Blackthorn Hall, Sandyford, Dublin 18</t>
  </si>
  <si>
    <t>Cruagh Close, Dublin 18, Stepaside, Dublin 18</t>
  </si>
  <si>
    <t>59 Beech Hill Drive, Dublin 4, Donnybrook, Dublin 4</t>
  </si>
  <si>
    <t>23 Hazelcroft Park, Dublin 11, Finglas, Dublin 11</t>
  </si>
  <si>
    <t>34 Fairhaven Walk, Castleknock, Dublin 15, Navan Road (D7), Dublin 7</t>
  </si>
  <si>
    <t>19 Lower Dorset St, Dublin 1</t>
  </si>
  <si>
    <t>66 South Park, Foxrock, Dublin 18, Foxrock, Dublin 18</t>
  </si>
  <si>
    <t>Apartment 210 , Citywest Plaza, Citywest Drive, Sa, Citywest, Co. Dublin</t>
  </si>
  <si>
    <t>4 Parkside Court, Dublin 13, Donaghmede, Dublin 13</t>
  </si>
  <si>
    <t>9 Maretimo Gardens East, Blackrock, Co. Dublin</t>
  </si>
  <si>
    <t>Templeogue, Dublin 6w, Terenure, Dublin 6w</t>
  </si>
  <si>
    <t>Marley Grange, Grange Road, Rathfarnham, Dublin 14</t>
  </si>
  <si>
    <t>Linden Grove, Blackrock, Co. Dublin</t>
  </si>
  <si>
    <t>39 Mount Eagle Grove, Dublin 18, Leopardstown, Dublin 18</t>
  </si>
  <si>
    <t>Merrion Strand, Sandymount, Dublin 4</t>
  </si>
  <si>
    <t>Mellowes Quay, Ushers St, Dublin 8</t>
  </si>
  <si>
    <t>7 Park View, Hansfield Wood, Dublin 15, Clonsilla, Dublin 15</t>
  </si>
  <si>
    <t>Cairnbrook, Dublin 18, Carrickmines, Dublin 18</t>
  </si>
  <si>
    <t>Deluxe Room, Mayor Street, IFSC, Dublin 1</t>
  </si>
  <si>
    <t>Kilrue Lane, Kilrue, Kilbride, Co. Meath, Ward, Co. Dublin</t>
  </si>
  <si>
    <t>Apartment 407 , The Griffin, One Three North, Marr, Clongriffin, Dublin 13</t>
  </si>
  <si>
    <t>21 Meadowfield, Dublin 18, Sandyford, Dublin 18</t>
  </si>
  <si>
    <t>Dublin 5, Artane, Dublin 5</t>
  </si>
  <si>
    <t>Lansdowne Wood, Ballsbridge, Dublin 4</t>
  </si>
  <si>
    <t>Apartment 25 , The School Yard, 533, North Circula, North Circular Road, Dublin 1</t>
  </si>
  <si>
    <t>The Towers Smithfield, Dublin 7</t>
  </si>
  <si>
    <t>Warrenmount Place,dublin 8, South Circular Road, Dublin 8</t>
  </si>
  <si>
    <t>Apartment 4, 36/37 Earl Street, Dublin 8, Christchurch, Dublin 8</t>
  </si>
  <si>
    <t>Bedroom With A Private Bathroom (coliving Unit), 25 Pembroke Street Upper, Dublin 2</t>
  </si>
  <si>
    <t>Hawthorn Lodge, Glencullen, Co. Dublin</t>
  </si>
  <si>
    <t>latitude</t>
  </si>
  <si>
    <t>longitude</t>
  </si>
  <si>
    <t>Monthly Rent</t>
  </si>
  <si>
    <t>91 New Street, Macroom, Co. Cork, Macroom, Co. Cork</t>
  </si>
  <si>
    <t>The Meadows, Mogeely, Co. Cork</t>
  </si>
  <si>
    <t>Drishane Road, Millstreet, Co. Cork</t>
  </si>
  <si>
    <t>Laureston Crescent, Blarney, Co. Cork</t>
  </si>
  <si>
    <t>Macroom, Co. Cork, Reananeree, Co. Cork</t>
  </si>
  <si>
    <t>Convent Road, Blackrock, Co. Cork</t>
  </si>
  <si>
    <t>Montenotte Grove, Montenotte, Co. Cork</t>
  </si>
  <si>
    <t>Clonmore, Mallow, Co. Cork</t>
  </si>
  <si>
    <t>Lake Road, Cobh, Co. Cork</t>
  </si>
  <si>
    <t>Riverview Estate, Blarney, Co. Cork</t>
  </si>
  <si>
    <t>South Douglas Road, Ballinlough, Co. Cork</t>
  </si>
  <si>
    <t>Ballyhooleen, Ballinhassig, Co. Cork</t>
  </si>
  <si>
    <t>Maryborough Hill, Douglas, Co. Cork</t>
  </si>
  <si>
    <t>Blarney Street, Gurranabraher, Co. Cork</t>
  </si>
  <si>
    <t>Station Road, Carrigaline, Co. Cork</t>
  </si>
  <si>
    <t>Newtown Road, Cobh, Co. Cork</t>
  </si>
  <si>
    <t>Woodview Ballyvongane Coachford, Coachford, Co. Cork</t>
  </si>
  <si>
    <t>Marwood Glanmire, Riverstown, Co. Cork</t>
  </si>
  <si>
    <t>Panorama House,chapel Hill,timoleague,co. Cork, Timoleague, Co. Cork</t>
  </si>
  <si>
    <t>Mount Oval Granary Hall Roachestown, Douglas, Co. Cork</t>
  </si>
  <si>
    <t>Maryborough Woods, Douglas, Co. Cork</t>
  </si>
  <si>
    <t>Connaught Ave, College Road, (adjacent Ucc), Cork City Centre, Co. Cork</t>
  </si>
  <si>
    <t>St Christopher's Walk, Montenotte, Co. Cork</t>
  </si>
  <si>
    <t>14 Fort Hill, Moneygurney, Douglas, Cork, Douglas, Co. Cork</t>
  </si>
  <si>
    <t>Upper Rathduff, Grenagh, Cork, Rathduff, Co. Cork</t>
  </si>
  <si>
    <t>Muskerry Estate, Ballincollig, Co. Cork</t>
  </si>
  <si>
    <t>Winterfield Close, Castle Court, Whitechurch, Co, Whitechurch, Co. Cork</t>
  </si>
  <si>
    <t>3 Laureston Crescent, Tower, Blarney, Cork, Cloghroe, Co. Cork</t>
  </si>
  <si>
    <t>Glencullen, Fermoy, Co. Cork</t>
  </si>
  <si>
    <t>104 Ashmount Court, Tivoli, Cork, Silversprings, Co. Cork</t>
  </si>
  <si>
    <t>Riverway South Douglas Rd, Ballinlough, Co. Cork</t>
  </si>
  <si>
    <t>Templebryan South, Clonakilty, Clonakilty, Co. Cork</t>
  </si>
  <si>
    <t>Carrig Na Curra, Carrigaline, Co. Cork</t>
  </si>
  <si>
    <t>Skehard Road, Blackrock, Cork, Douglas, Co. Cork</t>
  </si>
  <si>
    <t>Chestnut Meadows, Glanmire, Co. Cork</t>
  </si>
  <si>
    <t>Coolkelure, Dunmanway, Co. Cork, Bantry, Co. Cork</t>
  </si>
  <si>
    <t>Carrigbeg, Meadowlands, Macroom, Co. Cork, Macroom, Co. Cork</t>
  </si>
  <si>
    <t>Summerhill, St. Lukes, Co. Cork</t>
  </si>
  <si>
    <t>1 Bathview, Fair Street, Mallow, Co. Cork, Mallow, Co. Cork</t>
  </si>
  <si>
    <t>Church Green, Ballinglanna, Glanmire, Glanmire, Co. Cork</t>
  </si>
  <si>
    <t>Magazine Road, Cork, Glasheen, Co. Cork</t>
  </si>
  <si>
    <t>47 Assumption Place, Clonakilty, Co. Cork</t>
  </si>
  <si>
    <t>Killavullen, Killavullen, Co. Cork</t>
  </si>
  <si>
    <t>Grange Manor, Ballincollig, Co. Cork</t>
  </si>
  <si>
    <t>Salvador Place, Western Road, Western Road, Co. Cork</t>
  </si>
  <si>
    <t>Aylsbury, Ballincollig,cork, Ballincollig, Co. Cork</t>
  </si>
  <si>
    <t>Larchfield Rise, Youghal, Co. Cork</t>
  </si>
  <si>
    <t>Ballyviniter Middle, Mallow, Co. Cork</t>
  </si>
  <si>
    <t>Broomfield Village, Midleton, Co. Cork, Midleton, Co. Cork</t>
  </si>
  <si>
    <t>4 Saint Johns Terrace, Old Youghal Road, St.lukes, Cork City, Co. Cork</t>
  </si>
  <si>
    <t>Clover Hill - Kilnagleary, Carrigaline, Co. Cork</t>
  </si>
  <si>
    <t>9 Richmond Elmvale Wilton Cork, Wilton, Co. Cork</t>
  </si>
  <si>
    <t>23 Geraldine Place, Albert Road, Cork, Blackrock, Co. Cork</t>
  </si>
  <si>
    <t>14 Glencurrig, South Douglas Road, Cork, Cork City Centre, Co. Cork</t>
  </si>
  <si>
    <t>Castlepark, Mallow, Co. Cork</t>
  </si>
  <si>
    <t>Bellevue Park, St. Lukes, Co. Cork</t>
  </si>
  <si>
    <t>T23 Wp82, Blackpool, Co. Cork</t>
  </si>
  <si>
    <t>Reldare Estate,model Farm Road,carrigrohane,cork, Raheen, Co. Cork</t>
  </si>
  <si>
    <t>Little Hanover Street,cork, Cork City Centre, Co. Cork</t>
  </si>
  <si>
    <t>27 Dunbar Street, Cork, Cork City Centre, Co. Cork</t>
  </si>
  <si>
    <t>Toureen, Passage West, Co. Cork</t>
  </si>
  <si>
    <t>Mossgrove, Bandon, Co. Cork, Templemartin, Co. Cork</t>
  </si>
  <si>
    <t>Kanturk, Co. Cork, Kanturk, Co. Cork</t>
  </si>
  <si>
    <t>Knockananig, Fermoy, Co. Cork, Ballyhooly, Co. Cork</t>
  </si>
  <si>
    <t>Castleknock, Ballincollig, Co. Cork</t>
  </si>
  <si>
    <t>3 Laurel View, Castlepark, Mallow, Mallow, Co. Cork</t>
  </si>
  <si>
    <t>Modelligo Kilcoran, Fermoy, Co. Cork</t>
  </si>
  <si>
    <t>2 Rochelle Court, Old Blackrock Road, Cork, Blackrock, Co. Cork</t>
  </si>
  <si>
    <t>28 Prosperity Square, Barrack Street, Cork, Cork City Centre, Co. Cork</t>
  </si>
  <si>
    <t>Summerstown, Glasheen, Glasheen, Co. Cork</t>
  </si>
  <si>
    <t>Mitchelstown,co. Cork, Mitchelstown, Co. Cork</t>
  </si>
  <si>
    <t>Church Green, Ballinglanna, Glanmire, Cork, Glanmire, Co. Cork</t>
  </si>
  <si>
    <t>Norwood Park, Cobh, Co. Cork</t>
  </si>
  <si>
    <t>7 O'rahilly Row, Fermoy, Co. Cork</t>
  </si>
  <si>
    <t>Woodbrook Road, Bishopstown,cork, Bishopstown, Co. Cork</t>
  </si>
  <si>
    <t>Granary Court, North Ring Road, Cork, Blackpool, Co. Cork</t>
  </si>
  <si>
    <t>Main Street,watergrasshill,cork, Watergrasshill, Co. Cork</t>
  </si>
  <si>
    <t>Lotamore ,cork, Banduff, Co. Cork</t>
  </si>
  <si>
    <t>Near Red Strand, Ardfield, Clonakilty, Clonakilty, Co. Cork</t>
  </si>
  <si>
    <t>16 An Cncan, Milleencoola, Bantry, Co. Cork, Bantry, Co. Cork</t>
  </si>
  <si>
    <t>Kilbarry, Macroom, Co. Cork, Milleen, Co. Cork</t>
  </si>
  <si>
    <t>Glenagoul, Kildinan, Cork, Watergrasshill, Co. Cork</t>
  </si>
  <si>
    <t>Cloncorban,rossmore,clonakilty,co. Cork, Bealad Cross Roads, Co. Cork</t>
  </si>
  <si>
    <t>66 Holy Cross, Charleville, Co. Cork</t>
  </si>
  <si>
    <t>Lower Cork Street, Mitchelstown, Co. Cork</t>
  </si>
  <si>
    <t>Lehenaghmore, Cork, Lehenaghmore, Co. Cork</t>
  </si>
  <si>
    <t>Ashmount Court,silversprings,tivoli,cork, Silversprings, Co. Cork</t>
  </si>
  <si>
    <t>7 Amberley Court, Grange, Douglas, Cork, Grange, Co. Cork</t>
  </si>
  <si>
    <t>Currane, Clonakilty, Co. Cork</t>
  </si>
  <si>
    <t>Annakisha, Mallow, Co. Cork</t>
  </si>
  <si>
    <t>Pembroke Wood, Passage West, Co. Cork</t>
  </si>
  <si>
    <t>P56 Kh76, Freemount, Co. Cork</t>
  </si>
  <si>
    <t>Carrignaveen, Inniscarra, Co. Cork, Inishcarra, Co. Cork</t>
  </si>
  <si>
    <t>Ballyspillane,midleton,co. Cork, Dungourney, Co. Cork</t>
  </si>
  <si>
    <t>Stella Maris Wellington Rd Cork, Cork City Centre, Co. Cork</t>
  </si>
  <si>
    <t>6 Alacoque Place, Western Road, Cork, Western Road, Co. Cork</t>
  </si>
  <si>
    <t>Summerstown, Glasheen, Co. Cork</t>
  </si>
  <si>
    <t>Cherry Gardens, Donnybrook, Co. Cork</t>
  </si>
  <si>
    <t>Currahaly Farnanes, Farnanes, Co. Cork</t>
  </si>
  <si>
    <t>Aghatubrid, Glandore, Skibbereen, Co. Cork, Glandore, Co. Cork</t>
  </si>
  <si>
    <t>Ballyvisteen, Kildorrery, Mallow, Co. Cork, Kildorrery, Co. Cork</t>
  </si>
  <si>
    <t>Cork Road, Mallow, Mallow, Co. Cork</t>
  </si>
  <si>
    <t>Lisgoold East, Leamlara, Cork, Midleton, Co. Cork</t>
  </si>
  <si>
    <t>Killowen, Enniskeane, Co. Cork</t>
  </si>
  <si>
    <t>The Hamptons,ard Cashel,watergrasshill,cork, Watergrasshill, Co. Cork</t>
  </si>
  <si>
    <t>Fernwood, Glyntown, Glanmire, Cork, Glounthaune, Co. Cork</t>
  </si>
  <si>
    <t>Castlepark Avenue, Mallow, Co. Cork</t>
  </si>
  <si>
    <t>Carrigaline,cork, Carrigaline, Co. Cork</t>
  </si>
  <si>
    <t>Mount Oval Village, Rochestown, Co. Cork</t>
  </si>
  <si>
    <t>Mansfield Lands, Kinsale, Co. Cork</t>
  </si>
  <si>
    <t>10 Cahill Ville, Alexandra Road, Saint Lukes, Cork, Ballyvolane, Co. Cork</t>
  </si>
  <si>
    <t>Main Street,carrignavar,cork, Carrignavar, Co. Cork</t>
  </si>
  <si>
    <t>Mallow, Co. Cork, Mallow, Co. Cork</t>
  </si>
  <si>
    <t>Carleton Village, Youghal, Youghal, Co. Cork</t>
  </si>
  <si>
    <t>Church Green Ballinglanna, Glanmire, Co. Cork</t>
  </si>
  <si>
    <t>Station Road, Blarney, Co. Cork</t>
  </si>
  <si>
    <t>Maryland, Lisanly, Cloyne, Co. Cork</t>
  </si>
  <si>
    <t>The Willows, Boreenmanna Road, Cork, Blackrock, Co. Cork</t>
  </si>
  <si>
    <t>Passage West, Glenbrook, Co. Cork</t>
  </si>
  <si>
    <t>Ballyorban, Monkstown, Co. Cork</t>
  </si>
  <si>
    <t>19 Clogheen Holiday Village, Clogheen, Clonakilty, Clonakilty, Co. Cork</t>
  </si>
  <si>
    <t>Herons Wood, Carrigaline, Co. Cork</t>
  </si>
  <si>
    <t>Silversprings Court, Silversprings, Tivoli, Cor, Mayfield, Co. Cork</t>
  </si>
  <si>
    <t>35 Chestnut Meadows, Glanmire, Co. Cork</t>
  </si>
  <si>
    <t>Navigation Road, Mallow, Co. Cork</t>
  </si>
  <si>
    <t>Main Street, Ringaskiddy, Co. Cork</t>
  </si>
  <si>
    <t>Mardyke Walk, Cork City Centre, Co. Cork</t>
  </si>
  <si>
    <t>St.anne\'s, Wilton Avenue, Bishopstown, Co. Cork</t>
  </si>
  <si>
    <t>Springfort Crescent, Montenotte, Cork, Mayfield, Co. Cork</t>
  </si>
  <si>
    <t>Apartment 4 Cregane Hall, Farranlea Road, Cork City Centre, Co. Cork</t>
  </si>
  <si>
    <t>Ballinglanna, Glanmire, Co. Cork</t>
  </si>
  <si>
    <t>Wilton Court, Wilton, Cork, Wilton, Co. Cork</t>
  </si>
  <si>
    <t>Jacobs Island, Mahon, Co. Cork</t>
  </si>
  <si>
    <t>Blackpool, Cork, Blackpool, Co. Cork</t>
  </si>
  <si>
    <t>61 Donscourt, Bishopstown, Co. Cork</t>
  </si>
  <si>
    <t>Bridgemount, Carrigaline, Cork, Carrigaline, Co. Cork</t>
  </si>
  <si>
    <t>Slieveroe, Riverstick, Cork, Riverstick, Co. Cork</t>
  </si>
  <si>
    <t>Holly Court, Broomfield Village, Midleton, Co. Cor, Midleton, Co. Cork</t>
  </si>
  <si>
    <t>Grange Douglas, Cork, Grange, Co. Cork</t>
  </si>
  <si>
    <t>Copperfields, Broomfield Village, Midleton, P25 Xk50, Midleton, Co. Cork</t>
  </si>
  <si>
    <t>Strand Street, Passage West, Co. Cork</t>
  </si>
  <si>
    <t>72a Eagle Valley, Wilton, Co. Cork</t>
  </si>
  <si>
    <t>Bandon, Bandon, Co. Cork</t>
  </si>
  <si>
    <t>Old Park, Bandon, Co. Cork, Templemartin, Co. Cork</t>
  </si>
  <si>
    <t>Kinsale House, Kinsale, Co. Cork</t>
  </si>
  <si>
    <t>Coolkellure, Lehenaghmore, Co. Cork</t>
  </si>
  <si>
    <t>Pope's Hill, Blackpool, Co. Cork</t>
  </si>
  <si>
    <t>Ballydaniel, Youghal,co. Cork, Inch, Co. Cork</t>
  </si>
  <si>
    <t>Guard Well, Kinsale, Co. Cork, Kinsale, Co. Cork</t>
  </si>
  <si>
    <t>Mayfield, Cork, Lota, Co. Cork</t>
  </si>
  <si>
    <t>City Centre, Cork City Centre, Co. Cork</t>
  </si>
  <si>
    <t>1 Ashgrove Close, Carrigaline, Cork, Carrigaline, Co. Cork</t>
  </si>
  <si>
    <t>Gallanes, Clonakilty, Co. Cork, Clonakilty, Co. Cork</t>
  </si>
  <si>
    <t>Knockbrack, Burnfort, Co. Cork</t>
  </si>
  <si>
    <t>Convent Garden, Kinsale, Co. Cork</t>
  </si>
  <si>
    <t>3 Old Avenue, Riverstown, Glanmire, Cork, Riverstown, Co. Cork</t>
  </si>
  <si>
    <t>Janeville,carrigaline,co. Cork, Carrigaline, Co. Cork</t>
  </si>
  <si>
    <t>Glenryan Road, Cork City Centre, Co. Cork</t>
  </si>
  <si>
    <t>Drakes Point, Crosshaven, Co. Cork</t>
  </si>
  <si>
    <t>Vicar's, Coachford, Co. Cork</t>
  </si>
  <si>
    <t>29 Innishmore Court, Ballincollig, Cork, Ovens, Co. Cork</t>
  </si>
  <si>
    <t>Rushbrooke, Cobh, Monkstown, Co. Cork</t>
  </si>
  <si>
    <t>Magazine Road, Cork, Cork City, Co. Cork</t>
  </si>
  <si>
    <t>88 Rossbrook, Model Farm Road, Co. Cork</t>
  </si>
  <si>
    <t>Glenbourne,ballinglanna,glanmire,cork, Glanmire, Co. Cork</t>
  </si>
  <si>
    <t>Cornmarket Street, City Center, Cork City Centre, Co. Cork</t>
  </si>
  <si>
    <t>Westbury Estate Wilton, Wilton, Co. Cork</t>
  </si>
  <si>
    <t>Shandon House, Western Road, Western Road, Co. Cork</t>
  </si>
  <si>
    <t>4 Courthouse Street, Cork, Cork City Centre, Co. Cork</t>
  </si>
  <si>
    <t>40 Shears Street, Cork City Centre, Co. Cork</t>
  </si>
  <si>
    <t>Kinsale Town Centre, Kinsale, Co. Cork</t>
  </si>
  <si>
    <t>Highfield West, College Road, Cork, Western Road, Co. Cork</t>
  </si>
  <si>
    <t>56 Gerald Griffin Street, Cork, Blackpool, Co. Cork</t>
  </si>
  <si>
    <t>Old Blackrock Road, Cork, Blackrock, Co. Cork</t>
  </si>
  <si>
    <t>Springmount Crescent, Kinsale, Co. Cork</t>
  </si>
  <si>
    <t>Clover Hill, Carrigaline, Co. Cork</t>
  </si>
  <si>
    <t>Town Center Kinsale,co. Cork, Kinsale, Co. Cork</t>
  </si>
  <si>
    <t>Church Street,cloyne,midleton,co. Cork, Cloyne, Co. Cork</t>
  </si>
  <si>
    <t>Castleredmond Estate, Midleton, Midleton, Co. Cork</t>
  </si>
  <si>
    <t>66 Holycross Charleville Co Cork, Rath Luirc, Co. Cork</t>
  </si>
  <si>
    <t>4 Meadow Grove, The Meadows, Hollyhill, Cork, Hollyhill, Co. Cork</t>
  </si>
  <si>
    <t>Cloyne, Midleton, Co. Cork</t>
  </si>
  <si>
    <t>Cul Ard, Carrigtwohill, Co. Cork, Carrigtwohill, Co. Cork</t>
  </si>
  <si>
    <t>1 Rae Na Haiochta, Glen Road, Monkstown, Cork, Monkstown, Co. Cork</t>
  </si>
  <si>
    <t>11 Dean Street, Cork City, Cork City Centre, Co. Cork</t>
  </si>
  <si>
    <t>Carroll's Quay,cork, Cork City Centre, Co. Cork</t>
  </si>
  <si>
    <t>Heathfield,carriganarra,ballincollig,co. Cork, Clash, Co. Cork</t>
  </si>
  <si>
    <t>Dunnes Stores, Blackpool, Blackpool, Co. Cork</t>
  </si>
  <si>
    <t>1 Braemar, Old Blackrock Road, Blackrock, Co. Cork</t>
  </si>
  <si>
    <t>Daybreak, 40-43 Thomas Davis Street, Blackpool, Co, Blackpool, Co. Cork</t>
  </si>
  <si>
    <t>Gardiners Hill, Dillons Cross, Co. Cork</t>
  </si>
  <si>
    <t>Carrigtwohill, Carrigtwohill, Co. Cork</t>
  </si>
  <si>
    <t>Na, Gurranabraher, Co. Cork</t>
  </si>
  <si>
    <t>7 Esons Avenu Shandon Cork, Cork City Centre, Co. Cork</t>
  </si>
  <si>
    <t>Saint Patrick's Quay, Cork City Centre, Co. Cork</t>
  </si>
  <si>
    <t>Bishopstown Avenue West, Bishopstown, Co. Cork</t>
  </si>
  <si>
    <t>Shandon Street, Cork City Centre, Co. Cork</t>
  </si>
  <si>
    <t>Salvador Place, Western Road, Co. Cork</t>
  </si>
  <si>
    <t>30 Laburnum Drive, Wilton, Co. Cork</t>
  </si>
  <si>
    <t>Caherfurvaus, Craughwell, Galway, Craughwell, Co. Galway</t>
  </si>
  <si>
    <t>Aille, Inverin, Co. Galway</t>
  </si>
  <si>
    <t>Sliabh Ard, Knocknacarra, Co. Galway</t>
  </si>
  <si>
    <t>Tirellan Heights, Headford Road, Co. Galway</t>
  </si>
  <si>
    <t>**boutique Student Accommodation 2024/25 Galway City**, Bohermore, Co. Galway</t>
  </si>
  <si>
    <t>Forster Court, Galway, Bohermore, Co. Galway</t>
  </si>
  <si>
    <t>Tearmann Eala, Renmore, Co. Galway</t>
  </si>
  <si>
    <t>Dublin Road, Merlin Park, Co. Galway</t>
  </si>
  <si>
    <t>Woodview, Knocknacarra, Co. Galway</t>
  </si>
  <si>
    <t>Woodview Court,knocknacarra , Galway, Knocknacarra, Co. Galway</t>
  </si>
  <si>
    <t>The Birches, Tuam, Co. Galway</t>
  </si>
  <si>
    <t>Gleann Rua, Renmore, Renmore, Co. Galway</t>
  </si>
  <si>
    <t>Hazel Park, Newcastle, Galway, Newcastle, Co. Galway</t>
  </si>
  <si>
    <t>Ros Caoin, Roscam, Galway, Roscam, Co. Galway</t>
  </si>
  <si>
    <t>Roscam House, Roscam, Co. Galway</t>
  </si>
  <si>
    <t>Ballybrit, Ballybrit, Co. Galway</t>
  </si>
  <si>
    <t>Dun R, Coolagh, Briarhill, Galway, Briarhill, Co. Galway</t>
  </si>
  <si>
    <t>3 Mcdonagh Avenue, Mervue, Galway, Mervue, Co. Galway</t>
  </si>
  <si>
    <t>19 Merlin Gate, Merlin Park, Galway, Murroogh, Co. Galway</t>
  </si>
  <si>
    <t>44 Hazelwood Grove, Taylors Hill, Salthill, Co. Galway</t>
  </si>
  <si>
    <t>Seacrest, Knocknacarra, Galway, Salthill, Co. Galway</t>
  </si>
  <si>
    <t>Coast Road,oranmore,galway, Oranmore, Co. Galway</t>
  </si>
  <si>
    <t>Coismeigmor, Furbo, Co. Galway</t>
  </si>
  <si>
    <t>Carnmore, Carnmore, Co. Galway</t>
  </si>
  <si>
    <t>Danesfort Court,loughrea,co. Galway, Caheronaun, Co. Galway</t>
  </si>
  <si>
    <t>21 Ashley Avenue, Cherrymount, Waterford, Waterford City Centre, Co. Waterford</t>
  </si>
  <si>
    <t>Creadan View, Passage East, Co. Waterford</t>
  </si>
  <si>
    <t>3 Hawthorn Drive, Bellfield Ferrybank, Ferrybank, Co. Waterford</t>
  </si>
  <si>
    <t>Lismore Park, Waterford City, Co. Waterford</t>
  </si>
  <si>
    <t>Lisfennel Close, Dungarvan, Co. Waterford</t>
  </si>
  <si>
    <t>Ashbrook Crescent, Kilcohan, Co. Waterford</t>
  </si>
  <si>
    <t>Lakeside, Tramore, Co. Waterford</t>
  </si>
  <si>
    <t>Ashley Avenue,cherrymount,waterford, Waterford City Centre, Co. Waterford</t>
  </si>
  <si>
    <t>Henry Street, Waterford, Waterford City Centre, Co. Waterford</t>
  </si>
  <si>
    <t>Powerscourt, Dunmore Road, Waterford City Centre, Co. Waterford</t>
  </si>
  <si>
    <t>Aylesbury Manor, Poleberry, Waterford City, Co. Waterford</t>
  </si>
  <si>
    <t>Aylesbury, Waterford City, Co. Waterford</t>
  </si>
  <si>
    <t>Aylesbury Manor, Waterford City, Co. Waterford</t>
  </si>
  <si>
    <t>Closegate, Waterford City Centre, Co. Waterford</t>
  </si>
  <si>
    <t xml:space="preserve">Median </t>
  </si>
  <si>
    <t>Riverpark, Gracedieu, Co. Waterford</t>
  </si>
  <si>
    <t>Kilmore West, Tallow, Co. Waterford</t>
  </si>
  <si>
    <t>Convent Road, Lismore, Co. Waterford</t>
  </si>
  <si>
    <t>Coolfin Grove, Portlaw, Co. Waterford</t>
  </si>
  <si>
    <t>Shannon Drive, Kilcohan, Co. Waterford</t>
  </si>
  <si>
    <t>Shanagarry, Grantstown, Co. Waterford</t>
  </si>
  <si>
    <t>Clonea Rd. Abbeyside., Dungarvan, Co. Waterford</t>
  </si>
  <si>
    <t>John Street,waterford, Waterford City Centre, Co. Waterford</t>
  </si>
  <si>
    <t>Kilotteran Gracedieu Waterford, Waterford City Centre, Co. Waterford</t>
  </si>
  <si>
    <t>Pine Mews, Waterford City Centre, Co. Waterford</t>
  </si>
  <si>
    <t>7 The Avenue, Bellfield, Ferrybank, Waterford, Ferrybank, Co. Waterford</t>
  </si>
  <si>
    <t>Sealy Close, Earls Court, Grantstown, Co. Waterford</t>
  </si>
  <si>
    <t>Oakwood, Cork Road, Waterford City, Co. Waterford</t>
  </si>
  <si>
    <t>12 Landsend, Abbeyside, Dungarvan, Dungarvan, Co. Waterford</t>
  </si>
  <si>
    <t>N25, Ferrybank, Co. Waterford</t>
  </si>
  <si>
    <t>Cluain Larach,tramore,waterford, Tramore, Co. Waterford</t>
  </si>
  <si>
    <t>Lismore Park, Waterford, Butlerstown, Co. Waterford</t>
  </si>
  <si>
    <t>Clarinwood, Tramore, Co. Waterford</t>
  </si>
  <si>
    <t>13 Abbeypark ., Ferrybank, Co. Waterford</t>
  </si>
  <si>
    <t>15 Briot Drive, Templars Hall, Kilbarry, Waterford City, Co. Waterford</t>
  </si>
  <si>
    <t>Kilcop Upper, Woodstown, Co. Waterford</t>
  </si>
  <si>
    <t>Poplar Drive,carraig An Ard,six Cross Roads,waterford, Waterford City Centre, Co. Waterford</t>
  </si>
  <si>
    <t>Cheekpoint/ Faitlegg, Waterford, Cheekpoint, Co. Waterford</t>
  </si>
  <si>
    <t>Blackthorn Hills Ferrybank, Ferrybank, Co. Waterford</t>
  </si>
  <si>
    <t>179 Saint John's Park, Waterford, Waterford City Centre, Co. Waterford</t>
  </si>
  <si>
    <t>Knockhouse, Woodstown, Co. Waterford</t>
  </si>
  <si>
    <t>Ard Rua , Quarry Road , Gracedieu, Gracedieu, Co. Waterford</t>
  </si>
  <si>
    <t>Church Road, Raheen, Co. Limerick</t>
  </si>
  <si>
    <t>Castlecourt, Fitzhaven, Limerick City Centre, Co. Limerick</t>
  </si>
  <si>
    <t>Lenihan Avenue, Limerick City Centre, Co. Limerick</t>
  </si>
  <si>
    <t>Curragh Birin, Castletroy, Co. Limerick</t>
  </si>
  <si>
    <t>1, Castletroy, Co. Limerick</t>
  </si>
  <si>
    <t>The Cedars, Castletroy, Castletroy, Co. Limerick</t>
  </si>
  <si>
    <t>South Circular Road, South Circular Road, Co. Limerick</t>
  </si>
  <si>
    <t>Curragh Birin, Castletroy, Limerick, Castletroy, Co. Limerick</t>
  </si>
  <si>
    <t>52 Fairgreen Road, Limerick, Garryowen, Co. Limerick</t>
  </si>
  <si>
    <t>Glenlara House,mount Kennett Place,dock Road,limerick, Limerick City Centre, Co. Limerick</t>
  </si>
  <si>
    <t>Evanwood,golf Links Road,castletroy,limerick, Kilbane, Co. Limerick</t>
  </si>
  <si>
    <t>Oaklawns, Castletroy, Co. Limerick</t>
  </si>
  <si>
    <t>Kylemore,school House Road,castletroy,limerick, Monaleen, Co. Limerick</t>
  </si>
  <si>
    <t>Courtfields, Raheen, Co. Limerick</t>
  </si>
  <si>
    <t>Stanford Close, College Court, Castletroy, Co. Limerick</t>
  </si>
  <si>
    <t>Groody Park, Castletroy, Co. Limerick</t>
  </si>
  <si>
    <t>Shelbourne Road, Farranshone, Co. Limerick</t>
  </si>
  <si>
    <t>Ashbrook Crescent, Ennis Rd, Ennis Road, Co. Limerick</t>
  </si>
  <si>
    <t>Punches Cross, Ballinacurra, Co. Limerick</t>
  </si>
  <si>
    <t>Avonmore Road, Raheen, Co. Limerick</t>
  </si>
  <si>
    <t>Correisc, Rootiagh, Patrickswell, Limerick, Derryknockane, Co. Limerick</t>
  </si>
  <si>
    <t>Shanagarry, Killaghteen, Co. Limerick</t>
  </si>
  <si>
    <t>Skehanagh, Crecora, Co. Limerick</t>
  </si>
  <si>
    <t>Ashbrook, Ennis Road, Limerick, Caherdavin, Co. Limerick</t>
  </si>
  <si>
    <t>Churchquarter, Kilbehenny, Co. Limerick</t>
  </si>
  <si>
    <t>Cedarville, Abbeyfeale, Co. Limerick</t>
  </si>
  <si>
    <t>Steamboat Quay, Dock Road, Limerick, Limerick City Centre, Co. Limerick</t>
  </si>
  <si>
    <t>Orchard Avenue, Rathkeale, Co. Limerick</t>
  </si>
  <si>
    <t>Ballylin, Ardagh, Co. Limerick</t>
  </si>
  <si>
    <t>Ashbrook, Ennis Rd, Limerick City, Ennis Road, Co. Limerick</t>
  </si>
  <si>
    <t>52 Mayorstone Drive, Ennis Road, Co. Limerick</t>
  </si>
  <si>
    <t>Gerard Road, Kilmallock, Co. Limerick</t>
  </si>
  <si>
    <t>Ballinveala, Crecora, Patrickswell, Co. Limerick, Patrickswell, Co. Limerick</t>
  </si>
  <si>
    <t>Newtown Park, Castletroy, Limerick, Castletroy, Co. Limerick</t>
  </si>
  <si>
    <t>Apartment 17 , Harriston Student Village, Old Crat, Caherdavin, Co. Limerick</t>
  </si>
  <si>
    <t>Cluain Dara Court, Clonmacken, Limerick, Clonmacken, Co. Limerick</t>
  </si>
  <si>
    <t>Alandale Hall, Ashbourne Avenue, Limerick, South Circular Road, Co. Limerick</t>
  </si>
  <si>
    <t>Chesterfield Grove, Singland, Co. Limerick</t>
  </si>
  <si>
    <t>Brookville Gardens, Clareview, Caherdavin, Co. Limerick</t>
  </si>
  <si>
    <t>Kilteragh Dooradoyle, Limerick, Dooradoyle, Co. Limerick</t>
  </si>
  <si>
    <t>Kylemore, Monaleen, Co. Limerick</t>
  </si>
  <si>
    <t>24 Castlebrook Crescent, Annacotty, Limerick., Annacotty, Co. Limerick</t>
  </si>
  <si>
    <t>Ringmoylan, Pallaskenry, Limerick, Kilcornan, Co. Limerick</t>
  </si>
  <si>
    <t>Oakleigh Wood, Dooradoyle, Limerick, Dooradoyle, Co. Limerick</t>
  </si>
  <si>
    <t>Ballinagarde, Ballyneety, Limerick, Ballyneety, Co. Limerick</t>
  </si>
  <si>
    <t>Ros Fearna, Murroe, Limerick, Murroe, Co. Limerick</t>
  </si>
  <si>
    <t>Newtown Manor,castletroy,limerick, Newtown, Co. Limerick</t>
  </si>
  <si>
    <t>Hawthorns, Castletroy, Co. Limerick</t>
  </si>
  <si>
    <t>Drominbeg, Rhebogue, Co. Limerick</t>
  </si>
  <si>
    <t>1a The Santuary Churchill Meadows Raheen Limerick, Raheen, Co. Limerick</t>
  </si>
  <si>
    <t>Castlemara, Annacotty, Castletroy, Co. Limerick</t>
  </si>
  <si>
    <t>Cois Ghruda,castletroy,limerick, Castletroy, Co. Limerick</t>
  </si>
  <si>
    <t>Raheen, Limerick, Raheen, Co. Limerick</t>
  </si>
  <si>
    <t>1 Riverside, Castlemahon, Co. Limerick</t>
  </si>
  <si>
    <t>Glanntn,golf Links Road,castletroy,limerick, Monaleen, Co. Limerick</t>
  </si>
  <si>
    <t>Rathbane, Limerick, Rathbane, Co. Limerick</t>
  </si>
  <si>
    <t>Inis Lua,father Russell Road,limerick, Dooradoyle, Co. Limerick</t>
  </si>
  <si>
    <t>Room At Ballyallinan, Rathkeale, Co. Limerick</t>
  </si>
  <si>
    <t>Greenpark Close, South Circular Road, Co. Limerick</t>
  </si>
  <si>
    <t>Apartment 1 , 48 Catherine Street, Limerick, Limerick City Centre, Co. Limerick</t>
  </si>
  <si>
    <t>Clarina,limerick, Clarina, Co. Limerick</t>
  </si>
  <si>
    <t>Newtown Manor, Castletroy, Castletroy, Co. Limerick</t>
  </si>
  <si>
    <t>17 The Park, Ros Mor, Crossagalla, Co. Limerick</t>
  </si>
  <si>
    <t>Newtown Manor, Castletroy, Co. Limerick</t>
  </si>
  <si>
    <t>Tervoe, Clarina, Co. Limerick</t>
  </si>
  <si>
    <t>Manor Brook, Adare, Co. Limerick</t>
  </si>
  <si>
    <t>An Teach, Bawnacouma, Crecora, Patrickswell, Co. L, Crecora, Co. Limerick</t>
  </si>
  <si>
    <t>Ballinagarde, Ballyneety, Co. Limerick</t>
  </si>
  <si>
    <t>24 Courtfields, Raheen, Limerick, Raheen, Co. Limerick</t>
  </si>
  <si>
    <t>15 Shelbourne Road, Limerick, North Circular Road, Co. Limerick</t>
  </si>
  <si>
    <t>Birch Avenue, Caherdavin Heights Limerick, Caherdavin, Co. Limerick</t>
  </si>
  <si>
    <t>Parkview Hall, Dublin Road, Rhebogue, Co. Limerick</t>
  </si>
  <si>
    <t>Cois Ghruda, Castletroy, Co. Limerick</t>
  </si>
  <si>
    <t>54 The Village, Adare Manor, Adare, Co. Limerick, Adare, Co. Limerick</t>
  </si>
  <si>
    <t>The Hill, Abbeyfeale, Co. Limerick, Abbeyfeale, Co. Limerick</t>
  </si>
  <si>
    <t>1 Shelbourne Square, North Circular Road, Limerick, North Circular Road, Co. Limerick</t>
  </si>
  <si>
    <t>21 The Orchard, Castletroy, Limerick, Castletroy, Co. Limerick</t>
  </si>
  <si>
    <t>Whitethorn Drive Upper, Caherdavin Heights, Caherdavin, Co. Limerick</t>
  </si>
  <si>
    <t>2 Shelbourne Square,north Circular Road,limerick, North Circular Road, Co. Limerick</t>
  </si>
  <si>
    <t>Dublin Single</t>
  </si>
  <si>
    <t>Dublin Double</t>
  </si>
  <si>
    <t>Dublin Rooms</t>
  </si>
  <si>
    <t>Cork Rooms</t>
  </si>
  <si>
    <t>Limerick Rooms</t>
  </si>
  <si>
    <t>Waterford Rooms</t>
  </si>
  <si>
    <t>Galway Rooms</t>
  </si>
  <si>
    <t>Dublin</t>
  </si>
  <si>
    <t xml:space="preserve">Cork </t>
  </si>
  <si>
    <t>Galway</t>
  </si>
  <si>
    <t>Limerick</t>
  </si>
  <si>
    <t>Waterford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</si>
</sst>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49.57"/>
    <col customWidth="1" min="4" max="4" width="18.0"/>
    <col customWidth="1" min="5" max="5" width="17.0"/>
    <col customWidth="1" min="6" max="6" width="8.14"/>
    <col customWidth="1" min="7" max="7" width="12.43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160.0</v>
      </c>
      <c r="B2" s="4" t="s">
        <v>8</v>
      </c>
      <c r="C2" s="4" t="s">
        <v>9</v>
      </c>
      <c r="D2" s="5">
        <v>53.40402169999999</v>
      </c>
      <c r="E2" s="5">
        <v>-6.4147327</v>
      </c>
      <c r="F2" s="3"/>
      <c r="G2" s="3">
        <f t="shared" ref="G2:G83" si="1">A2*4</f>
        <v>640</v>
      </c>
      <c r="H2" s="3">
        <f>MEDIAN(G2:G680)</f>
        <v>900</v>
      </c>
      <c r="I2" s="3">
        <f>Round(AVERAGE(G2:G700),0)</f>
        <v>938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160.0</v>
      </c>
      <c r="B3" s="4" t="s">
        <v>8</v>
      </c>
      <c r="C3" s="4" t="s">
        <v>10</v>
      </c>
      <c r="D3" s="5">
        <v>53.4416482</v>
      </c>
      <c r="E3" s="5">
        <v>-6.2029089</v>
      </c>
      <c r="F3" s="3"/>
      <c r="G3" s="3">
        <f t="shared" si="1"/>
        <v>640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190.0</v>
      </c>
      <c r="B4" s="4" t="s">
        <v>8</v>
      </c>
      <c r="C4" s="4" t="s">
        <v>11</v>
      </c>
      <c r="D4" s="5">
        <v>53.3573509</v>
      </c>
      <c r="E4" s="5">
        <v>-6.3746158</v>
      </c>
      <c r="F4" s="3"/>
      <c r="G4" s="3">
        <f t="shared" si="1"/>
        <v>760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250.0</v>
      </c>
      <c r="B5" s="4" t="s">
        <v>8</v>
      </c>
      <c r="C5" s="4" t="s">
        <v>12</v>
      </c>
      <c r="D5" s="5">
        <v>53.39412489999999</v>
      </c>
      <c r="E5" s="5">
        <v>-6.3740899</v>
      </c>
      <c r="F5" s="3"/>
      <c r="G5" s="3">
        <f t="shared" si="1"/>
        <v>1000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160.0</v>
      </c>
      <c r="B6" s="4" t="s">
        <v>8</v>
      </c>
      <c r="C6" s="4" t="s">
        <v>13</v>
      </c>
      <c r="D6" s="5">
        <v>53.2716515</v>
      </c>
      <c r="E6" s="5">
        <v>-6.3404705</v>
      </c>
      <c r="F6" s="3"/>
      <c r="G6" s="3">
        <f t="shared" si="1"/>
        <v>640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220.0</v>
      </c>
      <c r="B7" s="4" t="s">
        <v>8</v>
      </c>
      <c r="C7" s="4" t="s">
        <v>14</v>
      </c>
      <c r="D7" s="5">
        <v>53.3805875</v>
      </c>
      <c r="E7" s="5">
        <v>-6.2050243</v>
      </c>
      <c r="F7" s="3"/>
      <c r="G7" s="3">
        <f t="shared" si="1"/>
        <v>880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220.0</v>
      </c>
      <c r="B8" s="4" t="s">
        <v>8</v>
      </c>
      <c r="C8" s="4" t="s">
        <v>15</v>
      </c>
      <c r="D8" s="5">
        <v>53.5009145</v>
      </c>
      <c r="E8" s="5">
        <v>-6.1195146</v>
      </c>
      <c r="F8" s="3"/>
      <c r="G8" s="3">
        <f t="shared" si="1"/>
        <v>880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265.0</v>
      </c>
      <c r="B9" s="4" t="s">
        <v>8</v>
      </c>
      <c r="C9" s="4" t="s">
        <v>16</v>
      </c>
      <c r="D9" s="5">
        <v>53.3342935</v>
      </c>
      <c r="E9" s="5">
        <v>-6.3002401</v>
      </c>
      <c r="F9" s="3"/>
      <c r="G9" s="3">
        <f t="shared" si="1"/>
        <v>1060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250.0</v>
      </c>
      <c r="B10" s="4" t="s">
        <v>8</v>
      </c>
      <c r="C10" s="4" t="s">
        <v>17</v>
      </c>
      <c r="D10" s="5">
        <v>53.2755681</v>
      </c>
      <c r="E10" s="5">
        <v>-6.3498706</v>
      </c>
      <c r="F10" s="3"/>
      <c r="G10" s="3">
        <f t="shared" si="1"/>
        <v>1000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200.0</v>
      </c>
      <c r="B11" s="4" t="s">
        <v>8</v>
      </c>
      <c r="C11" s="4" t="s">
        <v>18</v>
      </c>
      <c r="D11" s="5">
        <v>53.3034481</v>
      </c>
      <c r="E11" s="5">
        <v>-6.3529964</v>
      </c>
      <c r="F11" s="3"/>
      <c r="G11" s="3">
        <f t="shared" si="1"/>
        <v>800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210.0</v>
      </c>
      <c r="B12" s="4" t="s">
        <v>8</v>
      </c>
      <c r="C12" s="4" t="s">
        <v>19</v>
      </c>
      <c r="D12" s="5">
        <v>53.3885718</v>
      </c>
      <c r="E12" s="5">
        <v>-6.1446726</v>
      </c>
      <c r="F12" s="3"/>
      <c r="G12" s="3">
        <f t="shared" si="1"/>
        <v>840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185.0</v>
      </c>
      <c r="B13" s="4" t="s">
        <v>8</v>
      </c>
      <c r="C13" s="4" t="s">
        <v>20</v>
      </c>
      <c r="D13" s="5">
        <v>53.4053389</v>
      </c>
      <c r="E13" s="5">
        <v>-6.4152787</v>
      </c>
      <c r="F13" s="3"/>
      <c r="G13" s="3">
        <f t="shared" si="1"/>
        <v>740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175.0</v>
      </c>
      <c r="B14" s="4" t="s">
        <v>8</v>
      </c>
      <c r="C14" s="4" t="s">
        <v>21</v>
      </c>
      <c r="D14" s="5">
        <v>53.4223395</v>
      </c>
      <c r="E14" s="5">
        <v>-6.3915177</v>
      </c>
      <c r="F14" s="3"/>
      <c r="G14" s="3">
        <f t="shared" si="1"/>
        <v>700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140.0</v>
      </c>
      <c r="B15" s="4" t="s">
        <v>8</v>
      </c>
      <c r="C15" s="4" t="s">
        <v>22</v>
      </c>
      <c r="D15" s="5">
        <v>53.3156708</v>
      </c>
      <c r="E15" s="5">
        <v>-6.4025955</v>
      </c>
      <c r="F15" s="3"/>
      <c r="G15" s="3">
        <f t="shared" si="1"/>
        <v>560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170.0</v>
      </c>
      <c r="B16" s="4" t="s">
        <v>8</v>
      </c>
      <c r="C16" s="4" t="s">
        <v>23</v>
      </c>
      <c r="D16" s="5">
        <v>53.35159669999999</v>
      </c>
      <c r="E16" s="5">
        <v>-6.3693751</v>
      </c>
      <c r="F16" s="3"/>
      <c r="G16" s="3">
        <f t="shared" si="1"/>
        <v>680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180.0</v>
      </c>
      <c r="B17" s="4" t="s">
        <v>8</v>
      </c>
      <c r="C17" s="4" t="s">
        <v>24</v>
      </c>
      <c r="D17" s="5">
        <v>53.3273514</v>
      </c>
      <c r="E17" s="5">
        <v>-6.3227742</v>
      </c>
      <c r="F17" s="3"/>
      <c r="G17" s="3">
        <f t="shared" si="1"/>
        <v>720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150.0</v>
      </c>
      <c r="B18" s="4" t="s">
        <v>8</v>
      </c>
      <c r="C18" s="4" t="s">
        <v>25</v>
      </c>
      <c r="D18" s="5">
        <v>53.2973844</v>
      </c>
      <c r="E18" s="5">
        <v>-6.4951806</v>
      </c>
      <c r="F18" s="3"/>
      <c r="G18" s="3">
        <f t="shared" si="1"/>
        <v>600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185.0</v>
      </c>
      <c r="B19" s="4" t="s">
        <v>8</v>
      </c>
      <c r="C19" s="4" t="s">
        <v>26</v>
      </c>
      <c r="D19" s="5">
        <v>53.3600189</v>
      </c>
      <c r="E19" s="5">
        <v>-6.1942192</v>
      </c>
      <c r="F19" s="3"/>
      <c r="G19" s="3">
        <f t="shared" si="1"/>
        <v>740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>
        <v>200.0</v>
      </c>
      <c r="B20" s="4" t="s">
        <v>8</v>
      </c>
      <c r="C20" s="4" t="s">
        <v>27</v>
      </c>
      <c r="D20" s="5">
        <v>53.3493282</v>
      </c>
      <c r="E20" s="5">
        <v>-6.3736649</v>
      </c>
      <c r="F20" s="3"/>
      <c r="G20" s="3">
        <f t="shared" si="1"/>
        <v>800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200.0</v>
      </c>
      <c r="B21" s="4" t="s">
        <v>8</v>
      </c>
      <c r="C21" s="4" t="s">
        <v>28</v>
      </c>
      <c r="D21" s="5">
        <v>53.2831327</v>
      </c>
      <c r="E21" s="5">
        <v>-6.312830099999999</v>
      </c>
      <c r="F21" s="3"/>
      <c r="G21" s="3">
        <f t="shared" si="1"/>
        <v>800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230.0</v>
      </c>
      <c r="B22" s="4" t="s">
        <v>8</v>
      </c>
      <c r="C22" s="4" t="s">
        <v>29</v>
      </c>
      <c r="D22" s="5">
        <v>53.3398938</v>
      </c>
      <c r="E22" s="5">
        <v>-6.2542734</v>
      </c>
      <c r="F22" s="3"/>
      <c r="G22" s="3">
        <f t="shared" si="1"/>
        <v>920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200.0</v>
      </c>
      <c r="B23" s="4" t="s">
        <v>8</v>
      </c>
      <c r="C23" s="4" t="s">
        <v>30</v>
      </c>
      <c r="D23" s="5">
        <v>53.3518977</v>
      </c>
      <c r="E23" s="5">
        <v>-6.4143425</v>
      </c>
      <c r="F23" s="3"/>
      <c r="G23" s="3">
        <f t="shared" si="1"/>
        <v>800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375.0</v>
      </c>
      <c r="B24" s="4" t="s">
        <v>8</v>
      </c>
      <c r="C24" s="4" t="s">
        <v>31</v>
      </c>
      <c r="D24" s="5">
        <v>53.2830512</v>
      </c>
      <c r="E24" s="5">
        <v>-6.188906</v>
      </c>
      <c r="F24" s="3"/>
      <c r="G24" s="3">
        <f t="shared" si="1"/>
        <v>1500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275.0</v>
      </c>
      <c r="B25" s="4" t="s">
        <v>8</v>
      </c>
      <c r="C25" s="4" t="s">
        <v>32</v>
      </c>
      <c r="D25" s="5">
        <v>53.4072986</v>
      </c>
      <c r="E25" s="5">
        <v>-6.1645174</v>
      </c>
      <c r="F25" s="3"/>
      <c r="G25" s="3">
        <f t="shared" si="1"/>
        <v>1100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250.0</v>
      </c>
      <c r="B26" s="4" t="s">
        <v>8</v>
      </c>
      <c r="C26" s="4" t="s">
        <v>33</v>
      </c>
      <c r="D26" s="5">
        <v>53.4050305</v>
      </c>
      <c r="E26" s="5">
        <v>-6.3886136</v>
      </c>
      <c r="F26" s="3"/>
      <c r="G26" s="3">
        <f t="shared" si="1"/>
        <v>1000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210.0</v>
      </c>
      <c r="B27" s="4" t="s">
        <v>8</v>
      </c>
      <c r="C27" s="4" t="s">
        <v>34</v>
      </c>
      <c r="D27" s="5">
        <v>53.4197912</v>
      </c>
      <c r="E27" s="5">
        <v>-6.3950931</v>
      </c>
      <c r="F27" s="3"/>
      <c r="G27" s="3">
        <f t="shared" si="1"/>
        <v>840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249.0</v>
      </c>
      <c r="B28" s="4" t="s">
        <v>8</v>
      </c>
      <c r="C28" s="4" t="s">
        <v>35</v>
      </c>
      <c r="D28" s="5">
        <v>53.3613554</v>
      </c>
      <c r="E28" s="5">
        <v>-6.2427819</v>
      </c>
      <c r="F28" s="3"/>
      <c r="G28" s="3">
        <f t="shared" si="1"/>
        <v>996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175.0</v>
      </c>
      <c r="B29" s="4" t="s">
        <v>8</v>
      </c>
      <c r="C29" s="4" t="s">
        <v>36</v>
      </c>
      <c r="D29" s="5">
        <v>53.3949627</v>
      </c>
      <c r="E29" s="5">
        <v>-6.2442328</v>
      </c>
      <c r="F29" s="3"/>
      <c r="G29" s="3">
        <f t="shared" si="1"/>
        <v>700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250.0</v>
      </c>
      <c r="B30" s="4" t="s">
        <v>8</v>
      </c>
      <c r="C30" s="4" t="s">
        <v>37</v>
      </c>
      <c r="D30" s="5">
        <v>53.354013</v>
      </c>
      <c r="E30" s="5">
        <v>-6.2348434</v>
      </c>
      <c r="F30" s="3"/>
      <c r="G30" s="3">
        <f t="shared" si="1"/>
        <v>1000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200.0</v>
      </c>
      <c r="B31" s="4" t="s">
        <v>8</v>
      </c>
      <c r="C31" s="4" t="s">
        <v>38</v>
      </c>
      <c r="D31" s="5">
        <v>53.27580349999999</v>
      </c>
      <c r="E31" s="5">
        <v>-6.1704927</v>
      </c>
      <c r="F31" s="3"/>
      <c r="G31" s="3">
        <f t="shared" si="1"/>
        <v>800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350.0</v>
      </c>
      <c r="B32" s="4" t="s">
        <v>8</v>
      </c>
      <c r="C32" s="4" t="s">
        <v>39</v>
      </c>
      <c r="D32" s="5">
        <v>53.2831962</v>
      </c>
      <c r="E32" s="5">
        <v>-6.110924</v>
      </c>
      <c r="F32" s="3"/>
      <c r="G32" s="3">
        <f t="shared" si="1"/>
        <v>1400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210.0</v>
      </c>
      <c r="B33" s="4" t="s">
        <v>8</v>
      </c>
      <c r="C33" s="4" t="s">
        <v>40</v>
      </c>
      <c r="D33" s="5">
        <v>53.3874562</v>
      </c>
      <c r="E33" s="5">
        <v>-6.3157166</v>
      </c>
      <c r="F33" s="3"/>
      <c r="G33" s="3">
        <f t="shared" si="1"/>
        <v>840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225.0</v>
      </c>
      <c r="B34" s="4" t="s">
        <v>8</v>
      </c>
      <c r="C34" s="4" t="s">
        <v>41</v>
      </c>
      <c r="D34" s="5">
        <v>53.2467094</v>
      </c>
      <c r="E34" s="5">
        <v>-6.1773541</v>
      </c>
      <c r="F34" s="3"/>
      <c r="G34" s="3">
        <f t="shared" si="1"/>
        <v>900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165.0</v>
      </c>
      <c r="B35" s="4" t="s">
        <v>8</v>
      </c>
      <c r="C35" s="4" t="s">
        <v>42</v>
      </c>
      <c r="D35" s="5">
        <v>53.4271822</v>
      </c>
      <c r="E35" s="5">
        <v>-6.3806149</v>
      </c>
      <c r="F35" s="3"/>
      <c r="G35" s="3">
        <f t="shared" si="1"/>
        <v>660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162.0</v>
      </c>
      <c r="B36" s="4" t="s">
        <v>8</v>
      </c>
      <c r="C36" s="4" t="s">
        <v>43</v>
      </c>
      <c r="D36" s="5">
        <v>53.4056052</v>
      </c>
      <c r="E36" s="5">
        <v>-6.247084</v>
      </c>
      <c r="F36" s="3"/>
      <c r="G36" s="3">
        <f t="shared" si="1"/>
        <v>648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135.0</v>
      </c>
      <c r="B37" s="4" t="s">
        <v>8</v>
      </c>
      <c r="C37" s="4" t="s">
        <v>44</v>
      </c>
      <c r="D37" s="5">
        <v>53.399078</v>
      </c>
      <c r="E37" s="5">
        <v>-6.2563663</v>
      </c>
      <c r="F37" s="3"/>
      <c r="G37" s="3">
        <f t="shared" si="1"/>
        <v>540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190.0</v>
      </c>
      <c r="B38" s="4" t="s">
        <v>8</v>
      </c>
      <c r="C38" s="4" t="s">
        <v>45</v>
      </c>
      <c r="D38" s="5">
        <v>53.2855113</v>
      </c>
      <c r="E38" s="5">
        <v>-6.3764864</v>
      </c>
      <c r="F38" s="3"/>
      <c r="G38" s="3">
        <f t="shared" si="1"/>
        <v>760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170.0</v>
      </c>
      <c r="B39" s="4" t="s">
        <v>8</v>
      </c>
      <c r="C39" s="4" t="s">
        <v>46</v>
      </c>
      <c r="D39" s="5">
        <v>53.286386</v>
      </c>
      <c r="E39" s="5">
        <v>-6.3530563</v>
      </c>
      <c r="F39" s="3"/>
      <c r="G39" s="3">
        <f t="shared" si="1"/>
        <v>680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200.0</v>
      </c>
      <c r="B40" s="4" t="s">
        <v>8</v>
      </c>
      <c r="C40" s="4" t="s">
        <v>47</v>
      </c>
      <c r="D40" s="5">
        <v>53.4271822</v>
      </c>
      <c r="E40" s="5">
        <v>-6.3806149</v>
      </c>
      <c r="F40" s="3"/>
      <c r="G40" s="3">
        <f t="shared" si="1"/>
        <v>800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210.0</v>
      </c>
      <c r="B41" s="4" t="s">
        <v>8</v>
      </c>
      <c r="C41" s="4" t="s">
        <v>48</v>
      </c>
      <c r="D41" s="5">
        <v>53.4419522</v>
      </c>
      <c r="E41" s="5">
        <v>-6.2022787</v>
      </c>
      <c r="F41" s="3"/>
      <c r="G41" s="3">
        <f t="shared" si="1"/>
        <v>840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350.0</v>
      </c>
      <c r="B42" s="4" t="s">
        <v>8</v>
      </c>
      <c r="C42" s="4" t="s">
        <v>49</v>
      </c>
      <c r="D42" s="5">
        <v>53.2992785</v>
      </c>
      <c r="E42" s="5">
        <v>-6.2243335</v>
      </c>
      <c r="F42" s="3"/>
      <c r="G42" s="3">
        <f t="shared" si="1"/>
        <v>1400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250.0</v>
      </c>
      <c r="B43" s="4" t="s">
        <v>8</v>
      </c>
      <c r="C43" s="4" t="s">
        <v>50</v>
      </c>
      <c r="D43" s="5">
        <v>53.3719339</v>
      </c>
      <c r="E43" s="5">
        <v>-6.315454</v>
      </c>
      <c r="F43" s="3"/>
      <c r="G43" s="3">
        <f t="shared" si="1"/>
        <v>1000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140.0</v>
      </c>
      <c r="B44" s="4" t="s">
        <v>8</v>
      </c>
      <c r="C44" s="4" t="s">
        <v>51</v>
      </c>
      <c r="D44" s="5">
        <v>53.3989925</v>
      </c>
      <c r="E44" s="5">
        <v>-6.397604299999999</v>
      </c>
      <c r="F44" s="3"/>
      <c r="G44" s="3">
        <f t="shared" si="1"/>
        <v>560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150.0</v>
      </c>
      <c r="B45" s="4" t="s">
        <v>8</v>
      </c>
      <c r="C45" s="4" t="s">
        <v>52</v>
      </c>
      <c r="D45" s="5">
        <v>53.2970564</v>
      </c>
      <c r="E45" s="5">
        <v>-6.3874715</v>
      </c>
      <c r="F45" s="3"/>
      <c r="G45" s="3">
        <f t="shared" si="1"/>
        <v>600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190.0</v>
      </c>
      <c r="B46" s="4" t="s">
        <v>8</v>
      </c>
      <c r="C46" s="4" t="s">
        <v>53</v>
      </c>
      <c r="D46" s="5">
        <v>53.4476606</v>
      </c>
      <c r="E46" s="5">
        <v>-6.2527274</v>
      </c>
      <c r="F46" s="3"/>
      <c r="G46" s="3">
        <f t="shared" si="1"/>
        <v>760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190.0</v>
      </c>
      <c r="B47" s="4" t="s">
        <v>8</v>
      </c>
      <c r="C47" s="4" t="s">
        <v>54</v>
      </c>
      <c r="D47" s="5">
        <v>53.2704862</v>
      </c>
      <c r="E47" s="5">
        <v>-6.235218199999999</v>
      </c>
      <c r="F47" s="3"/>
      <c r="G47" s="3">
        <f t="shared" si="1"/>
        <v>760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200.0</v>
      </c>
      <c r="B48" s="4" t="s">
        <v>8</v>
      </c>
      <c r="C48" s="4" t="s">
        <v>55</v>
      </c>
      <c r="D48" s="5">
        <v>53.2868923</v>
      </c>
      <c r="E48" s="5">
        <v>-6.3820473</v>
      </c>
      <c r="F48" s="3"/>
      <c r="G48" s="3">
        <f t="shared" si="1"/>
        <v>800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230.0</v>
      </c>
      <c r="B49" s="4" t="s">
        <v>8</v>
      </c>
      <c r="C49" s="4" t="s">
        <v>56</v>
      </c>
      <c r="D49" s="5">
        <v>53.2770806</v>
      </c>
      <c r="E49" s="5">
        <v>-6.1940566</v>
      </c>
      <c r="F49" s="3"/>
      <c r="G49" s="3">
        <f t="shared" si="1"/>
        <v>920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200.0</v>
      </c>
      <c r="B50" s="4" t="s">
        <v>8</v>
      </c>
      <c r="C50" s="4" t="s">
        <v>57</v>
      </c>
      <c r="D50" s="5">
        <v>53.3851207</v>
      </c>
      <c r="E50" s="5">
        <v>-6.287451</v>
      </c>
      <c r="F50" s="3"/>
      <c r="G50" s="3">
        <f t="shared" si="1"/>
        <v>800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225.0</v>
      </c>
      <c r="B51" s="4" t="s">
        <v>8</v>
      </c>
      <c r="C51" s="4" t="s">
        <v>58</v>
      </c>
      <c r="D51" s="5">
        <v>53.331426</v>
      </c>
      <c r="E51" s="5">
        <v>-6.3266972</v>
      </c>
      <c r="F51" s="3"/>
      <c r="G51" s="3">
        <f t="shared" si="1"/>
        <v>900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200.0</v>
      </c>
      <c r="B52" s="4" t="s">
        <v>8</v>
      </c>
      <c r="C52" s="4" t="s">
        <v>59</v>
      </c>
      <c r="D52" s="5">
        <v>53.3561492</v>
      </c>
      <c r="E52" s="5">
        <v>-6.2554333</v>
      </c>
      <c r="F52" s="3"/>
      <c r="G52" s="3">
        <f t="shared" si="1"/>
        <v>800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250.0</v>
      </c>
      <c r="B53" s="4" t="s">
        <v>8</v>
      </c>
      <c r="C53" s="4" t="s">
        <v>60</v>
      </c>
      <c r="D53" s="5">
        <v>53.3004978</v>
      </c>
      <c r="E53" s="5">
        <v>-6.2838544</v>
      </c>
      <c r="F53" s="3"/>
      <c r="G53" s="3">
        <f t="shared" si="1"/>
        <v>1000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230.0</v>
      </c>
      <c r="B54" s="4" t="s">
        <v>8</v>
      </c>
      <c r="C54" s="4" t="s">
        <v>61</v>
      </c>
      <c r="D54" s="5">
        <v>53.300791</v>
      </c>
      <c r="E54" s="5">
        <v>-6.1770668</v>
      </c>
      <c r="F54" s="3"/>
      <c r="G54" s="3">
        <f t="shared" si="1"/>
        <v>920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200.0</v>
      </c>
      <c r="B55" s="4" t="s">
        <v>8</v>
      </c>
      <c r="C55" s="4" t="s">
        <v>62</v>
      </c>
      <c r="D55" s="5">
        <v>53.3822859</v>
      </c>
      <c r="E55" s="5">
        <v>-6.2490153</v>
      </c>
      <c r="F55" s="3"/>
      <c r="G55" s="3">
        <f t="shared" si="1"/>
        <v>800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200.0</v>
      </c>
      <c r="B56" s="4" t="s">
        <v>8</v>
      </c>
      <c r="C56" s="4" t="s">
        <v>63</v>
      </c>
      <c r="D56" s="5">
        <v>53.39269420000001</v>
      </c>
      <c r="E56" s="5">
        <v>-6.255107799999999</v>
      </c>
      <c r="F56" s="3"/>
      <c r="G56" s="3">
        <f t="shared" si="1"/>
        <v>800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>
        <v>125.0</v>
      </c>
      <c r="B57" s="4" t="s">
        <v>8</v>
      </c>
      <c r="C57" s="4" t="s">
        <v>64</v>
      </c>
      <c r="D57" s="5">
        <v>53.4716135</v>
      </c>
      <c r="E57" s="5">
        <v>-6.2363532</v>
      </c>
      <c r="F57" s="3"/>
      <c r="G57" s="3">
        <f t="shared" si="1"/>
        <v>500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>
        <v>160.0</v>
      </c>
      <c r="B58" s="4" t="s">
        <v>8</v>
      </c>
      <c r="C58" s="4" t="s">
        <v>65</v>
      </c>
      <c r="D58" s="5">
        <v>53.4211895</v>
      </c>
      <c r="E58" s="5">
        <v>-6.1545608</v>
      </c>
      <c r="F58" s="3"/>
      <c r="G58" s="3">
        <f t="shared" si="1"/>
        <v>640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>
        <v>200.0</v>
      </c>
      <c r="B59" s="4" t="s">
        <v>8</v>
      </c>
      <c r="C59" s="4" t="s">
        <v>66</v>
      </c>
      <c r="D59" s="5">
        <v>53.4616009</v>
      </c>
      <c r="E59" s="5">
        <v>-6.2457748</v>
      </c>
      <c r="F59" s="3"/>
      <c r="G59" s="3">
        <f t="shared" si="1"/>
        <v>800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>
        <v>220.0</v>
      </c>
      <c r="B60" s="4" t="s">
        <v>8</v>
      </c>
      <c r="C60" s="4" t="s">
        <v>67</v>
      </c>
      <c r="D60" s="5">
        <v>53.3764416</v>
      </c>
      <c r="E60" s="5">
        <v>-6.376048900000001</v>
      </c>
      <c r="F60" s="3"/>
      <c r="G60" s="3">
        <f t="shared" si="1"/>
        <v>880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>
        <v>250.0</v>
      </c>
      <c r="B61" s="4" t="s">
        <v>8</v>
      </c>
      <c r="C61" s="4" t="s">
        <v>68</v>
      </c>
      <c r="D61" s="5">
        <v>53.3572085</v>
      </c>
      <c r="E61" s="5">
        <v>-6.4498488</v>
      </c>
      <c r="F61" s="3"/>
      <c r="G61" s="3">
        <f t="shared" si="1"/>
        <v>1000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>
        <v>180.0</v>
      </c>
      <c r="B62" s="4" t="s">
        <v>8</v>
      </c>
      <c r="C62" s="4" t="s">
        <v>69</v>
      </c>
      <c r="D62" s="5">
        <v>53.27124</v>
      </c>
      <c r="E62" s="5">
        <v>-6.37811</v>
      </c>
      <c r="F62" s="3"/>
      <c r="G62" s="3">
        <f t="shared" si="1"/>
        <v>720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>
        <v>190.0</v>
      </c>
      <c r="B63" s="4" t="s">
        <v>8</v>
      </c>
      <c r="C63" s="4" t="s">
        <v>70</v>
      </c>
      <c r="D63" s="5">
        <v>53.3021778</v>
      </c>
      <c r="E63" s="5">
        <v>-6.3091748</v>
      </c>
      <c r="F63" s="3"/>
      <c r="G63" s="3">
        <f t="shared" si="1"/>
        <v>760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>
        <v>190.0</v>
      </c>
      <c r="B64" s="4" t="s">
        <v>8</v>
      </c>
      <c r="C64" s="4" t="s">
        <v>54</v>
      </c>
      <c r="D64" s="5">
        <v>53.2704862</v>
      </c>
      <c r="E64" s="5">
        <v>-6.235218199999999</v>
      </c>
      <c r="F64" s="3"/>
      <c r="G64" s="3">
        <f t="shared" si="1"/>
        <v>760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>
        <v>175.0</v>
      </c>
      <c r="B65" s="4" t="s">
        <v>8</v>
      </c>
      <c r="C65" s="4" t="s">
        <v>71</v>
      </c>
      <c r="D65" s="5">
        <v>53.3230776</v>
      </c>
      <c r="E65" s="5">
        <v>-6.4222233</v>
      </c>
      <c r="F65" s="3"/>
      <c r="G65" s="3">
        <f t="shared" si="1"/>
        <v>700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>
        <v>275.0</v>
      </c>
      <c r="B66" s="4" t="s">
        <v>8</v>
      </c>
      <c r="C66" s="4" t="s">
        <v>72</v>
      </c>
      <c r="D66" s="5">
        <v>53.3158553</v>
      </c>
      <c r="E66" s="5">
        <v>-6.2838441</v>
      </c>
      <c r="F66" s="3"/>
      <c r="G66" s="3">
        <f t="shared" si="1"/>
        <v>1100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190.0</v>
      </c>
      <c r="B67" s="4" t="s">
        <v>8</v>
      </c>
      <c r="C67" s="4" t="s">
        <v>73</v>
      </c>
      <c r="D67" s="5">
        <v>53.4463254</v>
      </c>
      <c r="E67" s="5">
        <v>-6.2344151</v>
      </c>
      <c r="F67" s="3"/>
      <c r="G67" s="3">
        <f t="shared" si="1"/>
        <v>760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200.0</v>
      </c>
      <c r="B68" s="4" t="s">
        <v>8</v>
      </c>
      <c r="C68" s="4" t="s">
        <v>74</v>
      </c>
      <c r="D68" s="5">
        <v>53.4024446</v>
      </c>
      <c r="E68" s="5">
        <v>-6.1627975</v>
      </c>
      <c r="F68" s="3"/>
      <c r="G68" s="3">
        <f t="shared" si="1"/>
        <v>800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>
        <v>150.0</v>
      </c>
      <c r="B69" s="4" t="s">
        <v>8</v>
      </c>
      <c r="C69" s="4" t="s">
        <v>75</v>
      </c>
      <c r="D69" s="5">
        <v>53.295922</v>
      </c>
      <c r="E69" s="5">
        <v>-6.2803662</v>
      </c>
      <c r="F69" s="3"/>
      <c r="G69" s="3">
        <f t="shared" si="1"/>
        <v>600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>
        <v>180.0</v>
      </c>
      <c r="B70" s="4" t="s">
        <v>8</v>
      </c>
      <c r="C70" s="4" t="s">
        <v>76</v>
      </c>
      <c r="D70" s="5">
        <v>53.2849263</v>
      </c>
      <c r="E70" s="5">
        <v>-6.3713058</v>
      </c>
      <c r="F70" s="3"/>
      <c r="G70" s="3">
        <f t="shared" si="1"/>
        <v>720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>
        <v>160.0</v>
      </c>
      <c r="B71" s="4" t="s">
        <v>8</v>
      </c>
      <c r="C71" s="4" t="s">
        <v>77</v>
      </c>
      <c r="D71" s="5">
        <v>53.3497396</v>
      </c>
      <c r="E71" s="5">
        <v>-6.4147522</v>
      </c>
      <c r="F71" s="3"/>
      <c r="G71" s="3">
        <f t="shared" si="1"/>
        <v>640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>
        <v>200.0</v>
      </c>
      <c r="B72" s="4" t="s">
        <v>8</v>
      </c>
      <c r="C72" s="4" t="s">
        <v>78</v>
      </c>
      <c r="D72" s="5">
        <v>53.3088646</v>
      </c>
      <c r="E72" s="5">
        <v>-6.4072056</v>
      </c>
      <c r="F72" s="3"/>
      <c r="G72" s="3">
        <f t="shared" si="1"/>
        <v>800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>
        <v>125.0</v>
      </c>
      <c r="B73" s="4" t="s">
        <v>8</v>
      </c>
      <c r="C73" s="4" t="s">
        <v>79</v>
      </c>
      <c r="D73" s="5">
        <v>53.2407719</v>
      </c>
      <c r="E73" s="5">
        <v>-6.1229634</v>
      </c>
      <c r="F73" s="3"/>
      <c r="G73" s="3">
        <f t="shared" si="1"/>
        <v>500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>
        <v>125.0</v>
      </c>
      <c r="B74" s="4" t="s">
        <v>8</v>
      </c>
      <c r="C74" s="4" t="s">
        <v>80</v>
      </c>
      <c r="D74" s="5">
        <v>53.3095021</v>
      </c>
      <c r="E74" s="5">
        <v>-6.3136489</v>
      </c>
      <c r="F74" s="3"/>
      <c r="G74" s="3">
        <f t="shared" si="1"/>
        <v>500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>
        <v>230.0</v>
      </c>
      <c r="B75" s="4" t="s">
        <v>8</v>
      </c>
      <c r="C75" s="4" t="s">
        <v>81</v>
      </c>
      <c r="D75" s="5">
        <v>53.38301490000001</v>
      </c>
      <c r="E75" s="5">
        <v>-6.416528899999999</v>
      </c>
      <c r="F75" s="3"/>
      <c r="G75" s="3">
        <f t="shared" si="1"/>
        <v>920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>
        <v>250.0</v>
      </c>
      <c r="B76" s="4" t="s">
        <v>8</v>
      </c>
      <c r="C76" s="4" t="s">
        <v>82</v>
      </c>
      <c r="D76" s="5">
        <v>53.327318</v>
      </c>
      <c r="E76" s="5">
        <v>-6.4006016</v>
      </c>
      <c r="F76" s="3"/>
      <c r="G76" s="3">
        <f t="shared" si="1"/>
        <v>1000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>
        <v>175.0</v>
      </c>
      <c r="B77" s="4" t="s">
        <v>8</v>
      </c>
      <c r="C77" s="4" t="s">
        <v>83</v>
      </c>
      <c r="D77" s="5">
        <v>53.3449408</v>
      </c>
      <c r="E77" s="5">
        <v>-6.3583478</v>
      </c>
      <c r="F77" s="3"/>
      <c r="G77" s="3">
        <f t="shared" si="1"/>
        <v>700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>
        <v>200.0</v>
      </c>
      <c r="B78" s="4" t="s">
        <v>8</v>
      </c>
      <c r="C78" s="4" t="s">
        <v>84</v>
      </c>
      <c r="D78" s="5">
        <v>53.2467094</v>
      </c>
      <c r="E78" s="5">
        <v>-6.1773541</v>
      </c>
      <c r="F78" s="3"/>
      <c r="G78" s="3">
        <f t="shared" si="1"/>
        <v>800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>
        <v>170.0</v>
      </c>
      <c r="B79" s="4" t="s">
        <v>8</v>
      </c>
      <c r="C79" s="4" t="s">
        <v>85</v>
      </c>
      <c r="D79" s="5">
        <v>53.3211729</v>
      </c>
      <c r="E79" s="5">
        <v>-6.4093428</v>
      </c>
      <c r="F79" s="3"/>
      <c r="G79" s="3">
        <f t="shared" si="1"/>
        <v>680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225.0</v>
      </c>
      <c r="B80" s="4" t="s">
        <v>8</v>
      </c>
      <c r="C80" s="4" t="s">
        <v>86</v>
      </c>
      <c r="D80" s="5">
        <v>53.3963275</v>
      </c>
      <c r="E80" s="5">
        <v>-6.3083182</v>
      </c>
      <c r="F80" s="3"/>
      <c r="G80" s="3">
        <f t="shared" si="1"/>
        <v>900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>
        <v>180.0</v>
      </c>
      <c r="B81" s="4" t="s">
        <v>8</v>
      </c>
      <c r="C81" s="4" t="s">
        <v>76</v>
      </c>
      <c r="D81" s="5">
        <v>53.2849263</v>
      </c>
      <c r="E81" s="5">
        <v>-6.3713058</v>
      </c>
      <c r="F81" s="3"/>
      <c r="G81" s="3">
        <f t="shared" si="1"/>
        <v>720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>
        <v>200.0</v>
      </c>
      <c r="B82" s="4" t="s">
        <v>8</v>
      </c>
      <c r="C82" s="4" t="s">
        <v>87</v>
      </c>
      <c r="D82" s="5">
        <v>53.4052874</v>
      </c>
      <c r="E82" s="5">
        <v>-6.1759073</v>
      </c>
      <c r="F82" s="3"/>
      <c r="G82" s="3">
        <f t="shared" si="1"/>
        <v>800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>
        <v>200.0</v>
      </c>
      <c r="B83" s="4" t="s">
        <v>8</v>
      </c>
      <c r="C83" s="4" t="s">
        <v>78</v>
      </c>
      <c r="D83" s="5">
        <v>53.3088646</v>
      </c>
      <c r="E83" s="5">
        <v>-6.4072056</v>
      </c>
      <c r="F83" s="3"/>
      <c r="G83" s="3">
        <f t="shared" si="1"/>
        <v>800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>
        <v>1280.0</v>
      </c>
      <c r="B84" s="4" t="s">
        <v>88</v>
      </c>
      <c r="C84" s="4" t="s">
        <v>89</v>
      </c>
      <c r="D84" s="5">
        <v>53.3350266</v>
      </c>
      <c r="E84" s="5">
        <v>-6.2372996</v>
      </c>
      <c r="F84" s="3"/>
      <c r="G84" s="4">
        <v>1280.0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>
        <v>2000.0</v>
      </c>
      <c r="B85" s="4" t="s">
        <v>88</v>
      </c>
      <c r="C85" s="4" t="s">
        <v>90</v>
      </c>
      <c r="D85" s="5">
        <v>53.2823952</v>
      </c>
      <c r="E85" s="5">
        <v>-6.1575733</v>
      </c>
      <c r="F85" s="3"/>
      <c r="G85" s="4">
        <v>2000.0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1200.0</v>
      </c>
      <c r="B86" s="4" t="s">
        <v>88</v>
      </c>
      <c r="C86" s="4" t="s">
        <v>91</v>
      </c>
      <c r="D86" s="5">
        <v>53.3173969</v>
      </c>
      <c r="E86" s="5">
        <v>-6.2896895</v>
      </c>
      <c r="F86" s="3"/>
      <c r="G86" s="4">
        <v>1200.0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>
        <v>850.0</v>
      </c>
      <c r="B87" s="4" t="s">
        <v>88</v>
      </c>
      <c r="C87" s="4" t="s">
        <v>92</v>
      </c>
      <c r="D87" s="5">
        <v>53.4022306</v>
      </c>
      <c r="E87" s="5">
        <v>-6.2373559</v>
      </c>
      <c r="F87" s="3"/>
      <c r="G87" s="4">
        <v>850.0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>
        <v>1200.0</v>
      </c>
      <c r="B88" s="4" t="s">
        <v>88</v>
      </c>
      <c r="C88" s="4" t="s">
        <v>93</v>
      </c>
      <c r="D88" s="5">
        <v>53.38301490000001</v>
      </c>
      <c r="E88" s="5">
        <v>-6.416528899999999</v>
      </c>
      <c r="F88" s="3"/>
      <c r="G88" s="4">
        <v>1200.0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>
        <v>1000.0</v>
      </c>
      <c r="B89" s="4" t="s">
        <v>88</v>
      </c>
      <c r="C89" s="4" t="s">
        <v>94</v>
      </c>
      <c r="D89" s="5">
        <v>53.29880929999999</v>
      </c>
      <c r="E89" s="5">
        <v>-6.220103399999999</v>
      </c>
      <c r="F89" s="3"/>
      <c r="G89" s="4">
        <v>1000.0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>
        <v>850.0</v>
      </c>
      <c r="B90" s="4" t="s">
        <v>88</v>
      </c>
      <c r="C90" s="4" t="s">
        <v>95</v>
      </c>
      <c r="D90" s="5">
        <v>53.3078425</v>
      </c>
      <c r="E90" s="5">
        <v>-6.3732149</v>
      </c>
      <c r="F90" s="3"/>
      <c r="G90" s="4">
        <v>850.0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>
        <v>1160.0</v>
      </c>
      <c r="B91" s="4" t="s">
        <v>88</v>
      </c>
      <c r="C91" s="4" t="s">
        <v>96</v>
      </c>
      <c r="D91" s="5">
        <v>53.24641219999999</v>
      </c>
      <c r="E91" s="5">
        <v>-6.183987399999999</v>
      </c>
      <c r="F91" s="3"/>
      <c r="G91" s="4">
        <v>1160.0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>
        <v>933.0</v>
      </c>
      <c r="B92" s="4" t="s">
        <v>88</v>
      </c>
      <c r="C92" s="4" t="s">
        <v>97</v>
      </c>
      <c r="D92" s="5">
        <v>53.3377466</v>
      </c>
      <c r="E92" s="5">
        <v>-6.2922671</v>
      </c>
      <c r="F92" s="3"/>
      <c r="G92" s="4">
        <v>933.0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>
        <v>950.0</v>
      </c>
      <c r="B93" s="4" t="s">
        <v>88</v>
      </c>
      <c r="C93" s="4" t="s">
        <v>98</v>
      </c>
      <c r="D93" s="5">
        <v>53.3549187</v>
      </c>
      <c r="E93" s="5">
        <v>-6.4315693</v>
      </c>
      <c r="F93" s="3"/>
      <c r="G93" s="4">
        <v>950.0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>
        <v>675.0</v>
      </c>
      <c r="B94" s="4" t="s">
        <v>88</v>
      </c>
      <c r="C94" s="4" t="s">
        <v>99</v>
      </c>
      <c r="D94" s="5">
        <v>53.34174669999999</v>
      </c>
      <c r="E94" s="5">
        <v>-6.2305711</v>
      </c>
      <c r="F94" s="3"/>
      <c r="G94" s="4">
        <v>675.0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>
        <v>635.0</v>
      </c>
      <c r="B95" s="4" t="s">
        <v>88</v>
      </c>
      <c r="C95" s="4" t="s">
        <v>100</v>
      </c>
      <c r="D95" s="5">
        <v>53.36516</v>
      </c>
      <c r="E95" s="5">
        <v>-6.2418083</v>
      </c>
      <c r="F95" s="3"/>
      <c r="G95" s="4">
        <v>635.0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>
        <v>750.0</v>
      </c>
      <c r="B96" s="4" t="s">
        <v>88</v>
      </c>
      <c r="C96" s="4" t="s">
        <v>101</v>
      </c>
      <c r="D96" s="5">
        <v>53.3373894</v>
      </c>
      <c r="E96" s="5">
        <v>-6.3200081</v>
      </c>
      <c r="F96" s="3"/>
      <c r="G96" s="4">
        <v>750.0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>
        <v>925.0</v>
      </c>
      <c r="B97" s="4" t="s">
        <v>88</v>
      </c>
      <c r="C97" s="4" t="s">
        <v>102</v>
      </c>
      <c r="D97" s="5">
        <v>53.3655543</v>
      </c>
      <c r="E97" s="5">
        <v>-6.20473</v>
      </c>
      <c r="F97" s="3"/>
      <c r="G97" s="4">
        <v>925.0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>
        <v>1150.0</v>
      </c>
      <c r="B98" s="4" t="s">
        <v>88</v>
      </c>
      <c r="C98" s="4" t="s">
        <v>103</v>
      </c>
      <c r="D98" s="5">
        <v>53.3308745</v>
      </c>
      <c r="E98" s="5">
        <v>-6.2752605</v>
      </c>
      <c r="F98" s="3"/>
      <c r="G98" s="4">
        <v>1150.0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>
        <v>750.0</v>
      </c>
      <c r="B99" s="4" t="s">
        <v>88</v>
      </c>
      <c r="C99" s="4" t="s">
        <v>104</v>
      </c>
      <c r="D99" s="5">
        <v>53.3931128</v>
      </c>
      <c r="E99" s="5">
        <v>-6.406040099999999</v>
      </c>
      <c r="F99" s="3"/>
      <c r="G99" s="4">
        <v>750.0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>
        <v>925.0</v>
      </c>
      <c r="B100" s="4" t="s">
        <v>88</v>
      </c>
      <c r="C100" s="4" t="s">
        <v>105</v>
      </c>
      <c r="D100" s="5">
        <v>53.331535</v>
      </c>
      <c r="E100" s="5">
        <v>-6.3236028</v>
      </c>
      <c r="F100" s="3"/>
      <c r="G100" s="4">
        <v>925.0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>
        <v>880.0</v>
      </c>
      <c r="B101" s="4" t="s">
        <v>88</v>
      </c>
      <c r="C101" s="4" t="s">
        <v>106</v>
      </c>
      <c r="D101" s="5">
        <v>53.3773738</v>
      </c>
      <c r="E101" s="5">
        <v>-6.3292867</v>
      </c>
      <c r="F101" s="3"/>
      <c r="G101" s="4">
        <v>880.0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>
        <v>1100.0</v>
      </c>
      <c r="B102" s="4" t="s">
        <v>88</v>
      </c>
      <c r="C102" s="4" t="s">
        <v>107</v>
      </c>
      <c r="D102" s="5">
        <v>53.2849263</v>
      </c>
      <c r="E102" s="5">
        <v>-6.3713058</v>
      </c>
      <c r="F102" s="3"/>
      <c r="G102" s="4">
        <v>1100.0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>
        <v>1500.0</v>
      </c>
      <c r="B103" s="4" t="s">
        <v>88</v>
      </c>
      <c r="C103" s="4" t="s">
        <v>108</v>
      </c>
      <c r="D103" s="5">
        <v>53.2864686</v>
      </c>
      <c r="E103" s="5">
        <v>-6.234886599999999</v>
      </c>
      <c r="F103" s="3"/>
      <c r="G103" s="4">
        <v>1500.0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>
        <v>650.0</v>
      </c>
      <c r="B104" s="4" t="s">
        <v>88</v>
      </c>
      <c r="C104" s="4" t="s">
        <v>109</v>
      </c>
      <c r="D104" s="5">
        <v>53.3310336</v>
      </c>
      <c r="E104" s="5">
        <v>-6.2851992</v>
      </c>
      <c r="F104" s="3"/>
      <c r="G104" s="4">
        <v>650.0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>
        <v>1250.0</v>
      </c>
      <c r="B105" s="4" t="s">
        <v>88</v>
      </c>
      <c r="C105" s="4" t="s">
        <v>110</v>
      </c>
      <c r="D105" s="5">
        <v>53.3487446</v>
      </c>
      <c r="E105" s="5">
        <v>-6.4650714</v>
      </c>
      <c r="F105" s="3"/>
      <c r="G105" s="4">
        <v>1250.0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>
        <v>1100.0</v>
      </c>
      <c r="B106" s="4" t="s">
        <v>88</v>
      </c>
      <c r="C106" s="4" t="s">
        <v>111</v>
      </c>
      <c r="D106" s="5">
        <v>53.3950583</v>
      </c>
      <c r="E106" s="5">
        <v>-6.374444599999999</v>
      </c>
      <c r="F106" s="3"/>
      <c r="G106" s="4">
        <v>1100.0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>
        <v>1000.0</v>
      </c>
      <c r="B107" s="4" t="s">
        <v>88</v>
      </c>
      <c r="C107" s="4" t="s">
        <v>112</v>
      </c>
      <c r="D107" s="5">
        <v>53.3088057</v>
      </c>
      <c r="E107" s="5">
        <v>-6.407437600000001</v>
      </c>
      <c r="F107" s="3"/>
      <c r="G107" s="4">
        <v>1000.0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>
        <v>900.0</v>
      </c>
      <c r="B108" s="4" t="s">
        <v>88</v>
      </c>
      <c r="C108" s="4" t="s">
        <v>113</v>
      </c>
      <c r="D108" s="5">
        <v>53.2953799</v>
      </c>
      <c r="E108" s="5">
        <v>-6.261609099999999</v>
      </c>
      <c r="F108" s="3"/>
      <c r="G108" s="4">
        <v>900.0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>
        <v>800.0</v>
      </c>
      <c r="B109" s="4" t="s">
        <v>88</v>
      </c>
      <c r="C109" s="4" t="s">
        <v>114</v>
      </c>
      <c r="D109" s="5">
        <v>53.3834051</v>
      </c>
      <c r="E109" s="5">
        <v>-6.2816379</v>
      </c>
      <c r="F109" s="3"/>
      <c r="G109" s="4">
        <v>800.0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>
        <v>1065.0</v>
      </c>
      <c r="B110" s="4" t="s">
        <v>88</v>
      </c>
      <c r="C110" s="4" t="s">
        <v>115</v>
      </c>
      <c r="D110" s="5">
        <v>53.4075367</v>
      </c>
      <c r="E110" s="5">
        <v>-6.1559415</v>
      </c>
      <c r="F110" s="3"/>
      <c r="G110" s="4">
        <v>1065.0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>
        <v>1500.0</v>
      </c>
      <c r="B111" s="4" t="s">
        <v>88</v>
      </c>
      <c r="C111" s="4" t="s">
        <v>116</v>
      </c>
      <c r="D111" s="5">
        <v>53.2764608</v>
      </c>
      <c r="E111" s="5">
        <v>-6.208969300000001</v>
      </c>
      <c r="F111" s="3"/>
      <c r="G111" s="4">
        <v>1500.0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>
        <v>1250.0</v>
      </c>
      <c r="B112" s="4" t="s">
        <v>88</v>
      </c>
      <c r="C112" s="4" t="s">
        <v>117</v>
      </c>
      <c r="D112" s="5">
        <v>53.4643885</v>
      </c>
      <c r="E112" s="5">
        <v>-6.2157568</v>
      </c>
      <c r="F112" s="3"/>
      <c r="G112" s="4">
        <v>1250.0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>
        <v>700.0</v>
      </c>
      <c r="B113" s="4" t="s">
        <v>88</v>
      </c>
      <c r="C113" s="4" t="s">
        <v>118</v>
      </c>
      <c r="D113" s="5">
        <v>53.4198171</v>
      </c>
      <c r="E113" s="5">
        <v>-6.3880251</v>
      </c>
      <c r="F113" s="3"/>
      <c r="G113" s="4">
        <v>700.0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>
        <v>1100.0</v>
      </c>
      <c r="B114" s="4" t="s">
        <v>88</v>
      </c>
      <c r="C114" s="4" t="s">
        <v>119</v>
      </c>
      <c r="D114" s="5">
        <v>53.2866879</v>
      </c>
      <c r="E114" s="5">
        <v>-6.2255858</v>
      </c>
      <c r="F114" s="3"/>
      <c r="G114" s="4">
        <v>1100.0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>
        <v>600.0</v>
      </c>
      <c r="B115" s="4" t="s">
        <v>88</v>
      </c>
      <c r="C115" s="4" t="s">
        <v>120</v>
      </c>
      <c r="D115" s="5">
        <v>53.3897304</v>
      </c>
      <c r="E115" s="5">
        <v>-6.2929327</v>
      </c>
      <c r="F115" s="3"/>
      <c r="G115" s="4">
        <v>600.0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>
        <v>925.0</v>
      </c>
      <c r="B116" s="4" t="s">
        <v>88</v>
      </c>
      <c r="C116" s="4" t="s">
        <v>121</v>
      </c>
      <c r="D116" s="5">
        <v>53.2885127</v>
      </c>
      <c r="E116" s="5">
        <v>-6.1843399</v>
      </c>
      <c r="F116" s="3"/>
      <c r="G116" s="4">
        <v>925.0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>
        <v>1250.0</v>
      </c>
      <c r="B117" s="4" t="s">
        <v>88</v>
      </c>
      <c r="C117" s="4" t="s">
        <v>122</v>
      </c>
      <c r="D117" s="5">
        <v>53.34351299999999</v>
      </c>
      <c r="E117" s="5">
        <v>-6.2710602</v>
      </c>
      <c r="F117" s="3"/>
      <c r="G117" s="4">
        <v>1250.0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>
        <v>1500.0</v>
      </c>
      <c r="B118" s="4" t="s">
        <v>88</v>
      </c>
      <c r="C118" s="4" t="s">
        <v>123</v>
      </c>
      <c r="D118" s="5">
        <v>53.31727100000001</v>
      </c>
      <c r="E118" s="5">
        <v>-6.2369321</v>
      </c>
      <c r="F118" s="3"/>
      <c r="G118" s="4">
        <v>1500.0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>
        <v>1100.0</v>
      </c>
      <c r="B119" s="4" t="s">
        <v>88</v>
      </c>
      <c r="C119" s="4" t="s">
        <v>124</v>
      </c>
      <c r="D119" s="5">
        <v>53.4047005</v>
      </c>
      <c r="E119" s="5">
        <v>-6.2527073</v>
      </c>
      <c r="F119" s="3"/>
      <c r="G119" s="4">
        <v>1100.0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>
        <v>1200.0</v>
      </c>
      <c r="B120" s="4" t="s">
        <v>88</v>
      </c>
      <c r="C120" s="4" t="s">
        <v>125</v>
      </c>
      <c r="D120" s="5">
        <v>53.312188</v>
      </c>
      <c r="E120" s="5">
        <v>-6.2825364</v>
      </c>
      <c r="F120" s="3"/>
      <c r="G120" s="4">
        <v>1200.0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>
        <v>900.0</v>
      </c>
      <c r="B121" s="4" t="s">
        <v>88</v>
      </c>
      <c r="C121" s="4" t="s">
        <v>126</v>
      </c>
      <c r="D121" s="5">
        <v>53.2689</v>
      </c>
      <c r="E121" s="5">
        <v>-6.3451634</v>
      </c>
      <c r="F121" s="3"/>
      <c r="G121" s="4">
        <v>900.0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>
        <v>1090.0</v>
      </c>
      <c r="B122" s="4" t="s">
        <v>88</v>
      </c>
      <c r="C122" s="4" t="s">
        <v>127</v>
      </c>
      <c r="D122" s="5">
        <v>53.2670808</v>
      </c>
      <c r="E122" s="5">
        <v>-6.2100486</v>
      </c>
      <c r="F122" s="3"/>
      <c r="G122" s="4">
        <v>1090.0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>
        <v>630.0</v>
      </c>
      <c r="B123" s="4" t="s">
        <v>88</v>
      </c>
      <c r="C123" s="4" t="s">
        <v>128</v>
      </c>
      <c r="D123" s="5">
        <v>53.3803154</v>
      </c>
      <c r="E123" s="5">
        <v>-6.234364999999999</v>
      </c>
      <c r="F123" s="3"/>
      <c r="G123" s="4">
        <v>630.0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>
        <v>1200.0</v>
      </c>
      <c r="B124" s="4" t="s">
        <v>88</v>
      </c>
      <c r="C124" s="4" t="s">
        <v>129</v>
      </c>
      <c r="D124" s="5">
        <v>53.3200163</v>
      </c>
      <c r="E124" s="5">
        <v>-6.2218999</v>
      </c>
      <c r="F124" s="3"/>
      <c r="G124" s="4">
        <v>1200.0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>
        <v>800.0</v>
      </c>
      <c r="B125" s="4" t="s">
        <v>88</v>
      </c>
      <c r="C125" s="4" t="s">
        <v>130</v>
      </c>
      <c r="D125" s="5">
        <v>53.2318307</v>
      </c>
      <c r="E125" s="5">
        <v>-6.129103199999999</v>
      </c>
      <c r="F125" s="3"/>
      <c r="G125" s="4">
        <v>800.0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>
        <v>825.0</v>
      </c>
      <c r="B126" s="4" t="s">
        <v>88</v>
      </c>
      <c r="C126" s="4" t="s">
        <v>131</v>
      </c>
      <c r="D126" s="5">
        <v>53.2435573</v>
      </c>
      <c r="E126" s="5">
        <v>-6.1991526</v>
      </c>
      <c r="F126" s="3"/>
      <c r="G126" s="4">
        <v>825.0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>
        <v>800.0</v>
      </c>
      <c r="B127" s="4" t="s">
        <v>88</v>
      </c>
      <c r="C127" s="4" t="s">
        <v>132</v>
      </c>
      <c r="D127" s="5">
        <v>53.2932938</v>
      </c>
      <c r="E127" s="5">
        <v>-6.268087</v>
      </c>
      <c r="F127" s="3"/>
      <c r="G127" s="4">
        <v>800.0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>
        <v>900.0</v>
      </c>
      <c r="B128" s="4" t="s">
        <v>88</v>
      </c>
      <c r="C128" s="4" t="s">
        <v>133</v>
      </c>
      <c r="D128" s="5">
        <v>53.3264126</v>
      </c>
      <c r="E128" s="5">
        <v>-6.3448141</v>
      </c>
      <c r="F128" s="3"/>
      <c r="G128" s="4">
        <v>900.0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>
        <v>1100.0</v>
      </c>
      <c r="B129" s="4" t="s">
        <v>88</v>
      </c>
      <c r="C129" s="4" t="s">
        <v>134</v>
      </c>
      <c r="D129" s="5">
        <v>53.2618561</v>
      </c>
      <c r="E129" s="5">
        <v>-6.2006254</v>
      </c>
      <c r="F129" s="3"/>
      <c r="G129" s="4">
        <v>1100.0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>
        <v>1000.0</v>
      </c>
      <c r="B130" s="4" t="s">
        <v>88</v>
      </c>
      <c r="C130" s="4" t="s">
        <v>135</v>
      </c>
      <c r="D130" s="5">
        <v>53.3098134</v>
      </c>
      <c r="E130" s="5">
        <v>-6.2794866</v>
      </c>
      <c r="F130" s="3"/>
      <c r="G130" s="4">
        <v>1000.0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>
        <v>900.0</v>
      </c>
      <c r="B131" s="4" t="s">
        <v>88</v>
      </c>
      <c r="C131" s="4" t="s">
        <v>136</v>
      </c>
      <c r="D131" s="5">
        <v>53.2467094</v>
      </c>
      <c r="E131" s="5">
        <v>-6.1773541</v>
      </c>
      <c r="F131" s="3"/>
      <c r="G131" s="4">
        <v>900.0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>
        <v>860.0</v>
      </c>
      <c r="B132" s="4" t="s">
        <v>88</v>
      </c>
      <c r="C132" s="4" t="s">
        <v>137</v>
      </c>
      <c r="D132" s="5">
        <v>53.3756496</v>
      </c>
      <c r="E132" s="5">
        <v>-6.2395391</v>
      </c>
      <c r="F132" s="3"/>
      <c r="G132" s="4">
        <v>860.0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>
        <v>1150.0</v>
      </c>
      <c r="B133" s="4" t="s">
        <v>88</v>
      </c>
      <c r="C133" s="4" t="s">
        <v>138</v>
      </c>
      <c r="D133" s="5">
        <v>53.3447823</v>
      </c>
      <c r="E133" s="5">
        <v>-6.2809443</v>
      </c>
      <c r="F133" s="3"/>
      <c r="G133" s="4">
        <v>1150.0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>
        <v>750.0</v>
      </c>
      <c r="B134" s="4" t="s">
        <v>88</v>
      </c>
      <c r="C134" s="4" t="s">
        <v>139</v>
      </c>
      <c r="D134" s="5">
        <v>53.4193596</v>
      </c>
      <c r="E134" s="5">
        <v>-6.3858811</v>
      </c>
      <c r="F134" s="3"/>
      <c r="G134" s="4">
        <v>750.0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>
        <v>1050.0</v>
      </c>
      <c r="B135" s="4" t="s">
        <v>88</v>
      </c>
      <c r="C135" s="4" t="s">
        <v>140</v>
      </c>
      <c r="D135" s="5">
        <v>53.3634225</v>
      </c>
      <c r="E135" s="5">
        <v>-6.2631922</v>
      </c>
      <c r="F135" s="3"/>
      <c r="G135" s="4">
        <v>1050.0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>
        <v>1166.0</v>
      </c>
      <c r="B136" s="4" t="s">
        <v>88</v>
      </c>
      <c r="C136" s="4" t="s">
        <v>141</v>
      </c>
      <c r="D136" s="5">
        <v>53.3349401</v>
      </c>
      <c r="E136" s="5">
        <v>-6.2219043</v>
      </c>
      <c r="F136" s="3"/>
      <c r="G136" s="4">
        <v>1166.0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>
        <v>930.0</v>
      </c>
      <c r="B137" s="4" t="s">
        <v>88</v>
      </c>
      <c r="C137" s="4" t="s">
        <v>142</v>
      </c>
      <c r="D137" s="5">
        <v>53.34285250000001</v>
      </c>
      <c r="E137" s="5">
        <v>-6.330143899999999</v>
      </c>
      <c r="F137" s="3"/>
      <c r="G137" s="4">
        <v>930.0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>
        <v>875.0</v>
      </c>
      <c r="B138" s="4" t="s">
        <v>88</v>
      </c>
      <c r="C138" s="4" t="s">
        <v>143</v>
      </c>
      <c r="D138" s="5">
        <v>53.38301490000001</v>
      </c>
      <c r="E138" s="5">
        <v>-6.416528899999999</v>
      </c>
      <c r="F138" s="3"/>
      <c r="G138" s="4">
        <v>875.0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>
        <v>830.0</v>
      </c>
      <c r="B139" s="4" t="s">
        <v>88</v>
      </c>
      <c r="C139" s="4" t="s">
        <v>144</v>
      </c>
      <c r="D139" s="5">
        <v>53.3317133</v>
      </c>
      <c r="E139" s="5">
        <v>-6.316658</v>
      </c>
      <c r="F139" s="3"/>
      <c r="G139" s="4">
        <v>830.0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>
        <v>900.0</v>
      </c>
      <c r="B140" s="4" t="s">
        <v>88</v>
      </c>
      <c r="C140" s="4" t="s">
        <v>145</v>
      </c>
      <c r="D140" s="5">
        <v>53.2945912</v>
      </c>
      <c r="E140" s="5">
        <v>-6.2011208</v>
      </c>
      <c r="F140" s="3"/>
      <c r="G140" s="4">
        <v>900.0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>
        <v>795.0</v>
      </c>
      <c r="B141" s="4" t="s">
        <v>88</v>
      </c>
      <c r="C141" s="4" t="s">
        <v>146</v>
      </c>
      <c r="D141" s="5">
        <v>53.27839969999999</v>
      </c>
      <c r="E141" s="5">
        <v>-6.2397677</v>
      </c>
      <c r="F141" s="3"/>
      <c r="G141" s="4">
        <v>795.0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>
        <v>995.0</v>
      </c>
      <c r="B142" s="4" t="s">
        <v>88</v>
      </c>
      <c r="C142" s="4" t="s">
        <v>147</v>
      </c>
      <c r="D142" s="5">
        <v>53.3525718</v>
      </c>
      <c r="E142" s="5">
        <v>-6.2327357</v>
      </c>
      <c r="F142" s="3"/>
      <c r="G142" s="4">
        <v>995.0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>
        <v>1000.0</v>
      </c>
      <c r="B143" s="4" t="s">
        <v>88</v>
      </c>
      <c r="C143" s="4" t="s">
        <v>148</v>
      </c>
      <c r="D143" s="5">
        <v>53.2841664</v>
      </c>
      <c r="E143" s="5">
        <v>-6.4216224</v>
      </c>
      <c r="F143" s="3"/>
      <c r="G143" s="4">
        <v>1000.0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>
        <v>1290.0</v>
      </c>
      <c r="B144" s="4" t="s">
        <v>88</v>
      </c>
      <c r="C144" s="4" t="s">
        <v>149</v>
      </c>
      <c r="D144" s="5">
        <v>53.3506244</v>
      </c>
      <c r="E144" s="5">
        <v>-6.242926</v>
      </c>
      <c r="F144" s="3"/>
      <c r="G144" s="4">
        <v>1290.0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>
        <v>910.0</v>
      </c>
      <c r="B145" s="4" t="s">
        <v>88</v>
      </c>
      <c r="C145" s="4" t="s">
        <v>150</v>
      </c>
      <c r="D145" s="5">
        <v>53.3729176</v>
      </c>
      <c r="E145" s="5">
        <v>-6.2501451</v>
      </c>
      <c r="F145" s="3"/>
      <c r="G145" s="4">
        <v>910.0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>
        <v>1325.0</v>
      </c>
      <c r="B146" s="4" t="s">
        <v>88</v>
      </c>
      <c r="C146" s="4" t="s">
        <v>151</v>
      </c>
      <c r="D146" s="5">
        <v>53.2776943</v>
      </c>
      <c r="E146" s="5">
        <v>-6.198526</v>
      </c>
      <c r="F146" s="3"/>
      <c r="G146" s="4">
        <v>1325.0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>
        <v>1375.0</v>
      </c>
      <c r="B147" s="4" t="s">
        <v>88</v>
      </c>
      <c r="C147" s="4" t="s">
        <v>152</v>
      </c>
      <c r="D147" s="5">
        <v>53.2776943</v>
      </c>
      <c r="E147" s="5">
        <v>-6.198526</v>
      </c>
      <c r="F147" s="3"/>
      <c r="G147" s="4">
        <v>1375.0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>
        <v>860.0</v>
      </c>
      <c r="B148" s="4" t="s">
        <v>88</v>
      </c>
      <c r="C148" s="4" t="s">
        <v>153</v>
      </c>
      <c r="D148" s="5">
        <v>53.2860695</v>
      </c>
      <c r="E148" s="5">
        <v>-6.3408484</v>
      </c>
      <c r="F148" s="3"/>
      <c r="G148" s="4">
        <v>860.0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>
        <v>930.0</v>
      </c>
      <c r="B149" s="4" t="s">
        <v>88</v>
      </c>
      <c r="C149" s="4" t="s">
        <v>154</v>
      </c>
      <c r="D149" s="5">
        <v>53.2515058</v>
      </c>
      <c r="E149" s="5">
        <v>-6.1240351</v>
      </c>
      <c r="F149" s="3"/>
      <c r="G149" s="4">
        <v>930.0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>
        <v>630.0</v>
      </c>
      <c r="B150" s="4" t="s">
        <v>88</v>
      </c>
      <c r="C150" s="4" t="s">
        <v>155</v>
      </c>
      <c r="D150" s="5">
        <v>53.3418564</v>
      </c>
      <c r="E150" s="5">
        <v>-6.4674114</v>
      </c>
      <c r="F150" s="3"/>
      <c r="G150" s="4">
        <v>630.0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>
        <v>550.0</v>
      </c>
      <c r="B151" s="4" t="s">
        <v>88</v>
      </c>
      <c r="C151" s="4" t="s">
        <v>156</v>
      </c>
      <c r="D151" s="5">
        <v>53.3530099</v>
      </c>
      <c r="E151" s="5">
        <v>-6.37398</v>
      </c>
      <c r="F151" s="3"/>
      <c r="G151" s="4">
        <v>550.0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>
        <v>500.0</v>
      </c>
      <c r="B152" s="4" t="s">
        <v>88</v>
      </c>
      <c r="C152" s="4" t="s">
        <v>157</v>
      </c>
      <c r="D152" s="5">
        <v>53.3840559</v>
      </c>
      <c r="E152" s="5">
        <v>-6.1920739</v>
      </c>
      <c r="F152" s="3"/>
      <c r="G152" s="4">
        <v>500.0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>
        <v>800.0</v>
      </c>
      <c r="B153" s="4" t="s">
        <v>88</v>
      </c>
      <c r="C153" s="4" t="s">
        <v>158</v>
      </c>
      <c r="D153" s="5">
        <v>53.3141421</v>
      </c>
      <c r="E153" s="5">
        <v>-6.2914194</v>
      </c>
      <c r="F153" s="3"/>
      <c r="G153" s="4">
        <v>800.0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>
        <v>520.0</v>
      </c>
      <c r="B154" s="4" t="s">
        <v>88</v>
      </c>
      <c r="C154" s="4" t="s">
        <v>159</v>
      </c>
      <c r="D154" s="5">
        <v>53.3401556</v>
      </c>
      <c r="E154" s="5">
        <v>-6.4363653</v>
      </c>
      <c r="F154" s="3"/>
      <c r="G154" s="4">
        <v>520.0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>
        <v>800.0</v>
      </c>
      <c r="B155" s="4" t="s">
        <v>88</v>
      </c>
      <c r="C155" s="4" t="s">
        <v>160</v>
      </c>
      <c r="D155" s="5">
        <v>53.5867678</v>
      </c>
      <c r="E155" s="5">
        <v>-6.1875126</v>
      </c>
      <c r="F155" s="3"/>
      <c r="G155" s="4">
        <v>800.0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>
        <v>1200.0</v>
      </c>
      <c r="B156" s="4" t="s">
        <v>88</v>
      </c>
      <c r="C156" s="4" t="s">
        <v>161</v>
      </c>
      <c r="D156" s="5">
        <v>53.3086206</v>
      </c>
      <c r="E156" s="5">
        <v>-6.2631149</v>
      </c>
      <c r="F156" s="3"/>
      <c r="G156" s="4">
        <v>1200.0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>
        <v>1400.0</v>
      </c>
      <c r="B157" s="4" t="s">
        <v>88</v>
      </c>
      <c r="C157" s="4" t="s">
        <v>162</v>
      </c>
      <c r="D157" s="5">
        <v>53.3086206</v>
      </c>
      <c r="E157" s="5">
        <v>-6.2631149</v>
      </c>
      <c r="F157" s="3"/>
      <c r="G157" s="4">
        <v>1400.0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>
        <v>700.0</v>
      </c>
      <c r="B158" s="4" t="s">
        <v>88</v>
      </c>
      <c r="C158" s="4" t="s">
        <v>163</v>
      </c>
      <c r="D158" s="5">
        <v>53.39875989999999</v>
      </c>
      <c r="E158" s="5">
        <v>-6.234289299999999</v>
      </c>
      <c r="F158" s="3"/>
      <c r="G158" s="4">
        <v>700.0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>
        <v>850.0</v>
      </c>
      <c r="B159" s="4" t="s">
        <v>88</v>
      </c>
      <c r="C159" s="4" t="s">
        <v>164</v>
      </c>
      <c r="D159" s="5">
        <v>53.382695</v>
      </c>
      <c r="E159" s="5">
        <v>-6.4039408</v>
      </c>
      <c r="F159" s="3"/>
      <c r="G159" s="4">
        <v>850.0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>
        <v>1100.0</v>
      </c>
      <c r="B160" s="4" t="s">
        <v>88</v>
      </c>
      <c r="C160" s="4" t="s">
        <v>165</v>
      </c>
      <c r="D160" s="5">
        <v>53.4022983</v>
      </c>
      <c r="E160" s="5">
        <v>-6.1520388</v>
      </c>
      <c r="F160" s="3"/>
      <c r="G160" s="4">
        <v>1100.0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>
        <v>1230.0</v>
      </c>
      <c r="B161" s="4" t="s">
        <v>88</v>
      </c>
      <c r="C161" s="4" t="s">
        <v>166</v>
      </c>
      <c r="D161" s="5">
        <v>53.2688249</v>
      </c>
      <c r="E161" s="5">
        <v>-6.2117103</v>
      </c>
      <c r="F161" s="3"/>
      <c r="G161" s="4">
        <v>1230.0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>
        <v>1205.0</v>
      </c>
      <c r="B162" s="4" t="s">
        <v>88</v>
      </c>
      <c r="C162" s="4" t="s">
        <v>167</v>
      </c>
      <c r="D162" s="5">
        <v>53.3217522</v>
      </c>
      <c r="E162" s="5">
        <v>-6.2864093</v>
      </c>
      <c r="F162" s="3"/>
      <c r="G162" s="4">
        <v>1205.0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>
        <v>850.0</v>
      </c>
      <c r="B163" s="4" t="s">
        <v>88</v>
      </c>
      <c r="C163" s="4" t="s">
        <v>150</v>
      </c>
      <c r="D163" s="5">
        <v>53.3729176</v>
      </c>
      <c r="E163" s="5">
        <v>-6.2501451</v>
      </c>
      <c r="F163" s="3"/>
      <c r="G163" s="4">
        <v>850.0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>
        <v>2200.0</v>
      </c>
      <c r="B164" s="4" t="s">
        <v>88</v>
      </c>
      <c r="C164" s="4" t="s">
        <v>168</v>
      </c>
      <c r="D164" s="5">
        <v>53.3350043</v>
      </c>
      <c r="E164" s="5">
        <v>-6.2935482</v>
      </c>
      <c r="F164" s="3"/>
      <c r="G164" s="4">
        <v>2200.0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>
        <v>850.0</v>
      </c>
      <c r="B165" s="4" t="s">
        <v>88</v>
      </c>
      <c r="C165" s="4" t="s">
        <v>169</v>
      </c>
      <c r="D165" s="5">
        <v>53.2853788</v>
      </c>
      <c r="E165" s="5">
        <v>-6.1412444</v>
      </c>
      <c r="F165" s="3"/>
      <c r="G165" s="4">
        <v>850.0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>
        <v>1000.0</v>
      </c>
      <c r="B166" s="4" t="s">
        <v>88</v>
      </c>
      <c r="C166" s="4" t="s">
        <v>170</v>
      </c>
      <c r="D166" s="5">
        <v>53.3722078</v>
      </c>
      <c r="E166" s="5">
        <v>-6.258468</v>
      </c>
      <c r="F166" s="3"/>
      <c r="G166" s="4">
        <v>1000.0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>
        <v>900.0</v>
      </c>
      <c r="B167" s="4" t="s">
        <v>88</v>
      </c>
      <c r="C167" s="4" t="s">
        <v>171</v>
      </c>
      <c r="D167" s="5">
        <v>53.34443109999999</v>
      </c>
      <c r="E167" s="5">
        <v>-6.2688711</v>
      </c>
      <c r="F167" s="3"/>
      <c r="G167" s="4">
        <v>900.0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>
        <v>295.0</v>
      </c>
      <c r="B168" s="4" t="s">
        <v>88</v>
      </c>
      <c r="C168" s="4" t="s">
        <v>172</v>
      </c>
      <c r="D168" s="5">
        <v>53.3944689</v>
      </c>
      <c r="E168" s="5">
        <v>-6.3114008</v>
      </c>
      <c r="F168" s="3"/>
      <c r="G168" s="4">
        <v>295.0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>
        <v>900.0</v>
      </c>
      <c r="B169" s="4" t="s">
        <v>88</v>
      </c>
      <c r="C169" s="4" t="s">
        <v>173</v>
      </c>
      <c r="D169" s="5">
        <v>53.3122576</v>
      </c>
      <c r="E169" s="5">
        <v>-6.397743</v>
      </c>
      <c r="F169" s="3"/>
      <c r="G169" s="4">
        <v>900.0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>
        <v>700.0</v>
      </c>
      <c r="B170" s="4" t="s">
        <v>88</v>
      </c>
      <c r="C170" s="4" t="s">
        <v>174</v>
      </c>
      <c r="D170" s="5">
        <v>53.3122868</v>
      </c>
      <c r="E170" s="5">
        <v>-6.3209251</v>
      </c>
      <c r="F170" s="3"/>
      <c r="G170" s="4">
        <v>700.0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>
        <v>820.0</v>
      </c>
      <c r="B171" s="4" t="s">
        <v>88</v>
      </c>
      <c r="C171" s="4" t="s">
        <v>175</v>
      </c>
      <c r="D171" s="5">
        <v>53.4770812</v>
      </c>
      <c r="E171" s="5">
        <v>-6.2462442</v>
      </c>
      <c r="F171" s="3"/>
      <c r="G171" s="4">
        <v>820.0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>
        <v>1500.0</v>
      </c>
      <c r="B172" s="4" t="s">
        <v>88</v>
      </c>
      <c r="C172" s="4" t="s">
        <v>176</v>
      </c>
      <c r="D172" s="5">
        <v>53.3059992</v>
      </c>
      <c r="E172" s="5">
        <v>-6.364504999999999</v>
      </c>
      <c r="F172" s="3"/>
      <c r="G172" s="4">
        <v>1500.0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>
        <v>1400.0</v>
      </c>
      <c r="B173" s="4" t="s">
        <v>88</v>
      </c>
      <c r="C173" s="4" t="s">
        <v>177</v>
      </c>
      <c r="D173" s="5">
        <v>53.3607987</v>
      </c>
      <c r="E173" s="5">
        <v>-6.276032</v>
      </c>
      <c r="F173" s="3"/>
      <c r="G173" s="4">
        <v>1400.0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>
        <v>835.0</v>
      </c>
      <c r="B174" s="4" t="s">
        <v>88</v>
      </c>
      <c r="C174" s="4" t="s">
        <v>178</v>
      </c>
      <c r="D174" s="5">
        <v>53.3775014</v>
      </c>
      <c r="E174" s="5">
        <v>-6.2217956</v>
      </c>
      <c r="F174" s="3"/>
      <c r="G174" s="4">
        <v>835.0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>
        <v>850.0</v>
      </c>
      <c r="B175" s="4" t="s">
        <v>88</v>
      </c>
      <c r="C175" s="4" t="s">
        <v>179</v>
      </c>
      <c r="D175" s="5">
        <v>53.3218189</v>
      </c>
      <c r="E175" s="5">
        <v>-6.3164447</v>
      </c>
      <c r="F175" s="3"/>
      <c r="G175" s="4">
        <v>850.0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>
        <v>1100.0</v>
      </c>
      <c r="B176" s="4" t="s">
        <v>88</v>
      </c>
      <c r="C176" s="4" t="s">
        <v>180</v>
      </c>
      <c r="D176" s="5">
        <v>53.3324262</v>
      </c>
      <c r="E176" s="5">
        <v>-6.3202926</v>
      </c>
      <c r="F176" s="3"/>
      <c r="G176" s="4">
        <v>1100.0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>
        <v>950.0</v>
      </c>
      <c r="B177" s="4" t="s">
        <v>88</v>
      </c>
      <c r="C177" s="4" t="s">
        <v>181</v>
      </c>
      <c r="D177" s="5">
        <v>53.3165995</v>
      </c>
      <c r="E177" s="5">
        <v>-6.291449</v>
      </c>
      <c r="F177" s="3"/>
      <c r="G177" s="4">
        <v>950.0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>
        <v>990.0</v>
      </c>
      <c r="B178" s="4" t="s">
        <v>88</v>
      </c>
      <c r="C178" s="4" t="s">
        <v>182</v>
      </c>
      <c r="D178" s="5">
        <v>53.3548655</v>
      </c>
      <c r="E178" s="5">
        <v>-6.259955799999999</v>
      </c>
      <c r="F178" s="3"/>
      <c r="G178" s="4">
        <v>990.0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>
        <v>550.0</v>
      </c>
      <c r="B179" s="4" t="s">
        <v>88</v>
      </c>
      <c r="C179" s="4" t="s">
        <v>183</v>
      </c>
      <c r="D179" s="5">
        <v>53.3609539</v>
      </c>
      <c r="E179" s="5">
        <v>-6.1982203</v>
      </c>
      <c r="F179" s="3"/>
      <c r="G179" s="4">
        <v>550.0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>
        <v>800.0</v>
      </c>
      <c r="B180" s="4" t="s">
        <v>88</v>
      </c>
      <c r="C180" s="4" t="s">
        <v>184</v>
      </c>
      <c r="D180" s="5">
        <v>53.3885938</v>
      </c>
      <c r="E180" s="5">
        <v>-6.4224796</v>
      </c>
      <c r="F180" s="3"/>
      <c r="G180" s="4">
        <v>800.0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>
        <v>650.0</v>
      </c>
      <c r="B181" s="4" t="s">
        <v>88</v>
      </c>
      <c r="C181" s="4" t="s">
        <v>185</v>
      </c>
      <c r="D181" s="5">
        <v>53.3789032</v>
      </c>
      <c r="E181" s="5">
        <v>-6.2836952</v>
      </c>
      <c r="F181" s="3"/>
      <c r="G181" s="4">
        <v>650.0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>
        <v>650.0</v>
      </c>
      <c r="B182" s="4" t="s">
        <v>88</v>
      </c>
      <c r="C182" s="4" t="s">
        <v>186</v>
      </c>
      <c r="D182" s="5">
        <v>53.6013257</v>
      </c>
      <c r="E182" s="5">
        <v>-6.1742647</v>
      </c>
      <c r="F182" s="3"/>
      <c r="G182" s="4">
        <v>650.0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>
        <v>740.0</v>
      </c>
      <c r="B183" s="4" t="s">
        <v>88</v>
      </c>
      <c r="C183" s="4" t="s">
        <v>187</v>
      </c>
      <c r="D183" s="5">
        <v>53.3175987</v>
      </c>
      <c r="E183" s="5">
        <v>-6.2432248</v>
      </c>
      <c r="F183" s="3"/>
      <c r="G183" s="4">
        <v>740.0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>
        <v>950.0</v>
      </c>
      <c r="B184" s="4" t="s">
        <v>88</v>
      </c>
      <c r="C184" s="4" t="s">
        <v>188</v>
      </c>
      <c r="D184" s="5">
        <v>53.3275443</v>
      </c>
      <c r="E184" s="5">
        <v>-6.2921439</v>
      </c>
      <c r="F184" s="3"/>
      <c r="G184" s="4">
        <v>950.0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>
        <v>950.0</v>
      </c>
      <c r="B185" s="4" t="s">
        <v>88</v>
      </c>
      <c r="C185" s="4" t="s">
        <v>189</v>
      </c>
      <c r="D185" s="5">
        <v>53.3548615</v>
      </c>
      <c r="E185" s="5">
        <v>-6.2942937</v>
      </c>
      <c r="F185" s="3"/>
      <c r="G185" s="4">
        <v>950.0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>
        <v>1250.0</v>
      </c>
      <c r="B186" s="4" t="s">
        <v>88</v>
      </c>
      <c r="C186" s="4" t="s">
        <v>190</v>
      </c>
      <c r="D186" s="5">
        <v>53.2467094</v>
      </c>
      <c r="E186" s="5">
        <v>-6.1773541</v>
      </c>
      <c r="F186" s="3"/>
      <c r="G186" s="4">
        <v>1250.0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>
        <v>1285.0</v>
      </c>
      <c r="B187" s="4" t="s">
        <v>88</v>
      </c>
      <c r="C187" s="4" t="s">
        <v>191</v>
      </c>
      <c r="D187" s="5">
        <v>53.24474540000001</v>
      </c>
      <c r="E187" s="5">
        <v>-6.1420727</v>
      </c>
      <c r="F187" s="3"/>
      <c r="G187" s="4">
        <v>1285.0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>
        <v>1300.0</v>
      </c>
      <c r="B188" s="4" t="s">
        <v>88</v>
      </c>
      <c r="C188" s="4" t="s">
        <v>192</v>
      </c>
      <c r="D188" s="5">
        <v>53.2549679</v>
      </c>
      <c r="E188" s="5">
        <v>-6.2012489</v>
      </c>
      <c r="F188" s="3"/>
      <c r="G188" s="4">
        <v>1300.0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>
        <v>750.0</v>
      </c>
      <c r="B189" s="4" t="s">
        <v>88</v>
      </c>
      <c r="C189" s="4" t="s">
        <v>193</v>
      </c>
      <c r="D189" s="5">
        <v>53.6083194</v>
      </c>
      <c r="E189" s="5">
        <v>-6.182079799999999</v>
      </c>
      <c r="F189" s="3"/>
      <c r="G189" s="4">
        <v>750.0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>
        <v>1000.0</v>
      </c>
      <c r="B190" s="4" t="s">
        <v>88</v>
      </c>
      <c r="C190" s="4" t="s">
        <v>194</v>
      </c>
      <c r="D190" s="5">
        <v>53.2849263</v>
      </c>
      <c r="E190" s="5">
        <v>-6.3713058</v>
      </c>
      <c r="F190" s="3"/>
      <c r="G190" s="4">
        <v>1000.0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>
        <v>750.0</v>
      </c>
      <c r="B191" s="4" t="s">
        <v>88</v>
      </c>
      <c r="C191" s="4" t="s">
        <v>195</v>
      </c>
      <c r="D191" s="5">
        <v>53.3708906</v>
      </c>
      <c r="E191" s="5">
        <v>-6.2413396</v>
      </c>
      <c r="F191" s="3"/>
      <c r="G191" s="4">
        <v>750.0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>
        <v>700.0</v>
      </c>
      <c r="B192" s="4" t="s">
        <v>88</v>
      </c>
      <c r="C192" s="4" t="s">
        <v>196</v>
      </c>
      <c r="D192" s="5">
        <v>53.34744629999999</v>
      </c>
      <c r="E192" s="5">
        <v>-6.4239321</v>
      </c>
      <c r="F192" s="3"/>
      <c r="G192" s="4">
        <v>700.0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>
        <v>1000.0</v>
      </c>
      <c r="B193" s="4" t="s">
        <v>88</v>
      </c>
      <c r="C193" s="4" t="s">
        <v>197</v>
      </c>
      <c r="D193" s="5">
        <v>53.3004639</v>
      </c>
      <c r="E193" s="5">
        <v>-6.2046876</v>
      </c>
      <c r="F193" s="3"/>
      <c r="G193" s="4">
        <v>1000.0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>
        <v>950.0</v>
      </c>
      <c r="B194" s="4" t="s">
        <v>88</v>
      </c>
      <c r="C194" s="4" t="s">
        <v>198</v>
      </c>
      <c r="D194" s="5">
        <v>53.3430611</v>
      </c>
      <c r="E194" s="5">
        <v>-6.3215398</v>
      </c>
      <c r="F194" s="3"/>
      <c r="G194" s="4">
        <v>950.0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>
        <v>680.0</v>
      </c>
      <c r="B195" s="4" t="s">
        <v>88</v>
      </c>
      <c r="C195" s="4" t="s">
        <v>199</v>
      </c>
      <c r="D195" s="5">
        <v>53.3928075</v>
      </c>
      <c r="E195" s="5">
        <v>-6.4149267</v>
      </c>
      <c r="F195" s="3"/>
      <c r="G195" s="4">
        <v>680.0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>
        <v>1050.0</v>
      </c>
      <c r="B196" s="4" t="s">
        <v>88</v>
      </c>
      <c r="C196" s="4" t="s">
        <v>200</v>
      </c>
      <c r="D196" s="5">
        <v>53.4077419</v>
      </c>
      <c r="E196" s="5">
        <v>-6.1627819</v>
      </c>
      <c r="F196" s="3"/>
      <c r="G196" s="4">
        <v>1050.0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>
        <v>875.0</v>
      </c>
      <c r="B197" s="4" t="s">
        <v>88</v>
      </c>
      <c r="C197" s="4" t="s">
        <v>201</v>
      </c>
      <c r="D197" s="5">
        <v>53.4022306</v>
      </c>
      <c r="E197" s="5">
        <v>-6.2373559</v>
      </c>
      <c r="F197" s="3"/>
      <c r="G197" s="4">
        <v>875.0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>
        <v>750.0</v>
      </c>
      <c r="B198" s="4" t="s">
        <v>88</v>
      </c>
      <c r="C198" s="4" t="s">
        <v>202</v>
      </c>
      <c r="D198" s="5">
        <v>53.3920607</v>
      </c>
      <c r="E198" s="5">
        <v>-6.1283914</v>
      </c>
      <c r="F198" s="3"/>
      <c r="G198" s="4">
        <v>750.0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>
        <v>1000.0</v>
      </c>
      <c r="B199" s="4" t="s">
        <v>88</v>
      </c>
      <c r="C199" s="4" t="s">
        <v>203</v>
      </c>
      <c r="D199" s="5">
        <v>53.3614071</v>
      </c>
      <c r="E199" s="5">
        <v>-6.3030351</v>
      </c>
      <c r="F199" s="3"/>
      <c r="G199" s="4">
        <v>1000.0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>
        <v>900.0</v>
      </c>
      <c r="B200" s="4" t="s">
        <v>88</v>
      </c>
      <c r="C200" s="4" t="s">
        <v>204</v>
      </c>
      <c r="D200" s="5">
        <v>53.2667545</v>
      </c>
      <c r="E200" s="5">
        <v>-6.2249255</v>
      </c>
      <c r="F200" s="3"/>
      <c r="G200" s="4">
        <v>900.0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>
        <v>950.0</v>
      </c>
      <c r="B201" s="4" t="s">
        <v>88</v>
      </c>
      <c r="C201" s="4" t="s">
        <v>205</v>
      </c>
      <c r="D201" s="5">
        <v>53.4176873</v>
      </c>
      <c r="E201" s="5">
        <v>-6.1490404</v>
      </c>
      <c r="F201" s="3"/>
      <c r="G201" s="4">
        <v>950.0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>
        <v>1136.0</v>
      </c>
      <c r="B202" s="4" t="s">
        <v>88</v>
      </c>
      <c r="C202" s="4" t="s">
        <v>206</v>
      </c>
      <c r="D202" s="5">
        <v>53.3207478</v>
      </c>
      <c r="E202" s="5">
        <v>-6.2385704</v>
      </c>
      <c r="F202" s="3"/>
      <c r="G202" s="4">
        <v>1136.0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>
        <v>700.0</v>
      </c>
      <c r="B203" s="4" t="s">
        <v>88</v>
      </c>
      <c r="C203" s="4" t="s">
        <v>207</v>
      </c>
      <c r="D203" s="5">
        <v>53.3002315</v>
      </c>
      <c r="E203" s="5">
        <v>-6.2673542</v>
      </c>
      <c r="F203" s="3"/>
      <c r="G203" s="4">
        <v>700.0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>
        <v>750.0</v>
      </c>
      <c r="B204" s="4" t="s">
        <v>88</v>
      </c>
      <c r="C204" s="4" t="s">
        <v>208</v>
      </c>
      <c r="D204" s="5">
        <v>53.3422241</v>
      </c>
      <c r="E204" s="5">
        <v>-6.2406578</v>
      </c>
      <c r="F204" s="3"/>
      <c r="G204" s="4">
        <v>750.0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>
        <v>750.0</v>
      </c>
      <c r="B205" s="4" t="s">
        <v>88</v>
      </c>
      <c r="C205" s="4" t="s">
        <v>209</v>
      </c>
      <c r="D205" s="5">
        <v>53.3633835</v>
      </c>
      <c r="E205" s="5">
        <v>-6.24823</v>
      </c>
      <c r="F205" s="3"/>
      <c r="G205" s="4">
        <v>750.0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>
        <v>640.0</v>
      </c>
      <c r="B206" s="4" t="s">
        <v>88</v>
      </c>
      <c r="C206" s="4" t="s">
        <v>210</v>
      </c>
      <c r="D206" s="5">
        <v>53.3602656</v>
      </c>
      <c r="E206" s="5">
        <v>-6.2767753</v>
      </c>
      <c r="F206" s="3"/>
      <c r="G206" s="4">
        <v>640.0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>
        <v>850.0</v>
      </c>
      <c r="B207" s="4" t="s">
        <v>88</v>
      </c>
      <c r="C207" s="4" t="s">
        <v>211</v>
      </c>
      <c r="D207" s="5">
        <v>53.2757814</v>
      </c>
      <c r="E207" s="5">
        <v>-6.327237299999999</v>
      </c>
      <c r="F207" s="3"/>
      <c r="G207" s="4">
        <v>850.0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>
        <v>1250.0</v>
      </c>
      <c r="B208" s="4" t="s">
        <v>88</v>
      </c>
      <c r="C208" s="4" t="s">
        <v>212</v>
      </c>
      <c r="D208" s="5">
        <v>53.3622238</v>
      </c>
      <c r="E208" s="5">
        <v>-6.2984798</v>
      </c>
      <c r="F208" s="3"/>
      <c r="G208" s="4">
        <v>1250.0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>
        <v>1200.0</v>
      </c>
      <c r="B209" s="4" t="s">
        <v>88</v>
      </c>
      <c r="C209" s="4" t="s">
        <v>213</v>
      </c>
      <c r="D209" s="5">
        <v>53.38301490000001</v>
      </c>
      <c r="E209" s="5">
        <v>-6.416528899999999</v>
      </c>
      <c r="F209" s="3"/>
      <c r="G209" s="4">
        <v>1200.0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>
        <v>800.0</v>
      </c>
      <c r="B210" s="4" t="s">
        <v>88</v>
      </c>
      <c r="C210" s="4" t="s">
        <v>214</v>
      </c>
      <c r="D210" s="5">
        <v>53.3139006</v>
      </c>
      <c r="E210" s="5">
        <v>-6.401539</v>
      </c>
      <c r="F210" s="3"/>
      <c r="G210" s="4">
        <v>800.0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>
        <v>1200.0</v>
      </c>
      <c r="B211" s="4" t="s">
        <v>88</v>
      </c>
      <c r="C211" s="4" t="s">
        <v>215</v>
      </c>
      <c r="D211" s="5">
        <v>53.4445409</v>
      </c>
      <c r="E211" s="5">
        <v>-6.209851</v>
      </c>
      <c r="F211" s="3"/>
      <c r="G211" s="4">
        <v>1200.0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>
        <v>950.0</v>
      </c>
      <c r="B212" s="4" t="s">
        <v>88</v>
      </c>
      <c r="C212" s="4" t="s">
        <v>216</v>
      </c>
      <c r="D212" s="5">
        <v>53.375939</v>
      </c>
      <c r="E212" s="5">
        <v>-6.4039391</v>
      </c>
      <c r="F212" s="3"/>
      <c r="G212" s="4">
        <v>950.0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>
        <v>1136.0</v>
      </c>
      <c r="B213" s="4" t="s">
        <v>88</v>
      </c>
      <c r="C213" s="4" t="s">
        <v>217</v>
      </c>
      <c r="D213" s="5">
        <v>53.2805759</v>
      </c>
      <c r="E213" s="5">
        <v>-6.129124099999999</v>
      </c>
      <c r="F213" s="3"/>
      <c r="G213" s="4">
        <v>1136.0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>
        <v>884.0</v>
      </c>
      <c r="B214" s="4" t="s">
        <v>88</v>
      </c>
      <c r="C214" s="4" t="s">
        <v>218</v>
      </c>
      <c r="D214" s="5">
        <v>53.3315547</v>
      </c>
      <c r="E214" s="5">
        <v>-6.2217901</v>
      </c>
      <c r="F214" s="3"/>
      <c r="G214" s="4">
        <v>884.0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>
        <v>900.0</v>
      </c>
      <c r="B215" s="4" t="s">
        <v>88</v>
      </c>
      <c r="C215" s="4" t="s">
        <v>219</v>
      </c>
      <c r="D215" s="5">
        <v>53.341519</v>
      </c>
      <c r="E215" s="5">
        <v>-6.2801836</v>
      </c>
      <c r="F215" s="3"/>
      <c r="G215" s="4">
        <v>900.0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>
        <v>800.0</v>
      </c>
      <c r="B216" s="4" t="s">
        <v>88</v>
      </c>
      <c r="C216" s="4" t="s">
        <v>220</v>
      </c>
      <c r="D216" s="5">
        <v>53.3948019</v>
      </c>
      <c r="E216" s="5">
        <v>-6.4261028</v>
      </c>
      <c r="F216" s="3"/>
      <c r="G216" s="4">
        <v>800.0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>
        <v>850.0</v>
      </c>
      <c r="B217" s="4" t="s">
        <v>88</v>
      </c>
      <c r="C217" s="4" t="s">
        <v>221</v>
      </c>
      <c r="D217" s="5">
        <v>53.400808</v>
      </c>
      <c r="E217" s="5">
        <v>-6.2377406</v>
      </c>
      <c r="F217" s="3"/>
      <c r="G217" s="4">
        <v>850.0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>
        <v>750.0</v>
      </c>
      <c r="B218" s="4" t="s">
        <v>88</v>
      </c>
      <c r="C218" s="4" t="s">
        <v>222</v>
      </c>
      <c r="D218" s="5">
        <v>53.3476431</v>
      </c>
      <c r="E218" s="5">
        <v>-6.4757591</v>
      </c>
      <c r="F218" s="3"/>
      <c r="G218" s="4">
        <v>750.0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>
        <v>950.0</v>
      </c>
      <c r="B219" s="4" t="s">
        <v>88</v>
      </c>
      <c r="C219" s="4" t="s">
        <v>223</v>
      </c>
      <c r="D219" s="5">
        <v>53.3342935</v>
      </c>
      <c r="E219" s="5">
        <v>-6.3002401</v>
      </c>
      <c r="F219" s="3"/>
      <c r="G219" s="4">
        <v>950.0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>
        <v>900.0</v>
      </c>
      <c r="B220" s="4" t="s">
        <v>88</v>
      </c>
      <c r="C220" s="4" t="s">
        <v>224</v>
      </c>
      <c r="D220" s="5">
        <v>53.3692728</v>
      </c>
      <c r="E220" s="5">
        <v>-6.290527099999999</v>
      </c>
      <c r="F220" s="3"/>
      <c r="G220" s="4">
        <v>900.0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>
        <v>900.0</v>
      </c>
      <c r="B221" s="4" t="s">
        <v>88</v>
      </c>
      <c r="C221" s="4" t="s">
        <v>225</v>
      </c>
      <c r="D221" s="5">
        <v>53.3944487</v>
      </c>
      <c r="E221" s="5">
        <v>-6.149467899999999</v>
      </c>
      <c r="F221" s="3"/>
      <c r="G221" s="4">
        <v>900.0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>
        <v>900.0</v>
      </c>
      <c r="B222" s="4" t="s">
        <v>88</v>
      </c>
      <c r="C222" s="4" t="s">
        <v>226</v>
      </c>
      <c r="D222" s="5">
        <v>53.2864028</v>
      </c>
      <c r="E222" s="5">
        <v>-6.3758658</v>
      </c>
      <c r="F222" s="3"/>
      <c r="G222" s="4">
        <v>900.0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>
        <v>690.0</v>
      </c>
      <c r="B223" s="4" t="s">
        <v>88</v>
      </c>
      <c r="C223" s="4" t="s">
        <v>227</v>
      </c>
      <c r="D223" s="5">
        <v>53.3858502</v>
      </c>
      <c r="E223" s="5">
        <v>-6.4147423</v>
      </c>
      <c r="F223" s="3"/>
      <c r="G223" s="4">
        <v>690.0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>
        <v>550.0</v>
      </c>
      <c r="B224" s="4" t="s">
        <v>88</v>
      </c>
      <c r="C224" s="4" t="s">
        <v>228</v>
      </c>
      <c r="D224" s="5">
        <v>53.4222482</v>
      </c>
      <c r="E224" s="5">
        <v>-6.3942241</v>
      </c>
      <c r="F224" s="3"/>
      <c r="G224" s="4">
        <v>550.0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>
        <v>845.0</v>
      </c>
      <c r="B225" s="4" t="s">
        <v>88</v>
      </c>
      <c r="C225" s="4" t="s">
        <v>229</v>
      </c>
      <c r="D225" s="5">
        <v>53.3350043</v>
      </c>
      <c r="E225" s="5">
        <v>-6.2935482</v>
      </c>
      <c r="F225" s="3"/>
      <c r="G225" s="4">
        <v>845.0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>
        <v>722.0</v>
      </c>
      <c r="B226" s="4" t="s">
        <v>88</v>
      </c>
      <c r="C226" s="4" t="s">
        <v>230</v>
      </c>
      <c r="D226" s="5">
        <v>53.3770457</v>
      </c>
      <c r="E226" s="5">
        <v>-6.243151399999999</v>
      </c>
      <c r="F226" s="3"/>
      <c r="G226" s="4">
        <v>722.0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>
        <v>1300.0</v>
      </c>
      <c r="B227" s="4" t="s">
        <v>88</v>
      </c>
      <c r="C227" s="4" t="s">
        <v>231</v>
      </c>
      <c r="D227" s="5">
        <v>53.3147828</v>
      </c>
      <c r="E227" s="5">
        <v>-6.4243247</v>
      </c>
      <c r="F227" s="3"/>
      <c r="G227" s="4">
        <v>1300.0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>
        <v>1170.0</v>
      </c>
      <c r="B228" s="4" t="s">
        <v>88</v>
      </c>
      <c r="C228" s="4" t="s">
        <v>232</v>
      </c>
      <c r="D228" s="5">
        <v>53.3679326</v>
      </c>
      <c r="E228" s="5">
        <v>-6.283157999999999</v>
      </c>
      <c r="F228" s="3"/>
      <c r="G228" s="4">
        <v>1170.0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>
        <v>1100.0</v>
      </c>
      <c r="B229" s="4" t="s">
        <v>88</v>
      </c>
      <c r="C229" s="4" t="s">
        <v>233</v>
      </c>
      <c r="D229" s="5">
        <v>53.2467094</v>
      </c>
      <c r="E229" s="5">
        <v>-6.1773541</v>
      </c>
      <c r="F229" s="3"/>
      <c r="G229" s="4">
        <v>1100.0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>
        <v>1000.0</v>
      </c>
      <c r="B230" s="4" t="s">
        <v>88</v>
      </c>
      <c r="C230" s="4" t="s">
        <v>234</v>
      </c>
      <c r="D230" s="5">
        <v>53.2934153</v>
      </c>
      <c r="E230" s="5">
        <v>-6.1425047</v>
      </c>
      <c r="F230" s="3"/>
      <c r="G230" s="4">
        <v>1000.0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>
        <v>875.0</v>
      </c>
      <c r="B231" s="4" t="s">
        <v>88</v>
      </c>
      <c r="C231" s="4" t="s">
        <v>235</v>
      </c>
      <c r="D231" s="5">
        <v>53.2812509</v>
      </c>
      <c r="E231" s="5">
        <v>-6.243090599999999</v>
      </c>
      <c r="F231" s="3"/>
      <c r="G231" s="4">
        <v>875.0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>
        <v>950.0</v>
      </c>
      <c r="B232" s="4" t="s">
        <v>88</v>
      </c>
      <c r="C232" s="4" t="s">
        <v>148</v>
      </c>
      <c r="D232" s="5">
        <v>53.2841664</v>
      </c>
      <c r="E232" s="5">
        <v>-6.4216224</v>
      </c>
      <c r="F232" s="3"/>
      <c r="G232" s="4">
        <v>950.0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>
        <v>1200.0</v>
      </c>
      <c r="B233" s="4" t="s">
        <v>88</v>
      </c>
      <c r="C233" s="4" t="s">
        <v>236</v>
      </c>
      <c r="D233" s="5">
        <v>53.2877953</v>
      </c>
      <c r="E233" s="5">
        <v>-6.203568199999999</v>
      </c>
      <c r="F233" s="3"/>
      <c r="G233" s="4">
        <v>1200.0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>
        <v>1100.0</v>
      </c>
      <c r="B234" s="4" t="s">
        <v>88</v>
      </c>
      <c r="C234" s="4" t="s">
        <v>237</v>
      </c>
      <c r="D234" s="5">
        <v>53.4081448</v>
      </c>
      <c r="E234" s="5">
        <v>-6.1660441</v>
      </c>
      <c r="F234" s="3"/>
      <c r="G234" s="4">
        <v>1100.0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>
        <v>1000.0</v>
      </c>
      <c r="B235" s="4" t="s">
        <v>88</v>
      </c>
      <c r="C235" s="4" t="s">
        <v>238</v>
      </c>
      <c r="D235" s="5">
        <v>53.4176873</v>
      </c>
      <c r="E235" s="5">
        <v>-6.1490404</v>
      </c>
      <c r="F235" s="3"/>
      <c r="G235" s="4">
        <v>1000.0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>
        <v>1350.0</v>
      </c>
      <c r="B236" s="4" t="s">
        <v>88</v>
      </c>
      <c r="C236" s="4" t="s">
        <v>239</v>
      </c>
      <c r="D236" s="5">
        <v>53.3439483</v>
      </c>
      <c r="E236" s="5">
        <v>-6.2483434</v>
      </c>
      <c r="F236" s="3"/>
      <c r="G236" s="4">
        <v>1350.0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>
        <v>1250.0</v>
      </c>
      <c r="B237" s="4" t="s">
        <v>88</v>
      </c>
      <c r="C237" s="4" t="s">
        <v>240</v>
      </c>
      <c r="D237" s="5">
        <v>53.2550353</v>
      </c>
      <c r="E237" s="5">
        <v>-6.2016215</v>
      </c>
      <c r="F237" s="3"/>
      <c r="G237" s="4">
        <v>1250.0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>
        <v>1250.0</v>
      </c>
      <c r="B238" s="4" t="s">
        <v>88</v>
      </c>
      <c r="C238" s="4" t="s">
        <v>241</v>
      </c>
      <c r="D238" s="5">
        <v>53.3209009</v>
      </c>
      <c r="E238" s="5">
        <v>-6.2073013</v>
      </c>
      <c r="F238" s="3"/>
      <c r="G238" s="4">
        <v>1250.0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>
        <v>665.0</v>
      </c>
      <c r="B239" s="4" t="s">
        <v>88</v>
      </c>
      <c r="C239" s="4" t="s">
        <v>242</v>
      </c>
      <c r="D239" s="5">
        <v>53.29578189999999</v>
      </c>
      <c r="E239" s="5">
        <v>-6.259299</v>
      </c>
      <c r="F239" s="3"/>
      <c r="G239" s="4">
        <v>665.0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>
        <v>800.0</v>
      </c>
      <c r="B240" s="4" t="s">
        <v>88</v>
      </c>
      <c r="C240" s="4" t="s">
        <v>243</v>
      </c>
      <c r="D240" s="5">
        <v>53.5796133</v>
      </c>
      <c r="E240" s="5">
        <v>-6.112339299999999</v>
      </c>
      <c r="F240" s="3"/>
      <c r="G240" s="4">
        <v>800.0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>
        <v>970.0</v>
      </c>
      <c r="B241" s="4" t="s">
        <v>88</v>
      </c>
      <c r="C241" s="4" t="s">
        <v>244</v>
      </c>
      <c r="D241" s="5">
        <v>53.37707990000001</v>
      </c>
      <c r="E241" s="5">
        <v>-6.32001</v>
      </c>
      <c r="F241" s="3"/>
      <c r="G241" s="4">
        <v>970.0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>
        <v>850.0</v>
      </c>
      <c r="B242" s="4" t="s">
        <v>88</v>
      </c>
      <c r="C242" s="4" t="s">
        <v>245</v>
      </c>
      <c r="D242" s="5">
        <v>53.2467094</v>
      </c>
      <c r="E242" s="5">
        <v>-6.1773541</v>
      </c>
      <c r="F242" s="3"/>
      <c r="G242" s="4">
        <v>850.0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>
        <v>1100.0</v>
      </c>
      <c r="B243" s="4" t="s">
        <v>88</v>
      </c>
      <c r="C243" s="4" t="s">
        <v>246</v>
      </c>
      <c r="D243" s="5">
        <v>53.34123779999999</v>
      </c>
      <c r="E243" s="5">
        <v>-6.313044700000001</v>
      </c>
      <c r="F243" s="3"/>
      <c r="G243" s="4">
        <v>1100.0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>
        <v>590.0</v>
      </c>
      <c r="B244" s="4" t="s">
        <v>88</v>
      </c>
      <c r="C244" s="4" t="s">
        <v>247</v>
      </c>
      <c r="D244" s="5">
        <v>53.3469655</v>
      </c>
      <c r="E244" s="5">
        <v>-6.4717042</v>
      </c>
      <c r="F244" s="3"/>
      <c r="G244" s="4">
        <v>590.0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>
        <v>750.0</v>
      </c>
      <c r="B245" s="4" t="s">
        <v>88</v>
      </c>
      <c r="C245" s="4" t="s">
        <v>248</v>
      </c>
      <c r="D245" s="5">
        <v>53.4176641</v>
      </c>
      <c r="E245" s="5">
        <v>-6.3875644</v>
      </c>
      <c r="F245" s="3"/>
      <c r="G245" s="4">
        <v>750.0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>
        <v>850.0</v>
      </c>
      <c r="B246" s="4" t="s">
        <v>88</v>
      </c>
      <c r="C246" s="4" t="s">
        <v>249</v>
      </c>
      <c r="D246" s="5">
        <v>53.2967164</v>
      </c>
      <c r="E246" s="5">
        <v>-6.237300299999999</v>
      </c>
      <c r="F246" s="3"/>
      <c r="G246" s="4">
        <v>850.0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>
        <v>680.0</v>
      </c>
      <c r="B247" s="4" t="s">
        <v>88</v>
      </c>
      <c r="C247" s="4" t="s">
        <v>250</v>
      </c>
      <c r="D247" s="5">
        <v>53.3791896</v>
      </c>
      <c r="E247" s="5">
        <v>-6.1714825</v>
      </c>
      <c r="F247" s="3"/>
      <c r="G247" s="4">
        <v>680.0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>
        <v>800.0</v>
      </c>
      <c r="B248" s="4" t="s">
        <v>88</v>
      </c>
      <c r="C248" s="4" t="s">
        <v>251</v>
      </c>
      <c r="D248" s="5">
        <v>53.282931</v>
      </c>
      <c r="E248" s="5">
        <v>-6.404746100000001</v>
      </c>
      <c r="F248" s="3"/>
      <c r="G248" s="4">
        <v>800.0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>
        <v>1100.0</v>
      </c>
      <c r="B249" s="4" t="s">
        <v>88</v>
      </c>
      <c r="C249" s="4" t="s">
        <v>252</v>
      </c>
      <c r="D249" s="5">
        <v>53.2868006</v>
      </c>
      <c r="E249" s="5">
        <v>-6.2627181</v>
      </c>
      <c r="F249" s="3"/>
      <c r="G249" s="4">
        <v>1100.0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>
        <v>800.0</v>
      </c>
      <c r="B250" s="4" t="s">
        <v>88</v>
      </c>
      <c r="C250" s="4" t="s">
        <v>253</v>
      </c>
      <c r="D250" s="5">
        <v>53.4557467</v>
      </c>
      <c r="E250" s="5">
        <v>-6.219740600000001</v>
      </c>
      <c r="F250" s="3"/>
      <c r="G250" s="4">
        <v>800.0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>
        <v>1395.0</v>
      </c>
      <c r="B251" s="4" t="s">
        <v>88</v>
      </c>
      <c r="C251" s="4" t="s">
        <v>254</v>
      </c>
      <c r="D251" s="5">
        <v>53.325966</v>
      </c>
      <c r="E251" s="5">
        <v>-6.2764915</v>
      </c>
      <c r="F251" s="3"/>
      <c r="G251" s="4">
        <v>1395.0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>
        <v>1500.0</v>
      </c>
      <c r="B252" s="4" t="s">
        <v>88</v>
      </c>
      <c r="C252" s="4" t="s">
        <v>255</v>
      </c>
      <c r="D252" s="5">
        <v>53.3327127</v>
      </c>
      <c r="E252" s="5">
        <v>-6.2299338</v>
      </c>
      <c r="F252" s="3"/>
      <c r="G252" s="4">
        <v>1500.0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>
        <v>1200.0</v>
      </c>
      <c r="B253" s="4" t="s">
        <v>88</v>
      </c>
      <c r="C253" s="4" t="s">
        <v>256</v>
      </c>
      <c r="D253" s="5">
        <v>53.3802087</v>
      </c>
      <c r="E253" s="5">
        <v>-6.1985082</v>
      </c>
      <c r="F253" s="3"/>
      <c r="G253" s="4">
        <v>1200.0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>
        <v>715.0</v>
      </c>
      <c r="B254" s="4" t="s">
        <v>88</v>
      </c>
      <c r="C254" s="4" t="s">
        <v>257</v>
      </c>
      <c r="D254" s="5">
        <v>53.2850597</v>
      </c>
      <c r="E254" s="5">
        <v>-6.37749</v>
      </c>
      <c r="F254" s="3"/>
      <c r="G254" s="4">
        <v>715.0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>
        <v>1100.0</v>
      </c>
      <c r="B255" s="4" t="s">
        <v>88</v>
      </c>
      <c r="C255" s="4" t="s">
        <v>180</v>
      </c>
      <c r="D255" s="5">
        <v>53.3324262</v>
      </c>
      <c r="E255" s="5">
        <v>-6.3202926</v>
      </c>
      <c r="F255" s="3"/>
      <c r="G255" s="4">
        <v>1100.0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>
        <v>900.0</v>
      </c>
      <c r="B256" s="4" t="s">
        <v>88</v>
      </c>
      <c r="C256" s="4" t="s">
        <v>258</v>
      </c>
      <c r="D256" s="5">
        <v>53.3506574</v>
      </c>
      <c r="E256" s="5">
        <v>-6.4273126</v>
      </c>
      <c r="F256" s="3"/>
      <c r="G256" s="4">
        <v>900.0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>
        <v>1070.0</v>
      </c>
      <c r="B257" s="4" t="s">
        <v>88</v>
      </c>
      <c r="C257" s="4" t="s">
        <v>259</v>
      </c>
      <c r="D257" s="5">
        <v>53.33626750000001</v>
      </c>
      <c r="E257" s="5">
        <v>-6.2970077</v>
      </c>
      <c r="F257" s="3"/>
      <c r="G257" s="4">
        <v>1070.0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>
        <v>900.0</v>
      </c>
      <c r="B258" s="4" t="s">
        <v>88</v>
      </c>
      <c r="C258" s="4" t="s">
        <v>260</v>
      </c>
      <c r="D258" s="5">
        <v>53.394484</v>
      </c>
      <c r="E258" s="5">
        <v>-6.1243177</v>
      </c>
      <c r="F258" s="3"/>
      <c r="G258" s="4">
        <v>900.0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>
        <v>965.0</v>
      </c>
      <c r="B259" s="4" t="s">
        <v>88</v>
      </c>
      <c r="C259" s="4" t="s">
        <v>261</v>
      </c>
      <c r="D259" s="5">
        <v>53.27569459999999</v>
      </c>
      <c r="E259" s="5">
        <v>-6.2498599</v>
      </c>
      <c r="F259" s="3"/>
      <c r="G259" s="4">
        <v>965.0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>
        <v>700.0</v>
      </c>
      <c r="B260" s="4" t="s">
        <v>88</v>
      </c>
      <c r="C260" s="4" t="s">
        <v>262</v>
      </c>
      <c r="D260" s="5">
        <v>53.3362863</v>
      </c>
      <c r="E260" s="5">
        <v>-6.2848616</v>
      </c>
      <c r="F260" s="3"/>
      <c r="G260" s="4">
        <v>700.0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>
        <v>1200.0</v>
      </c>
      <c r="B261" s="4" t="s">
        <v>88</v>
      </c>
      <c r="C261" s="4" t="s">
        <v>263</v>
      </c>
      <c r="D261" s="5">
        <v>53.4075367</v>
      </c>
      <c r="E261" s="5">
        <v>-6.1559415</v>
      </c>
      <c r="F261" s="3"/>
      <c r="G261" s="4">
        <v>1200.0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>
        <v>950.0</v>
      </c>
      <c r="B262" s="4" t="s">
        <v>88</v>
      </c>
      <c r="C262" s="4" t="s">
        <v>264</v>
      </c>
      <c r="D262" s="5">
        <v>53.3055767</v>
      </c>
      <c r="E262" s="5">
        <v>-6.3238652</v>
      </c>
      <c r="F262" s="3"/>
      <c r="G262" s="4">
        <v>950.0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>
        <v>875.0</v>
      </c>
      <c r="B263" s="4" t="s">
        <v>88</v>
      </c>
      <c r="C263" s="4" t="s">
        <v>265</v>
      </c>
      <c r="D263" s="5">
        <v>53.274169</v>
      </c>
      <c r="E263" s="5">
        <v>-6.3309832</v>
      </c>
      <c r="F263" s="3"/>
      <c r="G263" s="4">
        <v>875.0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">
        <v>1200.0</v>
      </c>
      <c r="B264" s="4" t="s">
        <v>88</v>
      </c>
      <c r="C264" s="4" t="s">
        <v>266</v>
      </c>
      <c r="D264" s="5">
        <v>53.34885269999999</v>
      </c>
      <c r="E264" s="5">
        <v>-6.279043499999999</v>
      </c>
      <c r="F264" s="3"/>
      <c r="G264" s="4">
        <v>1200.0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>
        <v>1055.0</v>
      </c>
      <c r="B265" s="4" t="s">
        <v>88</v>
      </c>
      <c r="C265" s="4" t="s">
        <v>267</v>
      </c>
      <c r="D265" s="5">
        <v>53.4044423</v>
      </c>
      <c r="E265" s="5">
        <v>-6.303179999999999</v>
      </c>
      <c r="F265" s="3"/>
      <c r="G265" s="4">
        <v>1055.0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">
        <v>800.0</v>
      </c>
      <c r="B266" s="4" t="s">
        <v>88</v>
      </c>
      <c r="C266" s="4" t="s">
        <v>268</v>
      </c>
      <c r="D266" s="5">
        <v>53.3473145</v>
      </c>
      <c r="E266" s="5">
        <v>-6.401904</v>
      </c>
      <c r="F266" s="3"/>
      <c r="G266" s="4">
        <v>800.0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>
        <v>1500.0</v>
      </c>
      <c r="B267" s="4" t="s">
        <v>88</v>
      </c>
      <c r="C267" s="4" t="s">
        <v>191</v>
      </c>
      <c r="D267" s="5">
        <v>53.24474540000001</v>
      </c>
      <c r="E267" s="5">
        <v>-6.1420727</v>
      </c>
      <c r="F267" s="3"/>
      <c r="G267" s="4">
        <v>1500.0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>
        <v>1150.0</v>
      </c>
      <c r="B268" s="4" t="s">
        <v>88</v>
      </c>
      <c r="C268" s="4" t="s">
        <v>269</v>
      </c>
      <c r="D268" s="5">
        <v>53.2593452</v>
      </c>
      <c r="E268" s="5">
        <v>-6.2063077</v>
      </c>
      <c r="F268" s="3"/>
      <c r="G268" s="4">
        <v>1150.0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>
        <v>600.0</v>
      </c>
      <c r="B269" s="4" t="s">
        <v>88</v>
      </c>
      <c r="C269" s="4" t="s">
        <v>270</v>
      </c>
      <c r="D269" s="5">
        <v>53.3270444</v>
      </c>
      <c r="E269" s="5">
        <v>-6.2569338</v>
      </c>
      <c r="F269" s="3"/>
      <c r="G269" s="4">
        <v>600.0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>
        <v>1100.0</v>
      </c>
      <c r="B270" s="4" t="s">
        <v>88</v>
      </c>
      <c r="C270" s="4" t="s">
        <v>271</v>
      </c>
      <c r="D270" s="5">
        <v>53.32043119999999</v>
      </c>
      <c r="E270" s="5">
        <v>-6.2726315</v>
      </c>
      <c r="F270" s="3"/>
      <c r="G270" s="4">
        <v>1100.0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>
        <v>1100.0</v>
      </c>
      <c r="B271" s="4" t="s">
        <v>88</v>
      </c>
      <c r="C271" s="4" t="s">
        <v>272</v>
      </c>
      <c r="D271" s="5">
        <v>53.3619198</v>
      </c>
      <c r="E271" s="5">
        <v>-6.2571533</v>
      </c>
      <c r="F271" s="3"/>
      <c r="G271" s="4">
        <v>1100.0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>
        <v>860.0</v>
      </c>
      <c r="B272" s="4" t="s">
        <v>88</v>
      </c>
      <c r="C272" s="4" t="s">
        <v>273</v>
      </c>
      <c r="D272" s="5">
        <v>53.3734151</v>
      </c>
      <c r="E272" s="5">
        <v>-6.4036445</v>
      </c>
      <c r="F272" s="3"/>
      <c r="G272" s="4">
        <v>860.0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>
        <v>550.0</v>
      </c>
      <c r="B273" s="4" t="s">
        <v>88</v>
      </c>
      <c r="C273" s="4" t="s">
        <v>274</v>
      </c>
      <c r="D273" s="5">
        <v>53.3529968</v>
      </c>
      <c r="E273" s="5">
        <v>-6.4649205</v>
      </c>
      <c r="F273" s="3"/>
      <c r="G273" s="4">
        <v>550.0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>
        <v>900.0</v>
      </c>
      <c r="B274" s="4" t="s">
        <v>88</v>
      </c>
      <c r="C274" s="4" t="s">
        <v>275</v>
      </c>
      <c r="D274" s="5">
        <v>53.34992</v>
      </c>
      <c r="E274" s="5">
        <v>-6.2759712</v>
      </c>
      <c r="F274" s="3"/>
      <c r="G274" s="4">
        <v>900.0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>
        <v>1600.0</v>
      </c>
      <c r="B275" s="4" t="s">
        <v>88</v>
      </c>
      <c r="C275" s="4" t="s">
        <v>276</v>
      </c>
      <c r="D275" s="5">
        <v>53.2805759</v>
      </c>
      <c r="E275" s="5">
        <v>-6.129124099999999</v>
      </c>
      <c r="F275" s="3"/>
      <c r="G275" s="4">
        <v>1600.0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>
        <v>1150.0</v>
      </c>
      <c r="B276" s="4" t="s">
        <v>88</v>
      </c>
      <c r="C276" s="4" t="s">
        <v>277</v>
      </c>
      <c r="D276" s="5">
        <v>53.34351299999999</v>
      </c>
      <c r="E276" s="5">
        <v>-6.2710602</v>
      </c>
      <c r="F276" s="3"/>
      <c r="G276" s="4">
        <v>1150.0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>
        <v>650.0</v>
      </c>
      <c r="B277" s="4" t="s">
        <v>88</v>
      </c>
      <c r="C277" s="4" t="s">
        <v>278</v>
      </c>
      <c r="D277" s="5">
        <v>53.397123</v>
      </c>
      <c r="E277" s="5">
        <v>-6.2924354</v>
      </c>
      <c r="F277" s="3"/>
      <c r="G277" s="4">
        <v>650.0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>
        <v>950.0</v>
      </c>
      <c r="B278" s="4" t="s">
        <v>88</v>
      </c>
      <c r="C278" s="4" t="s">
        <v>279</v>
      </c>
      <c r="D278" s="5">
        <v>53.346636</v>
      </c>
      <c r="E278" s="5">
        <v>-6.346216699999999</v>
      </c>
      <c r="F278" s="3"/>
      <c r="G278" s="4">
        <v>950.0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4">
        <v>550.0</v>
      </c>
      <c r="B279" s="4" t="s">
        <v>88</v>
      </c>
      <c r="C279" s="4" t="s">
        <v>280</v>
      </c>
      <c r="D279" s="5">
        <v>53.3289763</v>
      </c>
      <c r="E279" s="5">
        <v>-6.280374999999999</v>
      </c>
      <c r="F279" s="3"/>
      <c r="G279" s="4">
        <v>550.0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4">
        <v>800.0</v>
      </c>
      <c r="B280" s="4" t="s">
        <v>88</v>
      </c>
      <c r="C280" s="4" t="s">
        <v>281</v>
      </c>
      <c r="D280" s="5">
        <v>53.406108</v>
      </c>
      <c r="E280" s="5">
        <v>-6.1712998</v>
      </c>
      <c r="F280" s="3"/>
      <c r="G280" s="4">
        <v>800.0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4">
        <v>1000.0</v>
      </c>
      <c r="B281" s="4" t="s">
        <v>88</v>
      </c>
      <c r="C281" s="4" t="s">
        <v>282</v>
      </c>
      <c r="D281" s="5">
        <v>53.3529001</v>
      </c>
      <c r="E281" s="5">
        <v>-6.4513967</v>
      </c>
      <c r="F281" s="3"/>
      <c r="G281" s="4">
        <v>1000.0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4">
        <v>800.0</v>
      </c>
      <c r="B282" s="4" t="s">
        <v>88</v>
      </c>
      <c r="C282" s="4" t="s">
        <v>283</v>
      </c>
      <c r="D282" s="5">
        <v>53.3696347</v>
      </c>
      <c r="E282" s="5">
        <v>-6.3906067</v>
      </c>
      <c r="F282" s="3"/>
      <c r="G282" s="4">
        <v>800.0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4">
        <v>950.0</v>
      </c>
      <c r="B283" s="4" t="s">
        <v>88</v>
      </c>
      <c r="C283" s="4" t="s">
        <v>284</v>
      </c>
      <c r="D283" s="5">
        <v>53.4472134</v>
      </c>
      <c r="E283" s="5">
        <v>-6.2486659</v>
      </c>
      <c r="F283" s="3"/>
      <c r="G283" s="4">
        <v>950.0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">
        <v>240.0</v>
      </c>
      <c r="B284" s="4" t="s">
        <v>88</v>
      </c>
      <c r="C284" s="4" t="s">
        <v>285</v>
      </c>
      <c r="D284" s="5">
        <v>53.3033027</v>
      </c>
      <c r="E284" s="5">
        <v>-6.3111018</v>
      </c>
      <c r="F284" s="3"/>
      <c r="G284" s="4">
        <v>240.0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4">
        <v>662.0</v>
      </c>
      <c r="B285" s="4" t="s">
        <v>88</v>
      </c>
      <c r="C285" s="4" t="s">
        <v>286</v>
      </c>
      <c r="D285" s="5">
        <v>53.3301837</v>
      </c>
      <c r="E285" s="5">
        <v>-6.312577699999999</v>
      </c>
      <c r="F285" s="3"/>
      <c r="G285" s="4">
        <v>662.0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4">
        <v>750.0</v>
      </c>
      <c r="B286" s="4" t="s">
        <v>88</v>
      </c>
      <c r="C286" s="4" t="s">
        <v>287</v>
      </c>
      <c r="D286" s="5">
        <v>53.3530461</v>
      </c>
      <c r="E286" s="5">
        <v>-6.2299261</v>
      </c>
      <c r="F286" s="3"/>
      <c r="G286" s="4">
        <v>750.0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4">
        <v>1600.0</v>
      </c>
      <c r="B287" s="4" t="s">
        <v>88</v>
      </c>
      <c r="C287" s="4" t="s">
        <v>288</v>
      </c>
      <c r="D287" s="5">
        <v>53.34417999999999</v>
      </c>
      <c r="E287" s="5">
        <v>-6.2408446</v>
      </c>
      <c r="F287" s="3"/>
      <c r="G287" s="4">
        <v>1600.0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4">
        <v>900.0</v>
      </c>
      <c r="B288" s="4" t="s">
        <v>88</v>
      </c>
      <c r="C288" s="4" t="s">
        <v>289</v>
      </c>
      <c r="D288" s="5">
        <v>53.37234729999999</v>
      </c>
      <c r="E288" s="5">
        <v>-6.2870785</v>
      </c>
      <c r="F288" s="3"/>
      <c r="G288" s="4">
        <v>900.0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4">
        <v>950.0</v>
      </c>
      <c r="B289" s="4" t="s">
        <v>88</v>
      </c>
      <c r="C289" s="4" t="s">
        <v>290</v>
      </c>
      <c r="D289" s="5">
        <v>53.4460716</v>
      </c>
      <c r="E289" s="5">
        <v>-6.245461499999999</v>
      </c>
      <c r="F289" s="3"/>
      <c r="G289" s="4">
        <v>950.0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4">
        <v>800.0</v>
      </c>
      <c r="B290" s="4" t="s">
        <v>88</v>
      </c>
      <c r="C290" s="4" t="s">
        <v>291</v>
      </c>
      <c r="D290" s="5">
        <v>53.282219</v>
      </c>
      <c r="E290" s="5">
        <v>-6.2776363</v>
      </c>
      <c r="F290" s="3"/>
      <c r="G290" s="4">
        <v>800.0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4">
        <v>800.0</v>
      </c>
      <c r="B291" s="4" t="s">
        <v>88</v>
      </c>
      <c r="C291" s="4" t="s">
        <v>292</v>
      </c>
      <c r="D291" s="5">
        <v>53.2768244</v>
      </c>
      <c r="E291" s="5">
        <v>-6.3166651</v>
      </c>
      <c r="F291" s="3"/>
      <c r="G291" s="4">
        <v>800.0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4">
        <v>1300.0</v>
      </c>
      <c r="B292" s="4" t="s">
        <v>88</v>
      </c>
      <c r="C292" s="4" t="s">
        <v>293</v>
      </c>
      <c r="D292" s="5">
        <v>53.3436816</v>
      </c>
      <c r="E292" s="5">
        <v>-6.2392492</v>
      </c>
      <c r="F292" s="3"/>
      <c r="G292" s="4">
        <v>1300.0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4">
        <v>1100.0</v>
      </c>
      <c r="B293" s="4" t="s">
        <v>88</v>
      </c>
      <c r="C293" s="4" t="s">
        <v>294</v>
      </c>
      <c r="D293" s="5">
        <v>53.3771946</v>
      </c>
      <c r="E293" s="5">
        <v>-6.284578199999999</v>
      </c>
      <c r="F293" s="3"/>
      <c r="G293" s="4">
        <v>1100.0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4">
        <v>950.0</v>
      </c>
      <c r="B294" s="4" t="s">
        <v>88</v>
      </c>
      <c r="C294" s="4" t="s">
        <v>295</v>
      </c>
      <c r="D294" s="5">
        <v>53.3782826</v>
      </c>
      <c r="E294" s="5">
        <v>-6.3253808</v>
      </c>
      <c r="F294" s="3"/>
      <c r="G294" s="4">
        <v>950.0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4">
        <v>756.0</v>
      </c>
      <c r="B295" s="4" t="s">
        <v>88</v>
      </c>
      <c r="C295" s="4" t="s">
        <v>296</v>
      </c>
      <c r="D295" s="5">
        <v>53.3858124</v>
      </c>
      <c r="E295" s="5">
        <v>-6.2336396</v>
      </c>
      <c r="F295" s="3"/>
      <c r="G295" s="4">
        <v>756.0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4">
        <v>850.0</v>
      </c>
      <c r="B296" s="4" t="s">
        <v>88</v>
      </c>
      <c r="C296" s="4" t="s">
        <v>297</v>
      </c>
      <c r="D296" s="5">
        <v>53.3654272</v>
      </c>
      <c r="E296" s="5">
        <v>-6.2939207</v>
      </c>
      <c r="F296" s="3"/>
      <c r="G296" s="4">
        <v>850.0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">
        <v>1500.0</v>
      </c>
      <c r="B297" s="4" t="s">
        <v>88</v>
      </c>
      <c r="C297" s="4" t="s">
        <v>298</v>
      </c>
      <c r="D297" s="5">
        <v>53.3447525</v>
      </c>
      <c r="E297" s="5">
        <v>-6.2380474</v>
      </c>
      <c r="F297" s="3"/>
      <c r="G297" s="4">
        <v>1500.0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4">
        <v>1200.0</v>
      </c>
      <c r="B298" s="4" t="s">
        <v>88</v>
      </c>
      <c r="C298" s="4" t="s">
        <v>299</v>
      </c>
      <c r="D298" s="5">
        <v>53.3312789</v>
      </c>
      <c r="E298" s="5">
        <v>-6.260419799999999</v>
      </c>
      <c r="F298" s="3"/>
      <c r="G298" s="4">
        <v>1200.0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4">
        <v>1000.0</v>
      </c>
      <c r="B299" s="4" t="s">
        <v>88</v>
      </c>
      <c r="C299" s="4" t="s">
        <v>300</v>
      </c>
      <c r="D299" s="5">
        <v>53.2813933</v>
      </c>
      <c r="E299" s="5">
        <v>-6.4406691</v>
      </c>
      <c r="F299" s="3"/>
      <c r="G299" s="4">
        <v>1000.0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">
        <v>800.0</v>
      </c>
      <c r="B300" s="4" t="s">
        <v>88</v>
      </c>
      <c r="C300" s="4" t="s">
        <v>301</v>
      </c>
      <c r="D300" s="5">
        <v>53.3279959</v>
      </c>
      <c r="E300" s="5">
        <v>-6.3833901</v>
      </c>
      <c r="F300" s="3"/>
      <c r="G300" s="4">
        <v>800.0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4">
        <v>700.0</v>
      </c>
      <c r="B301" s="4" t="s">
        <v>88</v>
      </c>
      <c r="C301" s="4" t="s">
        <v>302</v>
      </c>
      <c r="D301" s="5">
        <v>53.3881263</v>
      </c>
      <c r="E301" s="5">
        <v>-6.420634</v>
      </c>
      <c r="F301" s="3"/>
      <c r="G301" s="4">
        <v>700.0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4">
        <v>700.0</v>
      </c>
      <c r="B302" s="4" t="s">
        <v>88</v>
      </c>
      <c r="C302" s="4" t="s">
        <v>303</v>
      </c>
      <c r="D302" s="5">
        <v>53.26707750000001</v>
      </c>
      <c r="E302" s="5">
        <v>-6.1158934</v>
      </c>
      <c r="F302" s="3"/>
      <c r="G302" s="4">
        <v>700.0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4">
        <v>1500.0</v>
      </c>
      <c r="B303" s="4" t="s">
        <v>88</v>
      </c>
      <c r="C303" s="4" t="s">
        <v>304</v>
      </c>
      <c r="D303" s="5">
        <v>53.34417999999999</v>
      </c>
      <c r="E303" s="5">
        <v>-6.2408446</v>
      </c>
      <c r="F303" s="3"/>
      <c r="G303" s="4">
        <v>1500.0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">
        <v>750.0</v>
      </c>
      <c r="B304" s="4" t="s">
        <v>88</v>
      </c>
      <c r="C304" s="4" t="s">
        <v>305</v>
      </c>
      <c r="D304" s="5">
        <v>53.32041</v>
      </c>
      <c r="E304" s="5">
        <v>-6.37298</v>
      </c>
      <c r="F304" s="3"/>
      <c r="G304" s="4">
        <v>750.0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">
        <v>800.0</v>
      </c>
      <c r="B305" s="4" t="s">
        <v>88</v>
      </c>
      <c r="C305" s="4" t="s">
        <v>306</v>
      </c>
      <c r="D305" s="5">
        <v>53.3621553</v>
      </c>
      <c r="E305" s="5">
        <v>-6.240858999999999</v>
      </c>
      <c r="F305" s="3"/>
      <c r="G305" s="4">
        <v>800.0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">
        <v>632.0</v>
      </c>
      <c r="B306" s="4" t="s">
        <v>88</v>
      </c>
      <c r="C306" s="4" t="s">
        <v>307</v>
      </c>
      <c r="D306" s="5">
        <v>53.35159669999999</v>
      </c>
      <c r="E306" s="5">
        <v>-6.3693751</v>
      </c>
      <c r="F306" s="3"/>
      <c r="G306" s="4">
        <v>632.0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">
        <v>800.0</v>
      </c>
      <c r="B307" s="4" t="s">
        <v>88</v>
      </c>
      <c r="C307" s="4" t="s">
        <v>308</v>
      </c>
      <c r="D307" s="5">
        <v>53.2734072</v>
      </c>
      <c r="E307" s="5">
        <v>-6.3408376</v>
      </c>
      <c r="F307" s="3"/>
      <c r="G307" s="4">
        <v>800.0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">
        <v>560.0</v>
      </c>
      <c r="B308" s="4" t="s">
        <v>88</v>
      </c>
      <c r="C308" s="4" t="s">
        <v>309</v>
      </c>
      <c r="D308" s="5">
        <v>53.38301490000001</v>
      </c>
      <c r="E308" s="5">
        <v>-6.416528899999999</v>
      </c>
      <c r="F308" s="3"/>
      <c r="G308" s="4">
        <v>560.0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4">
        <v>850.0</v>
      </c>
      <c r="B309" s="4" t="s">
        <v>88</v>
      </c>
      <c r="C309" s="4" t="s">
        <v>310</v>
      </c>
      <c r="D309" s="5">
        <v>53.369445</v>
      </c>
      <c r="E309" s="5">
        <v>-6.3837958</v>
      </c>
      <c r="F309" s="3"/>
      <c r="G309" s="4">
        <v>850.0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4">
        <v>800.0</v>
      </c>
      <c r="B310" s="4" t="s">
        <v>88</v>
      </c>
      <c r="C310" s="4" t="s">
        <v>311</v>
      </c>
      <c r="D310" s="5">
        <v>53.39476699999999</v>
      </c>
      <c r="E310" s="5">
        <v>-6.166227399999999</v>
      </c>
      <c r="F310" s="3"/>
      <c r="G310" s="4">
        <v>800.0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4">
        <v>1334.0</v>
      </c>
      <c r="B311" s="4" t="s">
        <v>88</v>
      </c>
      <c r="C311" s="4" t="s">
        <v>312</v>
      </c>
      <c r="D311" s="5">
        <v>53.3306871</v>
      </c>
      <c r="E311" s="5">
        <v>-6.2233785</v>
      </c>
      <c r="F311" s="3"/>
      <c r="G311" s="4">
        <v>1334.0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4">
        <v>950.0</v>
      </c>
      <c r="B312" s="4" t="s">
        <v>88</v>
      </c>
      <c r="C312" s="4" t="s">
        <v>313</v>
      </c>
      <c r="D312" s="5">
        <v>53.4197812</v>
      </c>
      <c r="E312" s="5">
        <v>-6.389881</v>
      </c>
      <c r="F312" s="3"/>
      <c r="G312" s="4">
        <v>950.0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4">
        <v>1050.0</v>
      </c>
      <c r="B313" s="4" t="s">
        <v>88</v>
      </c>
      <c r="C313" s="4" t="s">
        <v>314</v>
      </c>
      <c r="D313" s="5">
        <v>53.2809507</v>
      </c>
      <c r="E313" s="5">
        <v>-6.1299512</v>
      </c>
      <c r="F313" s="3"/>
      <c r="G313" s="4">
        <v>1050.0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4">
        <v>800.0</v>
      </c>
      <c r="B314" s="4" t="s">
        <v>88</v>
      </c>
      <c r="C314" s="4" t="s">
        <v>315</v>
      </c>
      <c r="D314" s="5">
        <v>53.3928075</v>
      </c>
      <c r="E314" s="5">
        <v>-6.4149267</v>
      </c>
      <c r="F314" s="3"/>
      <c r="G314" s="4">
        <v>800.0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4">
        <v>875.0</v>
      </c>
      <c r="B315" s="4" t="s">
        <v>88</v>
      </c>
      <c r="C315" s="4" t="s">
        <v>316</v>
      </c>
      <c r="D315" s="5">
        <v>53.3454127</v>
      </c>
      <c r="E315" s="5">
        <v>-6.392671</v>
      </c>
      <c r="F315" s="3"/>
      <c r="G315" s="4">
        <v>875.0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4">
        <v>800.0</v>
      </c>
      <c r="B316" s="4" t="s">
        <v>88</v>
      </c>
      <c r="C316" s="4" t="s">
        <v>317</v>
      </c>
      <c r="D316" s="5">
        <v>53.2806919</v>
      </c>
      <c r="E316" s="5">
        <v>-6.4522478</v>
      </c>
      <c r="F316" s="3"/>
      <c r="G316" s="4">
        <v>800.0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4">
        <v>700.0</v>
      </c>
      <c r="B317" s="4" t="s">
        <v>88</v>
      </c>
      <c r="C317" s="4" t="s">
        <v>318</v>
      </c>
      <c r="D317" s="5">
        <v>53.2931758</v>
      </c>
      <c r="E317" s="5">
        <v>-6.246175</v>
      </c>
      <c r="F317" s="3"/>
      <c r="G317" s="4">
        <v>700.0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4">
        <v>700.0</v>
      </c>
      <c r="B318" s="4" t="s">
        <v>88</v>
      </c>
      <c r="C318" s="4" t="s">
        <v>319</v>
      </c>
      <c r="D318" s="5">
        <v>53.37707990000001</v>
      </c>
      <c r="E318" s="5">
        <v>-6.32001</v>
      </c>
      <c r="F318" s="3"/>
      <c r="G318" s="4">
        <v>700.0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4">
        <v>1050.0</v>
      </c>
      <c r="B319" s="4" t="s">
        <v>88</v>
      </c>
      <c r="C319" s="4" t="s">
        <v>320</v>
      </c>
      <c r="D319" s="5">
        <v>53.2530164</v>
      </c>
      <c r="E319" s="5">
        <v>-6.214333099999999</v>
      </c>
      <c r="F319" s="3"/>
      <c r="G319" s="4">
        <v>1050.0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4">
        <v>875.0</v>
      </c>
      <c r="B320" s="4" t="s">
        <v>88</v>
      </c>
      <c r="C320" s="4" t="s">
        <v>321</v>
      </c>
      <c r="D320" s="5">
        <v>53.272907</v>
      </c>
      <c r="E320" s="5">
        <v>-6.3181377</v>
      </c>
      <c r="F320" s="3"/>
      <c r="G320" s="4">
        <v>875.0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4">
        <v>1087.0</v>
      </c>
      <c r="B321" s="4" t="s">
        <v>88</v>
      </c>
      <c r="C321" s="4" t="s">
        <v>322</v>
      </c>
      <c r="D321" s="5">
        <v>53.26647819999999</v>
      </c>
      <c r="E321" s="5">
        <v>-6.192451</v>
      </c>
      <c r="F321" s="3"/>
      <c r="G321" s="4">
        <v>1087.0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4">
        <v>1512.0</v>
      </c>
      <c r="B322" s="4" t="s">
        <v>88</v>
      </c>
      <c r="C322" s="4" t="s">
        <v>323</v>
      </c>
      <c r="D322" s="5">
        <v>53.3217522</v>
      </c>
      <c r="E322" s="5">
        <v>-6.2864093</v>
      </c>
      <c r="F322" s="3"/>
      <c r="G322" s="4">
        <v>1512.0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4">
        <v>900.0</v>
      </c>
      <c r="B323" s="4" t="s">
        <v>88</v>
      </c>
      <c r="C323" s="4" t="s">
        <v>324</v>
      </c>
      <c r="D323" s="5">
        <v>53.4040246</v>
      </c>
      <c r="E323" s="5">
        <v>-6.2438623</v>
      </c>
      <c r="F323" s="3"/>
      <c r="G323" s="4">
        <v>900.0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4">
        <v>1100.0</v>
      </c>
      <c r="B324" s="4" t="s">
        <v>88</v>
      </c>
      <c r="C324" s="4" t="s">
        <v>325</v>
      </c>
      <c r="D324" s="5">
        <v>53.3456796</v>
      </c>
      <c r="E324" s="5">
        <v>-6.2460368</v>
      </c>
      <c r="F324" s="3"/>
      <c r="G324" s="4">
        <v>1100.0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4">
        <v>950.0</v>
      </c>
      <c r="B325" s="4" t="s">
        <v>88</v>
      </c>
      <c r="C325" s="4" t="s">
        <v>326</v>
      </c>
      <c r="D325" s="5">
        <v>53.28506549999999</v>
      </c>
      <c r="E325" s="5">
        <v>-6.419707</v>
      </c>
      <c r="F325" s="3"/>
      <c r="G325" s="4">
        <v>950.0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4">
        <v>900.0</v>
      </c>
      <c r="B326" s="4" t="s">
        <v>88</v>
      </c>
      <c r="C326" s="4" t="s">
        <v>327</v>
      </c>
      <c r="D326" s="5">
        <v>53.28173289999999</v>
      </c>
      <c r="E326" s="5">
        <v>-6.3421535</v>
      </c>
      <c r="F326" s="3"/>
      <c r="G326" s="4">
        <v>900.0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4">
        <v>800.0</v>
      </c>
      <c r="B327" s="4" t="s">
        <v>88</v>
      </c>
      <c r="C327" s="4" t="s">
        <v>328</v>
      </c>
      <c r="D327" s="5">
        <v>53.4937344</v>
      </c>
      <c r="E327" s="5">
        <v>-6.1371234</v>
      </c>
      <c r="F327" s="3"/>
      <c r="G327" s="4">
        <v>800.0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4">
        <v>800.0</v>
      </c>
      <c r="B328" s="4" t="s">
        <v>88</v>
      </c>
      <c r="C328" s="4" t="s">
        <v>329</v>
      </c>
      <c r="D328" s="5">
        <v>53.2711493</v>
      </c>
      <c r="E328" s="5">
        <v>-6.320182099999999</v>
      </c>
      <c r="F328" s="3"/>
      <c r="G328" s="4">
        <v>800.0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4">
        <v>800.0</v>
      </c>
      <c r="B329" s="4" t="s">
        <v>88</v>
      </c>
      <c r="C329" s="4" t="s">
        <v>330</v>
      </c>
      <c r="D329" s="5">
        <v>53.3979922</v>
      </c>
      <c r="E329" s="5">
        <v>-6.384030999999999</v>
      </c>
      <c r="F329" s="3"/>
      <c r="G329" s="4">
        <v>800.0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4">
        <v>1700.0</v>
      </c>
      <c r="B330" s="4" t="s">
        <v>88</v>
      </c>
      <c r="C330" s="4" t="s">
        <v>331</v>
      </c>
      <c r="D330" s="5">
        <v>53.45404389999999</v>
      </c>
      <c r="E330" s="5">
        <v>-6.2086863</v>
      </c>
      <c r="F330" s="3"/>
      <c r="G330" s="4">
        <v>1700.0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4">
        <v>1400.0</v>
      </c>
      <c r="B331" s="4" t="s">
        <v>88</v>
      </c>
      <c r="C331" s="4" t="s">
        <v>332</v>
      </c>
      <c r="D331" s="5">
        <v>53.2776943</v>
      </c>
      <c r="E331" s="5">
        <v>-6.198526</v>
      </c>
      <c r="F331" s="3"/>
      <c r="G331" s="4">
        <v>1400.0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4">
        <v>1300.0</v>
      </c>
      <c r="B332" s="4" t="s">
        <v>88</v>
      </c>
      <c r="C332" s="4" t="s">
        <v>333</v>
      </c>
      <c r="D332" s="5">
        <v>53.2467094</v>
      </c>
      <c r="E332" s="5">
        <v>-6.1773541</v>
      </c>
      <c r="F332" s="3"/>
      <c r="G332" s="4">
        <v>1300.0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4">
        <v>845.0</v>
      </c>
      <c r="B333" s="4" t="s">
        <v>88</v>
      </c>
      <c r="C333" s="4" t="s">
        <v>334</v>
      </c>
      <c r="D333" s="5">
        <v>53.3360729</v>
      </c>
      <c r="E333" s="5">
        <v>-6.243960899999999</v>
      </c>
      <c r="F333" s="3"/>
      <c r="G333" s="4">
        <v>845.0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4">
        <v>1100.0</v>
      </c>
      <c r="B334" s="4" t="s">
        <v>88</v>
      </c>
      <c r="C334" s="4" t="s">
        <v>335</v>
      </c>
      <c r="D334" s="5">
        <v>53.3755681</v>
      </c>
      <c r="E334" s="5">
        <v>-6.3826683</v>
      </c>
      <c r="F334" s="3"/>
      <c r="G334" s="4">
        <v>1100.0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4">
        <v>650.0</v>
      </c>
      <c r="B335" s="4" t="s">
        <v>88</v>
      </c>
      <c r="C335" s="4" t="s">
        <v>336</v>
      </c>
      <c r="D335" s="5">
        <v>53.3724634</v>
      </c>
      <c r="E335" s="5">
        <v>-6.3396164</v>
      </c>
      <c r="F335" s="3"/>
      <c r="G335" s="4">
        <v>650.0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4">
        <v>845.0</v>
      </c>
      <c r="B336" s="4" t="s">
        <v>88</v>
      </c>
      <c r="C336" s="4" t="s">
        <v>337</v>
      </c>
      <c r="D336" s="5">
        <v>53.3244444</v>
      </c>
      <c r="E336" s="5">
        <v>-6.2545155</v>
      </c>
      <c r="F336" s="3"/>
      <c r="G336" s="4">
        <v>845.0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4">
        <v>1000.0</v>
      </c>
      <c r="B337" s="4" t="s">
        <v>88</v>
      </c>
      <c r="C337" s="4" t="s">
        <v>338</v>
      </c>
      <c r="D337" s="5">
        <v>53.3738003</v>
      </c>
      <c r="E337" s="5">
        <v>-6.2121166</v>
      </c>
      <c r="F337" s="3"/>
      <c r="G337" s="4">
        <v>1000.0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4">
        <v>1130.0</v>
      </c>
      <c r="B338" s="4" t="s">
        <v>88</v>
      </c>
      <c r="C338" s="4" t="s">
        <v>339</v>
      </c>
      <c r="D338" s="5">
        <v>53.2805759</v>
      </c>
      <c r="E338" s="5">
        <v>-6.129124099999999</v>
      </c>
      <c r="F338" s="3"/>
      <c r="G338" s="4">
        <v>1130.0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4">
        <v>860.0</v>
      </c>
      <c r="B339" s="4" t="s">
        <v>88</v>
      </c>
      <c r="C339" s="4" t="s">
        <v>340</v>
      </c>
      <c r="D339" s="5">
        <v>53.3460735</v>
      </c>
      <c r="E339" s="5">
        <v>-6.4678401</v>
      </c>
      <c r="F339" s="3"/>
      <c r="G339" s="4">
        <v>860.0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4">
        <v>870.0</v>
      </c>
      <c r="B340" s="4" t="s">
        <v>88</v>
      </c>
      <c r="C340" s="4" t="s">
        <v>341</v>
      </c>
      <c r="D340" s="5">
        <v>53.3944487</v>
      </c>
      <c r="E340" s="5">
        <v>-6.149467899999999</v>
      </c>
      <c r="F340" s="3"/>
      <c r="G340" s="4">
        <v>870.0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4">
        <v>950.0</v>
      </c>
      <c r="B341" s="4" t="s">
        <v>88</v>
      </c>
      <c r="C341" s="4" t="s">
        <v>342</v>
      </c>
      <c r="D341" s="5">
        <v>53.2868753</v>
      </c>
      <c r="E341" s="5">
        <v>-6.2364662</v>
      </c>
      <c r="F341" s="3"/>
      <c r="G341" s="4">
        <v>950.0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4">
        <v>1150.0</v>
      </c>
      <c r="B342" s="4" t="s">
        <v>88</v>
      </c>
      <c r="C342" s="4" t="s">
        <v>343</v>
      </c>
      <c r="D342" s="5">
        <v>53.34920049999999</v>
      </c>
      <c r="E342" s="5">
        <v>-6.422837299999999</v>
      </c>
      <c r="F342" s="3"/>
      <c r="G342" s="4">
        <v>1150.0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4">
        <v>1400.0</v>
      </c>
      <c r="B343" s="4" t="s">
        <v>88</v>
      </c>
      <c r="C343" s="4" t="s">
        <v>344</v>
      </c>
      <c r="D343" s="5">
        <v>53.3471155</v>
      </c>
      <c r="E343" s="5">
        <v>-6.254910799999999</v>
      </c>
      <c r="F343" s="3"/>
      <c r="G343" s="4">
        <v>1400.0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4">
        <v>800.0</v>
      </c>
      <c r="B344" s="4" t="s">
        <v>88</v>
      </c>
      <c r="C344" s="4" t="s">
        <v>345</v>
      </c>
      <c r="D344" s="5">
        <v>53.2906124</v>
      </c>
      <c r="E344" s="5">
        <v>-6.309379</v>
      </c>
      <c r="F344" s="3"/>
      <c r="G344" s="4">
        <v>800.0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4">
        <v>950.0</v>
      </c>
      <c r="B345" s="4" t="s">
        <v>88</v>
      </c>
      <c r="C345" s="4" t="s">
        <v>346</v>
      </c>
      <c r="D345" s="5">
        <v>53.3385424</v>
      </c>
      <c r="E345" s="5">
        <v>-6.4408327</v>
      </c>
      <c r="F345" s="3"/>
      <c r="G345" s="4">
        <v>950.0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4">
        <v>980.0</v>
      </c>
      <c r="B346" s="4" t="s">
        <v>88</v>
      </c>
      <c r="C346" s="4" t="s">
        <v>347</v>
      </c>
      <c r="D346" s="5">
        <v>53.3101955</v>
      </c>
      <c r="E346" s="5">
        <v>-6.246347000000001</v>
      </c>
      <c r="F346" s="3"/>
      <c r="G346" s="4">
        <v>980.0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4">
        <v>830.0</v>
      </c>
      <c r="B347" s="4" t="s">
        <v>88</v>
      </c>
      <c r="C347" s="4" t="s">
        <v>144</v>
      </c>
      <c r="D347" s="5">
        <v>53.3317133</v>
      </c>
      <c r="E347" s="5">
        <v>-6.316658</v>
      </c>
      <c r="F347" s="3"/>
      <c r="G347" s="4">
        <v>830.0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4">
        <v>850.0</v>
      </c>
      <c r="B348" s="4" t="s">
        <v>88</v>
      </c>
      <c r="C348" s="4" t="s">
        <v>348</v>
      </c>
      <c r="D348" s="5">
        <v>53.326014</v>
      </c>
      <c r="E348" s="5">
        <v>-6.3317897</v>
      </c>
      <c r="F348" s="3"/>
      <c r="G348" s="4">
        <v>850.0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4">
        <v>900.0</v>
      </c>
      <c r="B349" s="4" t="s">
        <v>88</v>
      </c>
      <c r="C349" s="4" t="s">
        <v>349</v>
      </c>
      <c r="D349" s="5">
        <v>53.27129309999999</v>
      </c>
      <c r="E349" s="5">
        <v>-6.250900199999999</v>
      </c>
      <c r="F349" s="3"/>
      <c r="G349" s="4">
        <v>900.0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4">
        <v>800.0</v>
      </c>
      <c r="B350" s="4" t="s">
        <v>88</v>
      </c>
      <c r="C350" s="4" t="s">
        <v>350</v>
      </c>
      <c r="D350" s="5">
        <v>53.3851888</v>
      </c>
      <c r="E350" s="5">
        <v>-6.180077</v>
      </c>
      <c r="F350" s="3"/>
      <c r="G350" s="4">
        <v>800.0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4">
        <v>950.0</v>
      </c>
      <c r="B351" s="4" t="s">
        <v>88</v>
      </c>
      <c r="C351" s="4" t="s">
        <v>351</v>
      </c>
      <c r="D351" s="5">
        <v>53.3210032</v>
      </c>
      <c r="E351" s="5">
        <v>-6.284606</v>
      </c>
      <c r="F351" s="3"/>
      <c r="G351" s="4">
        <v>950.0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4">
        <v>1600.0</v>
      </c>
      <c r="B352" s="4" t="s">
        <v>88</v>
      </c>
      <c r="C352" s="4" t="s">
        <v>352</v>
      </c>
      <c r="D352" s="5">
        <v>53.2369823</v>
      </c>
      <c r="E352" s="5">
        <v>-6.1539214</v>
      </c>
      <c r="F352" s="3"/>
      <c r="G352" s="4">
        <v>1600.0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4">
        <v>850.0</v>
      </c>
      <c r="B353" s="4" t="s">
        <v>88</v>
      </c>
      <c r="C353" s="4" t="s">
        <v>353</v>
      </c>
      <c r="D353" s="5">
        <v>53.3487446</v>
      </c>
      <c r="E353" s="5">
        <v>-6.4650714</v>
      </c>
      <c r="F353" s="3"/>
      <c r="G353" s="4">
        <v>850.0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4">
        <v>800.0</v>
      </c>
      <c r="B354" s="4" t="s">
        <v>88</v>
      </c>
      <c r="C354" s="4" t="s">
        <v>354</v>
      </c>
      <c r="D354" s="5">
        <v>53.4069118</v>
      </c>
      <c r="E354" s="5">
        <v>-6.251422499999999</v>
      </c>
      <c r="F354" s="3"/>
      <c r="G354" s="4">
        <v>800.0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4">
        <v>800.0</v>
      </c>
      <c r="B355" s="4" t="s">
        <v>88</v>
      </c>
      <c r="C355" s="4" t="s">
        <v>355</v>
      </c>
      <c r="D355" s="5">
        <v>53.4048354</v>
      </c>
      <c r="E355" s="5">
        <v>-6.1736274</v>
      </c>
      <c r="F355" s="3"/>
      <c r="G355" s="4">
        <v>800.0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4">
        <v>800.0</v>
      </c>
      <c r="B356" s="4" t="s">
        <v>88</v>
      </c>
      <c r="C356" s="4" t="s">
        <v>356</v>
      </c>
      <c r="D356" s="5">
        <v>53.2921749</v>
      </c>
      <c r="E356" s="5">
        <v>-6.2932286</v>
      </c>
      <c r="F356" s="3"/>
      <c r="G356" s="4">
        <v>800.0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4">
        <v>955.0</v>
      </c>
      <c r="B357" s="4" t="s">
        <v>88</v>
      </c>
      <c r="C357" s="4" t="s">
        <v>357</v>
      </c>
      <c r="D357" s="5">
        <v>53.2833834</v>
      </c>
      <c r="E357" s="5">
        <v>-6.4200672</v>
      </c>
      <c r="F357" s="3"/>
      <c r="G357" s="4">
        <v>955.0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4">
        <v>975.0</v>
      </c>
      <c r="B358" s="4" t="s">
        <v>88</v>
      </c>
      <c r="C358" s="4" t="s">
        <v>358</v>
      </c>
      <c r="D358" s="5">
        <v>53.3944989</v>
      </c>
      <c r="E358" s="5">
        <v>-6.3707284</v>
      </c>
      <c r="F358" s="3"/>
      <c r="G358" s="4">
        <v>975.0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4">
        <v>1300.0</v>
      </c>
      <c r="B359" s="4" t="s">
        <v>88</v>
      </c>
      <c r="C359" s="4" t="s">
        <v>359</v>
      </c>
      <c r="D359" s="5">
        <v>53.2775928</v>
      </c>
      <c r="E359" s="5">
        <v>-6.2167644</v>
      </c>
      <c r="F359" s="3"/>
      <c r="G359" s="4">
        <v>1300.0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>
        <v>900.0</v>
      </c>
      <c r="B360" s="4" t="s">
        <v>88</v>
      </c>
      <c r="C360" s="4" t="s">
        <v>360</v>
      </c>
      <c r="D360" s="5">
        <v>53.3431993</v>
      </c>
      <c r="E360" s="5">
        <v>-6.2934903</v>
      </c>
      <c r="F360" s="3"/>
      <c r="G360" s="4">
        <v>900.0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4">
        <v>850.0</v>
      </c>
      <c r="B361" s="4" t="s">
        <v>88</v>
      </c>
      <c r="C361" s="4" t="s">
        <v>361</v>
      </c>
      <c r="D361" s="5">
        <v>53.28792439999999</v>
      </c>
      <c r="E361" s="5">
        <v>-6.1722</v>
      </c>
      <c r="F361" s="3"/>
      <c r="G361" s="4">
        <v>850.0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4">
        <v>850.0</v>
      </c>
      <c r="B362" s="4" t="s">
        <v>88</v>
      </c>
      <c r="C362" s="4" t="s">
        <v>362</v>
      </c>
      <c r="D362" s="5">
        <v>53.3994852</v>
      </c>
      <c r="E362" s="5">
        <v>-6.2088189</v>
      </c>
      <c r="F362" s="3"/>
      <c r="G362" s="4">
        <v>850.0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>
        <v>750.0</v>
      </c>
      <c r="B363" s="4" t="s">
        <v>88</v>
      </c>
      <c r="C363" s="4" t="s">
        <v>363</v>
      </c>
      <c r="D363" s="5">
        <v>53.29918</v>
      </c>
      <c r="E363" s="5">
        <v>-6.1892161</v>
      </c>
      <c r="F363" s="3"/>
      <c r="G363" s="4">
        <v>750.0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>
        <v>650.0</v>
      </c>
      <c r="B364" s="4" t="s">
        <v>88</v>
      </c>
      <c r="C364" s="4" t="s">
        <v>364</v>
      </c>
      <c r="D364" s="5">
        <v>53.2798603</v>
      </c>
      <c r="E364" s="5">
        <v>-6.278982</v>
      </c>
      <c r="F364" s="3"/>
      <c r="G364" s="4">
        <v>650.0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>
        <v>900.0</v>
      </c>
      <c r="B365" s="4" t="s">
        <v>88</v>
      </c>
      <c r="C365" s="4" t="s">
        <v>365</v>
      </c>
      <c r="D365" s="5">
        <v>53.3420879</v>
      </c>
      <c r="E365" s="5">
        <v>-6.471784</v>
      </c>
      <c r="F365" s="3"/>
      <c r="G365" s="4">
        <v>900.0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>
        <v>900.0</v>
      </c>
      <c r="B366" s="4" t="s">
        <v>88</v>
      </c>
      <c r="C366" s="4" t="s">
        <v>366</v>
      </c>
      <c r="D366" s="5">
        <v>53.3190211</v>
      </c>
      <c r="E366" s="5">
        <v>-6.3851643</v>
      </c>
      <c r="F366" s="3"/>
      <c r="G366" s="4">
        <v>900.0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>
        <v>1085.0</v>
      </c>
      <c r="B367" s="4" t="s">
        <v>88</v>
      </c>
      <c r="C367" s="4" t="s">
        <v>367</v>
      </c>
      <c r="D367" s="5">
        <v>53.3484887</v>
      </c>
      <c r="E367" s="5">
        <v>-6.2788203</v>
      </c>
      <c r="F367" s="3"/>
      <c r="G367" s="4">
        <v>1085.0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>
        <v>950.0</v>
      </c>
      <c r="B368" s="4" t="s">
        <v>88</v>
      </c>
      <c r="C368" s="4" t="s">
        <v>368</v>
      </c>
      <c r="D368" s="5">
        <v>53.327318</v>
      </c>
      <c r="E368" s="5">
        <v>-6.4006016</v>
      </c>
      <c r="F368" s="3"/>
      <c r="G368" s="4">
        <v>950.0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>
        <v>675.0</v>
      </c>
      <c r="B369" s="4" t="s">
        <v>88</v>
      </c>
      <c r="C369" s="4" t="s">
        <v>369</v>
      </c>
      <c r="D369" s="5">
        <v>53.3897073</v>
      </c>
      <c r="E369" s="5">
        <v>-6.247573</v>
      </c>
      <c r="F369" s="3"/>
      <c r="G369" s="4">
        <v>675.0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>
        <v>700.0</v>
      </c>
      <c r="B370" s="4" t="s">
        <v>88</v>
      </c>
      <c r="C370" s="4" t="s">
        <v>370</v>
      </c>
      <c r="D370" s="5">
        <v>53.3280871</v>
      </c>
      <c r="E370" s="5">
        <v>-6.4108943</v>
      </c>
      <c r="F370" s="3"/>
      <c r="G370" s="4">
        <v>700.0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>
        <v>1200.0</v>
      </c>
      <c r="B371" s="4" t="s">
        <v>88</v>
      </c>
      <c r="C371" s="4" t="s">
        <v>371</v>
      </c>
      <c r="D371" s="5">
        <v>53.3933196</v>
      </c>
      <c r="E371" s="5">
        <v>-6.4261045</v>
      </c>
      <c r="F371" s="3"/>
      <c r="G371" s="4">
        <v>1200.0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>
        <v>1000.0</v>
      </c>
      <c r="B372" s="4" t="s">
        <v>88</v>
      </c>
      <c r="C372" s="4" t="s">
        <v>372</v>
      </c>
      <c r="D372" s="5">
        <v>53.2914966</v>
      </c>
      <c r="E372" s="5">
        <v>-6.3840185</v>
      </c>
      <c r="F372" s="3"/>
      <c r="G372" s="4">
        <v>1000.0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>
        <v>825.0</v>
      </c>
      <c r="B373" s="4" t="s">
        <v>88</v>
      </c>
      <c r="C373" s="4" t="s">
        <v>373</v>
      </c>
      <c r="D373" s="5">
        <v>53.3032609</v>
      </c>
      <c r="E373" s="5">
        <v>-6.2850086</v>
      </c>
      <c r="F373" s="3"/>
      <c r="G373" s="4">
        <v>825.0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>
        <v>1180.0</v>
      </c>
      <c r="B374" s="4" t="s">
        <v>88</v>
      </c>
      <c r="C374" s="4" t="s">
        <v>374</v>
      </c>
      <c r="D374" s="5">
        <v>53.3883454</v>
      </c>
      <c r="E374" s="5">
        <v>-6.429799399999999</v>
      </c>
      <c r="F374" s="3"/>
      <c r="G374" s="4">
        <v>1180.0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>
        <v>1163.0</v>
      </c>
      <c r="B375" s="4" t="s">
        <v>88</v>
      </c>
      <c r="C375" s="4" t="s">
        <v>375</v>
      </c>
      <c r="D375" s="5">
        <v>53.2435266</v>
      </c>
      <c r="E375" s="5">
        <v>-6.3203479</v>
      </c>
      <c r="F375" s="3"/>
      <c r="G375" s="4">
        <v>1163.0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>
        <v>720.0</v>
      </c>
      <c r="B376" s="4" t="s">
        <v>88</v>
      </c>
      <c r="C376" s="4" t="s">
        <v>376</v>
      </c>
      <c r="D376" s="5">
        <v>53.3756122</v>
      </c>
      <c r="E376" s="5">
        <v>-6.4042469</v>
      </c>
      <c r="F376" s="3"/>
      <c r="G376" s="4">
        <v>720.0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>
        <v>1100.0</v>
      </c>
      <c r="B377" s="4" t="s">
        <v>88</v>
      </c>
      <c r="C377" s="4" t="s">
        <v>377</v>
      </c>
      <c r="D377" s="5">
        <v>53.3798116</v>
      </c>
      <c r="E377" s="5">
        <v>-6.1617741</v>
      </c>
      <c r="F377" s="3"/>
      <c r="G377" s="4">
        <v>1100.0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>
        <v>1385.0</v>
      </c>
      <c r="B378" s="4" t="s">
        <v>88</v>
      </c>
      <c r="C378" s="4" t="s">
        <v>378</v>
      </c>
      <c r="D378" s="5">
        <v>53.2951772</v>
      </c>
      <c r="E378" s="5">
        <v>-6.141183000000001</v>
      </c>
      <c r="F378" s="3"/>
      <c r="G378" s="4">
        <v>1385.0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>
        <v>750.0</v>
      </c>
      <c r="B379" s="4" t="s">
        <v>88</v>
      </c>
      <c r="C379" s="4" t="s">
        <v>379</v>
      </c>
      <c r="D379" s="5">
        <v>53.3571157</v>
      </c>
      <c r="E379" s="5">
        <v>-6.2457402</v>
      </c>
      <c r="F379" s="3"/>
      <c r="G379" s="4">
        <v>750.0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>
        <v>1590.0</v>
      </c>
      <c r="B380" s="4" t="s">
        <v>88</v>
      </c>
      <c r="C380" s="4" t="s">
        <v>380</v>
      </c>
      <c r="D380" s="5">
        <v>53.3426657</v>
      </c>
      <c r="E380" s="5">
        <v>-6.2389356</v>
      </c>
      <c r="F380" s="3"/>
      <c r="G380" s="4">
        <v>1590.0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>
        <v>850.0</v>
      </c>
      <c r="B381" s="4" t="s">
        <v>88</v>
      </c>
      <c r="C381" s="4" t="s">
        <v>381</v>
      </c>
      <c r="D381" s="5">
        <v>53.529426</v>
      </c>
      <c r="E381" s="5">
        <v>-6.1624482</v>
      </c>
      <c r="F381" s="3"/>
      <c r="G381" s="4">
        <v>850.0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>
        <v>850.0</v>
      </c>
      <c r="B382" s="4" t="s">
        <v>88</v>
      </c>
      <c r="C382" s="4" t="s">
        <v>382</v>
      </c>
      <c r="D382" s="5">
        <v>53.2787508</v>
      </c>
      <c r="E382" s="5">
        <v>-6.3702555</v>
      </c>
      <c r="F382" s="3"/>
      <c r="G382" s="4">
        <v>850.0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>
        <v>1200.0</v>
      </c>
      <c r="B383" s="4" t="s">
        <v>88</v>
      </c>
      <c r="C383" s="4" t="s">
        <v>383</v>
      </c>
      <c r="D383" s="5">
        <v>53.3411519</v>
      </c>
      <c r="E383" s="5">
        <v>-6.2282878</v>
      </c>
      <c r="F383" s="3"/>
      <c r="G383" s="4">
        <v>1200.0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>
        <v>1020.0</v>
      </c>
      <c r="B384" s="4" t="s">
        <v>88</v>
      </c>
      <c r="C384" s="4" t="s">
        <v>384</v>
      </c>
      <c r="D384" s="5">
        <v>53.3423374</v>
      </c>
      <c r="E384" s="5">
        <v>-6.3094157</v>
      </c>
      <c r="F384" s="3"/>
      <c r="G384" s="4">
        <v>1020.0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>
        <v>900.0</v>
      </c>
      <c r="B385" s="4" t="s">
        <v>88</v>
      </c>
      <c r="C385" s="4" t="s">
        <v>385</v>
      </c>
      <c r="D385" s="5">
        <v>53.3228552</v>
      </c>
      <c r="E385" s="5">
        <v>-6.268593999999999</v>
      </c>
      <c r="F385" s="3"/>
      <c r="G385" s="4">
        <v>900.0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>
        <v>1250.0</v>
      </c>
      <c r="B386" s="4" t="s">
        <v>88</v>
      </c>
      <c r="C386" s="4" t="s">
        <v>386</v>
      </c>
      <c r="D386" s="5">
        <v>53.300791</v>
      </c>
      <c r="E386" s="5">
        <v>-6.1770668</v>
      </c>
      <c r="F386" s="3"/>
      <c r="G386" s="4">
        <v>1250.0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>
        <v>800.0</v>
      </c>
      <c r="B387" s="4" t="s">
        <v>88</v>
      </c>
      <c r="C387" s="4" t="s">
        <v>387</v>
      </c>
      <c r="D387" s="5">
        <v>53.3787282</v>
      </c>
      <c r="E387" s="5">
        <v>-6.2315159</v>
      </c>
      <c r="F387" s="3"/>
      <c r="G387" s="4">
        <v>800.0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>
        <v>600.0</v>
      </c>
      <c r="B388" s="4" t="s">
        <v>88</v>
      </c>
      <c r="C388" s="4" t="s">
        <v>388</v>
      </c>
      <c r="D388" s="5">
        <v>53.5288814</v>
      </c>
      <c r="E388" s="5">
        <v>-6.0876995</v>
      </c>
      <c r="F388" s="3"/>
      <c r="G388" s="4">
        <v>600.0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>
        <v>1000.0</v>
      </c>
      <c r="B389" s="4" t="s">
        <v>88</v>
      </c>
      <c r="C389" s="4" t="s">
        <v>389</v>
      </c>
      <c r="D389" s="5">
        <v>53.31600719999999</v>
      </c>
      <c r="E389" s="5">
        <v>-6.3073177</v>
      </c>
      <c r="F389" s="3"/>
      <c r="G389" s="4">
        <v>1000.0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>
        <v>1000.0</v>
      </c>
      <c r="B390" s="4" t="s">
        <v>88</v>
      </c>
      <c r="C390" s="4" t="s">
        <v>390</v>
      </c>
      <c r="D390" s="5">
        <v>53.335117</v>
      </c>
      <c r="E390" s="5">
        <v>-6.274155299999999</v>
      </c>
      <c r="F390" s="3"/>
      <c r="G390" s="4">
        <v>1000.0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>
        <v>800.0</v>
      </c>
      <c r="B391" s="4" t="s">
        <v>88</v>
      </c>
      <c r="C391" s="4" t="s">
        <v>391</v>
      </c>
      <c r="D391" s="5">
        <v>53.2694748</v>
      </c>
      <c r="E391" s="5">
        <v>-6.336529899999999</v>
      </c>
      <c r="F391" s="3"/>
      <c r="G391" s="4">
        <v>800.0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>
        <v>1050.0</v>
      </c>
      <c r="B392" s="4" t="s">
        <v>88</v>
      </c>
      <c r="C392" s="4" t="s">
        <v>392</v>
      </c>
      <c r="D392" s="5">
        <v>53.2757046</v>
      </c>
      <c r="E392" s="5">
        <v>-6.1205949</v>
      </c>
      <c r="F392" s="3"/>
      <c r="G392" s="4">
        <v>1050.0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>
        <v>950.0</v>
      </c>
      <c r="B393" s="4" t="s">
        <v>88</v>
      </c>
      <c r="C393" s="4" t="s">
        <v>393</v>
      </c>
      <c r="D393" s="5">
        <v>53.34430320000001</v>
      </c>
      <c r="E393" s="5">
        <v>-6.4603886</v>
      </c>
      <c r="F393" s="3"/>
      <c r="G393" s="4">
        <v>950.0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>
        <v>1250.0</v>
      </c>
      <c r="B394" s="4" t="s">
        <v>88</v>
      </c>
      <c r="C394" s="4" t="s">
        <v>394</v>
      </c>
      <c r="D394" s="5">
        <v>53.3643729</v>
      </c>
      <c r="E394" s="5">
        <v>-6.195322</v>
      </c>
      <c r="F394" s="3"/>
      <c r="G394" s="4">
        <v>1250.0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>
        <v>800.0</v>
      </c>
      <c r="B395" s="4" t="s">
        <v>88</v>
      </c>
      <c r="C395" s="4" t="s">
        <v>395</v>
      </c>
      <c r="D395" s="5">
        <v>53.3218189</v>
      </c>
      <c r="E395" s="5">
        <v>-6.3164447</v>
      </c>
      <c r="F395" s="3"/>
      <c r="G395" s="4">
        <v>800.0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>
        <v>1200.0</v>
      </c>
      <c r="B396" s="4" t="s">
        <v>88</v>
      </c>
      <c r="C396" s="4" t="s">
        <v>396</v>
      </c>
      <c r="D396" s="5">
        <v>53.4555552</v>
      </c>
      <c r="E396" s="5">
        <v>-6.2209875</v>
      </c>
      <c r="F396" s="3"/>
      <c r="G396" s="4">
        <v>1200.0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>
        <v>1250.0</v>
      </c>
      <c r="B397" s="4" t="s">
        <v>88</v>
      </c>
      <c r="C397" s="4" t="s">
        <v>397</v>
      </c>
      <c r="D397" s="5">
        <v>53.3447525</v>
      </c>
      <c r="E397" s="5">
        <v>-6.2380474</v>
      </c>
      <c r="F397" s="3"/>
      <c r="G397" s="4">
        <v>1250.0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>
        <v>1000.0</v>
      </c>
      <c r="B398" s="4" t="s">
        <v>88</v>
      </c>
      <c r="C398" s="4" t="s">
        <v>398</v>
      </c>
      <c r="D398" s="5">
        <v>53.2895435</v>
      </c>
      <c r="E398" s="5">
        <v>-6.3732177</v>
      </c>
      <c r="F398" s="3"/>
      <c r="G398" s="4">
        <v>1000.0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>
        <v>850.0</v>
      </c>
      <c r="B399" s="4" t="s">
        <v>88</v>
      </c>
      <c r="C399" s="4" t="s">
        <v>399</v>
      </c>
      <c r="D399" s="5">
        <v>53.3266337</v>
      </c>
      <c r="E399" s="5">
        <v>-6.4012516</v>
      </c>
      <c r="F399" s="3"/>
      <c r="G399" s="4">
        <v>850.0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>
        <v>1100.0</v>
      </c>
      <c r="B400" s="4" t="s">
        <v>88</v>
      </c>
      <c r="C400" s="4" t="s">
        <v>400</v>
      </c>
      <c r="D400" s="5">
        <v>53.3350641</v>
      </c>
      <c r="E400" s="5">
        <v>-6.2333</v>
      </c>
      <c r="F400" s="3"/>
      <c r="G400" s="4">
        <v>1100.0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>
        <v>1100.0</v>
      </c>
      <c r="B401" s="4" t="s">
        <v>88</v>
      </c>
      <c r="C401" s="4" t="s">
        <v>401</v>
      </c>
      <c r="D401" s="5">
        <v>53.3745687</v>
      </c>
      <c r="E401" s="5">
        <v>-6.3754212</v>
      </c>
      <c r="F401" s="3"/>
      <c r="G401" s="4">
        <v>1100.0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>
        <v>800.0</v>
      </c>
      <c r="B402" s="4" t="s">
        <v>88</v>
      </c>
      <c r="C402" s="4" t="s">
        <v>402</v>
      </c>
      <c r="D402" s="5">
        <v>53.3163999</v>
      </c>
      <c r="E402" s="5">
        <v>-6.3943574</v>
      </c>
      <c r="F402" s="3"/>
      <c r="G402" s="4">
        <v>800.0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>
        <v>1300.0</v>
      </c>
      <c r="B403" s="4" t="s">
        <v>88</v>
      </c>
      <c r="C403" s="4" t="s">
        <v>403</v>
      </c>
      <c r="D403" s="5">
        <v>53.303387</v>
      </c>
      <c r="E403" s="5">
        <v>-6.2357105</v>
      </c>
      <c r="F403" s="3"/>
      <c r="G403" s="4">
        <v>1300.0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>
        <v>750.0</v>
      </c>
      <c r="B404" s="4" t="s">
        <v>88</v>
      </c>
      <c r="C404" s="4" t="s">
        <v>404</v>
      </c>
      <c r="D404" s="5">
        <v>53.3699012</v>
      </c>
      <c r="E404" s="5">
        <v>-6.3619615</v>
      </c>
      <c r="F404" s="3"/>
      <c r="G404" s="4">
        <v>750.0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>
        <v>750.0</v>
      </c>
      <c r="B405" s="4" t="s">
        <v>88</v>
      </c>
      <c r="C405" s="4" t="s">
        <v>405</v>
      </c>
      <c r="D405" s="5">
        <v>53.3916802</v>
      </c>
      <c r="E405" s="5">
        <v>-6.254897799999999</v>
      </c>
      <c r="F405" s="3"/>
      <c r="G405" s="4">
        <v>750.0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>
        <v>900.0</v>
      </c>
      <c r="B406" s="4" t="s">
        <v>88</v>
      </c>
      <c r="C406" s="4" t="s">
        <v>406</v>
      </c>
      <c r="D406" s="5">
        <v>53.38422389999999</v>
      </c>
      <c r="E406" s="5">
        <v>-6.0647715</v>
      </c>
      <c r="F406" s="3"/>
      <c r="G406" s="4">
        <v>900.0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>
        <v>400.0</v>
      </c>
      <c r="B407" s="4" t="s">
        <v>88</v>
      </c>
      <c r="C407" s="4" t="s">
        <v>407</v>
      </c>
      <c r="D407" s="5">
        <v>53.402303</v>
      </c>
      <c r="E407" s="5">
        <v>-6.2989742</v>
      </c>
      <c r="F407" s="3"/>
      <c r="G407" s="4">
        <v>400.0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4">
        <v>900.0</v>
      </c>
      <c r="B408" s="4" t="s">
        <v>88</v>
      </c>
      <c r="C408" s="4" t="s">
        <v>408</v>
      </c>
      <c r="D408" s="5">
        <v>53.4428924</v>
      </c>
      <c r="E408" s="5">
        <v>-6.209011</v>
      </c>
      <c r="F408" s="3"/>
      <c r="G408" s="4">
        <v>900.0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4">
        <v>1000.0</v>
      </c>
      <c r="B409" s="4" t="s">
        <v>88</v>
      </c>
      <c r="C409" s="4" t="s">
        <v>409</v>
      </c>
      <c r="D409" s="5">
        <v>53.2822907</v>
      </c>
      <c r="E409" s="5">
        <v>-6.2142194</v>
      </c>
      <c r="F409" s="3"/>
      <c r="G409" s="4">
        <v>1000.0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>
        <v>1100.0</v>
      </c>
      <c r="B410" s="4" t="s">
        <v>88</v>
      </c>
      <c r="C410" s="4" t="s">
        <v>410</v>
      </c>
      <c r="D410" s="5">
        <v>53.2779697</v>
      </c>
      <c r="E410" s="5">
        <v>-6.2168677</v>
      </c>
      <c r="F410" s="3"/>
      <c r="G410" s="4">
        <v>1100.0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>
        <v>1050.0</v>
      </c>
      <c r="B411" s="4" t="s">
        <v>88</v>
      </c>
      <c r="C411" s="4" t="s">
        <v>411</v>
      </c>
      <c r="D411" s="5">
        <v>53.3851082</v>
      </c>
      <c r="E411" s="5">
        <v>-6.0710386</v>
      </c>
      <c r="F411" s="3"/>
      <c r="G411" s="4">
        <v>1050.0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>
        <v>1000.0</v>
      </c>
      <c r="B412" s="4" t="s">
        <v>88</v>
      </c>
      <c r="C412" s="4" t="s">
        <v>412</v>
      </c>
      <c r="D412" s="5">
        <v>53.3883233</v>
      </c>
      <c r="E412" s="5">
        <v>-6.4226966</v>
      </c>
      <c r="F412" s="3"/>
      <c r="G412" s="4">
        <v>1000.0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>
        <v>1000.0</v>
      </c>
      <c r="B413" s="4" t="s">
        <v>88</v>
      </c>
      <c r="C413" s="4" t="s">
        <v>413</v>
      </c>
      <c r="D413" s="5">
        <v>53.2983136</v>
      </c>
      <c r="E413" s="5">
        <v>-6.3814079</v>
      </c>
      <c r="F413" s="3"/>
      <c r="G413" s="4">
        <v>1000.0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>
        <v>1400.0</v>
      </c>
      <c r="B414" s="4" t="s">
        <v>88</v>
      </c>
      <c r="C414" s="4" t="s">
        <v>414</v>
      </c>
      <c r="D414" s="5">
        <v>53.24474540000001</v>
      </c>
      <c r="E414" s="5">
        <v>-6.1420727</v>
      </c>
      <c r="F414" s="3"/>
      <c r="G414" s="4">
        <v>1400.0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>
        <v>1200.0</v>
      </c>
      <c r="B415" s="4" t="s">
        <v>88</v>
      </c>
      <c r="C415" s="4" t="s">
        <v>415</v>
      </c>
      <c r="D415" s="5">
        <v>53.327318</v>
      </c>
      <c r="E415" s="5">
        <v>-6.4006016</v>
      </c>
      <c r="F415" s="3"/>
      <c r="G415" s="4">
        <v>1200.0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4">
        <v>800.0</v>
      </c>
      <c r="B416" s="4" t="s">
        <v>88</v>
      </c>
      <c r="C416" s="4" t="s">
        <v>416</v>
      </c>
      <c r="D416" s="5">
        <v>53.3547841</v>
      </c>
      <c r="E416" s="5">
        <v>-6.4086342</v>
      </c>
      <c r="F416" s="3"/>
      <c r="G416" s="4">
        <v>800.0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>
        <v>1300.0</v>
      </c>
      <c r="B417" s="4" t="s">
        <v>88</v>
      </c>
      <c r="C417" s="4" t="s">
        <v>417</v>
      </c>
      <c r="D417" s="5">
        <v>53.3388319</v>
      </c>
      <c r="E417" s="5">
        <v>-6.2424066</v>
      </c>
      <c r="F417" s="3"/>
      <c r="G417" s="4">
        <v>1300.0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4">
        <v>1100.0</v>
      </c>
      <c r="B418" s="4" t="s">
        <v>88</v>
      </c>
      <c r="C418" s="4" t="s">
        <v>418</v>
      </c>
      <c r="D418" s="5">
        <v>53.38364120000001</v>
      </c>
      <c r="E418" s="5">
        <v>-6.2056667</v>
      </c>
      <c r="F418" s="3"/>
      <c r="G418" s="4">
        <v>1100.0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>
        <v>850.0</v>
      </c>
      <c r="B419" s="4" t="s">
        <v>88</v>
      </c>
      <c r="C419" s="4" t="s">
        <v>319</v>
      </c>
      <c r="D419" s="5">
        <v>53.37707990000001</v>
      </c>
      <c r="E419" s="5">
        <v>-6.32001</v>
      </c>
      <c r="F419" s="3"/>
      <c r="G419" s="4">
        <v>850.0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>
        <v>750.0</v>
      </c>
      <c r="B420" s="4" t="s">
        <v>88</v>
      </c>
      <c r="C420" s="4" t="s">
        <v>419</v>
      </c>
      <c r="D420" s="5">
        <v>53.2763701</v>
      </c>
      <c r="E420" s="5">
        <v>-6.4155839</v>
      </c>
      <c r="F420" s="3"/>
      <c r="G420" s="4">
        <v>750.0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>
        <v>760.0</v>
      </c>
      <c r="B421" s="4" t="s">
        <v>88</v>
      </c>
      <c r="C421" s="4" t="s">
        <v>420</v>
      </c>
      <c r="D421" s="5">
        <v>53.3675992</v>
      </c>
      <c r="E421" s="5">
        <v>-6.255457799999999</v>
      </c>
      <c r="F421" s="3"/>
      <c r="G421" s="4">
        <v>760.0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4">
        <v>850.0</v>
      </c>
      <c r="B422" s="4" t="s">
        <v>88</v>
      </c>
      <c r="C422" s="4" t="s">
        <v>421</v>
      </c>
      <c r="D422" s="5">
        <v>53.3532742</v>
      </c>
      <c r="E422" s="5">
        <v>-6.2352185</v>
      </c>
      <c r="F422" s="3"/>
      <c r="G422" s="4">
        <v>850.0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>
        <v>1300.0</v>
      </c>
      <c r="B423" s="4" t="s">
        <v>88</v>
      </c>
      <c r="C423" s="4" t="s">
        <v>422</v>
      </c>
      <c r="D423" s="5">
        <v>53.4003722</v>
      </c>
      <c r="E423" s="5">
        <v>-6.2650731</v>
      </c>
      <c r="F423" s="3"/>
      <c r="G423" s="4">
        <v>1300.0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>
        <v>1000.0</v>
      </c>
      <c r="B424" s="4" t="s">
        <v>88</v>
      </c>
      <c r="C424" s="4" t="s">
        <v>423</v>
      </c>
      <c r="D424" s="5">
        <v>53.28542660000001</v>
      </c>
      <c r="E424" s="5">
        <v>-6.234552799999999</v>
      </c>
      <c r="F424" s="3"/>
      <c r="G424" s="4">
        <v>1000.0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4">
        <v>1250.0</v>
      </c>
      <c r="B425" s="4" t="s">
        <v>88</v>
      </c>
      <c r="C425" s="4" t="s">
        <v>424</v>
      </c>
      <c r="D425" s="5">
        <v>53.2863976</v>
      </c>
      <c r="E425" s="5">
        <v>-6.1766644</v>
      </c>
      <c r="F425" s="3"/>
      <c r="G425" s="4">
        <v>1250.0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>
        <v>919.0</v>
      </c>
      <c r="B426" s="4" t="s">
        <v>88</v>
      </c>
      <c r="C426" s="4" t="s">
        <v>425</v>
      </c>
      <c r="D426" s="5">
        <v>53.2891212</v>
      </c>
      <c r="E426" s="5">
        <v>-6.2458342</v>
      </c>
      <c r="F426" s="3"/>
      <c r="G426" s="4">
        <v>919.0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>
        <v>800.0</v>
      </c>
      <c r="B427" s="4" t="s">
        <v>88</v>
      </c>
      <c r="C427" s="4" t="s">
        <v>426</v>
      </c>
      <c r="D427" s="5">
        <v>53.3141825</v>
      </c>
      <c r="E427" s="5">
        <v>-6.30171</v>
      </c>
      <c r="F427" s="3"/>
      <c r="G427" s="4">
        <v>800.0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>
        <v>625.0</v>
      </c>
      <c r="B428" s="4" t="s">
        <v>88</v>
      </c>
      <c r="C428" s="4" t="s">
        <v>427</v>
      </c>
      <c r="D428" s="5">
        <v>53.3206239</v>
      </c>
      <c r="E428" s="5">
        <v>-6.2812567</v>
      </c>
      <c r="F428" s="3"/>
      <c r="G428" s="4">
        <v>625.0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>
        <v>800.0</v>
      </c>
      <c r="B429" s="4" t="s">
        <v>88</v>
      </c>
      <c r="C429" s="4" t="s">
        <v>428</v>
      </c>
      <c r="D429" s="5">
        <v>53.3678369</v>
      </c>
      <c r="E429" s="5">
        <v>-6.1824669</v>
      </c>
      <c r="F429" s="3"/>
      <c r="G429" s="4">
        <v>800.0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4">
        <v>700.0</v>
      </c>
      <c r="B430" s="4" t="s">
        <v>88</v>
      </c>
      <c r="C430" s="4" t="s">
        <v>429</v>
      </c>
      <c r="D430" s="5">
        <v>53.3793571</v>
      </c>
      <c r="E430" s="5">
        <v>-6.2208727</v>
      </c>
      <c r="F430" s="3"/>
      <c r="G430" s="4">
        <v>700.0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4">
        <v>1095.0</v>
      </c>
      <c r="B431" s="4" t="s">
        <v>88</v>
      </c>
      <c r="C431" s="4" t="s">
        <v>430</v>
      </c>
      <c r="D431" s="5">
        <v>53.2825618</v>
      </c>
      <c r="E431" s="5">
        <v>-6.3547547</v>
      </c>
      <c r="F431" s="3"/>
      <c r="G431" s="4">
        <v>1095.0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>
        <v>550.0</v>
      </c>
      <c r="B432" s="4" t="s">
        <v>88</v>
      </c>
      <c r="C432" s="4" t="s">
        <v>431</v>
      </c>
      <c r="D432" s="5">
        <v>53.3748528</v>
      </c>
      <c r="E432" s="5">
        <v>-6.367975899999999</v>
      </c>
      <c r="F432" s="3"/>
      <c r="G432" s="4">
        <v>550.0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>
        <v>750.0</v>
      </c>
      <c r="B433" s="4" t="s">
        <v>88</v>
      </c>
      <c r="C433" s="4" t="s">
        <v>432</v>
      </c>
      <c r="D433" s="5">
        <v>53.4757439</v>
      </c>
      <c r="E433" s="5">
        <v>-6.2369293</v>
      </c>
      <c r="F433" s="3"/>
      <c r="G433" s="4">
        <v>750.0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4">
        <v>950.0</v>
      </c>
      <c r="B434" s="4" t="s">
        <v>88</v>
      </c>
      <c r="C434" s="4" t="s">
        <v>433</v>
      </c>
      <c r="D434" s="5">
        <v>53.376308</v>
      </c>
      <c r="E434" s="5">
        <v>-6.3131688</v>
      </c>
      <c r="F434" s="3"/>
      <c r="G434" s="4">
        <v>950.0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4">
        <v>650.0</v>
      </c>
      <c r="B435" s="4" t="s">
        <v>88</v>
      </c>
      <c r="C435" s="4" t="s">
        <v>434</v>
      </c>
      <c r="D435" s="5">
        <v>53.3398623</v>
      </c>
      <c r="E435" s="5">
        <v>-6.3971591</v>
      </c>
      <c r="F435" s="3"/>
      <c r="G435" s="4">
        <v>650.0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>
        <v>960.0</v>
      </c>
      <c r="B436" s="4" t="s">
        <v>88</v>
      </c>
      <c r="C436" s="4" t="s">
        <v>435</v>
      </c>
      <c r="D436" s="5">
        <v>53.2934153</v>
      </c>
      <c r="E436" s="5">
        <v>-6.1425047</v>
      </c>
      <c r="F436" s="3"/>
      <c r="G436" s="4">
        <v>960.0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>
        <v>500.0</v>
      </c>
      <c r="B437" s="4" t="s">
        <v>88</v>
      </c>
      <c r="C437" s="4" t="s">
        <v>436</v>
      </c>
      <c r="D437" s="5">
        <v>53.3437339</v>
      </c>
      <c r="E437" s="5">
        <v>-6.4315114</v>
      </c>
      <c r="F437" s="3"/>
      <c r="G437" s="4">
        <v>500.0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>
        <v>1000.0</v>
      </c>
      <c r="B438" s="4" t="s">
        <v>88</v>
      </c>
      <c r="C438" s="4" t="s">
        <v>437</v>
      </c>
      <c r="D438" s="5">
        <v>53.405456</v>
      </c>
      <c r="E438" s="5">
        <v>-6.1729824</v>
      </c>
      <c r="F438" s="3"/>
      <c r="G438" s="4">
        <v>1000.0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>
        <v>950.0</v>
      </c>
      <c r="B439" s="4" t="s">
        <v>88</v>
      </c>
      <c r="C439" s="4" t="s">
        <v>438</v>
      </c>
      <c r="D439" s="5">
        <v>53.3327404</v>
      </c>
      <c r="E439" s="5">
        <v>-6.2795933</v>
      </c>
      <c r="F439" s="3"/>
      <c r="G439" s="4">
        <v>950.0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>
        <v>2900.0</v>
      </c>
      <c r="B440" s="4" t="s">
        <v>88</v>
      </c>
      <c r="C440" s="4" t="s">
        <v>439</v>
      </c>
      <c r="D440" s="5">
        <v>53.3241475</v>
      </c>
      <c r="E440" s="5">
        <v>-6.2760505</v>
      </c>
      <c r="F440" s="3"/>
      <c r="G440" s="4">
        <v>2900.0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>
        <v>1479.0</v>
      </c>
      <c r="B441" s="4" t="s">
        <v>88</v>
      </c>
      <c r="C441" s="4" t="s">
        <v>440</v>
      </c>
      <c r="D441" s="5">
        <v>53.34417999999999</v>
      </c>
      <c r="E441" s="5">
        <v>-6.2408446</v>
      </c>
      <c r="F441" s="3"/>
      <c r="G441" s="4">
        <v>1479.0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>
        <v>700.0</v>
      </c>
      <c r="B442" s="4" t="s">
        <v>88</v>
      </c>
      <c r="C442" s="4" t="s">
        <v>441</v>
      </c>
      <c r="D442" s="5">
        <v>53.28832680000001</v>
      </c>
      <c r="E442" s="5">
        <v>-6.3867067</v>
      </c>
      <c r="F442" s="3"/>
      <c r="G442" s="4">
        <v>700.0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>
        <v>800.0</v>
      </c>
      <c r="B443" s="4" t="s">
        <v>88</v>
      </c>
      <c r="C443" s="4" t="s">
        <v>442</v>
      </c>
      <c r="D443" s="5">
        <v>53.2878965</v>
      </c>
      <c r="E443" s="5">
        <v>-6.3670188</v>
      </c>
      <c r="F443" s="3"/>
      <c r="G443" s="4">
        <v>800.0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>
        <v>950.0</v>
      </c>
      <c r="B444" s="4" t="s">
        <v>88</v>
      </c>
      <c r="C444" s="4" t="s">
        <v>443</v>
      </c>
      <c r="D444" s="5">
        <v>53.3732507</v>
      </c>
      <c r="E444" s="5">
        <v>-6.4043206</v>
      </c>
      <c r="F444" s="3"/>
      <c r="G444" s="4">
        <v>950.0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>
        <v>860.0</v>
      </c>
      <c r="B445" s="4" t="s">
        <v>88</v>
      </c>
      <c r="C445" s="4" t="s">
        <v>444</v>
      </c>
      <c r="D445" s="5">
        <v>53.3212916</v>
      </c>
      <c r="E445" s="5">
        <v>-6.237961599999999</v>
      </c>
      <c r="F445" s="3"/>
      <c r="G445" s="4">
        <v>860.0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>
        <v>1000.0</v>
      </c>
      <c r="B446" s="4" t="s">
        <v>88</v>
      </c>
      <c r="C446" s="4" t="s">
        <v>445</v>
      </c>
      <c r="D446" s="5">
        <v>53.38301490000001</v>
      </c>
      <c r="E446" s="5">
        <v>-6.416528899999999</v>
      </c>
      <c r="F446" s="3"/>
      <c r="G446" s="4">
        <v>1000.0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>
        <v>890.0</v>
      </c>
      <c r="B447" s="4" t="s">
        <v>88</v>
      </c>
      <c r="C447" s="4" t="s">
        <v>446</v>
      </c>
      <c r="D447" s="5">
        <v>53.3839704</v>
      </c>
      <c r="E447" s="5">
        <v>-6.377579</v>
      </c>
      <c r="F447" s="3"/>
      <c r="G447" s="4">
        <v>890.0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>
        <v>900.0</v>
      </c>
      <c r="B448" s="4" t="s">
        <v>88</v>
      </c>
      <c r="C448" s="4" t="s">
        <v>447</v>
      </c>
      <c r="D448" s="5">
        <v>53.3564374</v>
      </c>
      <c r="E448" s="5">
        <v>-6.2656266</v>
      </c>
      <c r="F448" s="3"/>
      <c r="G448" s="4">
        <v>900.0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>
        <v>750.0</v>
      </c>
      <c r="B449" s="4" t="s">
        <v>88</v>
      </c>
      <c r="C449" s="4" t="s">
        <v>448</v>
      </c>
      <c r="D449" s="5">
        <v>53.3452102</v>
      </c>
      <c r="E449" s="5">
        <v>-6.4156979</v>
      </c>
      <c r="F449" s="3"/>
      <c r="G449" s="4">
        <v>750.0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>
        <v>1000.0</v>
      </c>
      <c r="B450" s="4" t="s">
        <v>88</v>
      </c>
      <c r="C450" s="4" t="s">
        <v>449</v>
      </c>
      <c r="D450" s="5">
        <v>53.2873996</v>
      </c>
      <c r="E450" s="5">
        <v>-6.3751624</v>
      </c>
      <c r="F450" s="3"/>
      <c r="G450" s="4">
        <v>1000.0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>
        <v>1600.0</v>
      </c>
      <c r="B451" s="4" t="s">
        <v>88</v>
      </c>
      <c r="C451" s="4" t="s">
        <v>239</v>
      </c>
      <c r="D451" s="5">
        <v>53.3439483</v>
      </c>
      <c r="E451" s="5">
        <v>-6.2483434</v>
      </c>
      <c r="F451" s="3"/>
      <c r="G451" s="4">
        <v>1600.0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>
        <v>750.0</v>
      </c>
      <c r="B452" s="4" t="s">
        <v>88</v>
      </c>
      <c r="C452" s="4" t="s">
        <v>450</v>
      </c>
      <c r="D452" s="5">
        <v>53.4615687</v>
      </c>
      <c r="E452" s="5">
        <v>-6.243727</v>
      </c>
      <c r="F452" s="3"/>
      <c r="G452" s="4">
        <v>750.0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>
        <v>966.0</v>
      </c>
      <c r="B453" s="4" t="s">
        <v>88</v>
      </c>
      <c r="C453" s="4" t="s">
        <v>451</v>
      </c>
      <c r="D453" s="5">
        <v>53.3420705</v>
      </c>
      <c r="E453" s="5">
        <v>-6.234958300000001</v>
      </c>
      <c r="F453" s="3"/>
      <c r="G453" s="4">
        <v>966.0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>
        <v>821.0</v>
      </c>
      <c r="B454" s="4" t="s">
        <v>88</v>
      </c>
      <c r="C454" s="4" t="s">
        <v>452</v>
      </c>
      <c r="D454" s="5">
        <v>53.3089798</v>
      </c>
      <c r="E454" s="5">
        <v>-6.3122048</v>
      </c>
      <c r="F454" s="3"/>
      <c r="G454" s="4">
        <v>821.0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>
        <v>700.0</v>
      </c>
      <c r="B455" s="4" t="s">
        <v>88</v>
      </c>
      <c r="C455" s="4" t="s">
        <v>453</v>
      </c>
      <c r="D455" s="5">
        <v>53.6070627</v>
      </c>
      <c r="E455" s="5">
        <v>-6.1899612</v>
      </c>
      <c r="F455" s="3"/>
      <c r="G455" s="4">
        <v>700.0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>
        <v>1000.0</v>
      </c>
      <c r="B456" s="4" t="s">
        <v>88</v>
      </c>
      <c r="C456" s="4" t="s">
        <v>454</v>
      </c>
      <c r="D456" s="5">
        <v>53.4234543</v>
      </c>
      <c r="E456" s="5">
        <v>-6.3667819</v>
      </c>
      <c r="F456" s="3"/>
      <c r="G456" s="4">
        <v>1000.0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>
        <v>1100.0</v>
      </c>
      <c r="B457" s="4" t="s">
        <v>88</v>
      </c>
      <c r="C457" s="4" t="s">
        <v>455</v>
      </c>
      <c r="D457" s="5">
        <v>53.3236156</v>
      </c>
      <c r="E457" s="5">
        <v>-6.2552251</v>
      </c>
      <c r="F457" s="3"/>
      <c r="G457" s="4">
        <v>1100.0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>
        <v>900.0</v>
      </c>
      <c r="B458" s="4" t="s">
        <v>88</v>
      </c>
      <c r="C458" s="4" t="s">
        <v>456</v>
      </c>
      <c r="D458" s="5">
        <v>53.3261487</v>
      </c>
      <c r="E458" s="5">
        <v>-6.254584299999999</v>
      </c>
      <c r="F458" s="3"/>
      <c r="G458" s="4">
        <v>900.0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>
        <v>800.0</v>
      </c>
      <c r="B459" s="4" t="s">
        <v>88</v>
      </c>
      <c r="C459" s="4" t="s">
        <v>457</v>
      </c>
      <c r="D459" s="5">
        <v>53.38301490000001</v>
      </c>
      <c r="E459" s="5">
        <v>-6.416528899999999</v>
      </c>
      <c r="F459" s="3"/>
      <c r="G459" s="4">
        <v>800.0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>
        <v>1000.0</v>
      </c>
      <c r="B460" s="4" t="s">
        <v>88</v>
      </c>
      <c r="C460" s="4" t="s">
        <v>458</v>
      </c>
      <c r="D460" s="5">
        <v>53.3831536</v>
      </c>
      <c r="E460" s="5">
        <v>-6.1767281</v>
      </c>
      <c r="F460" s="3"/>
      <c r="G460" s="4">
        <v>1000.0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>
        <v>921.0</v>
      </c>
      <c r="B461" s="4" t="s">
        <v>88</v>
      </c>
      <c r="C461" s="4" t="s">
        <v>459</v>
      </c>
      <c r="D461" s="5">
        <v>53.3770924</v>
      </c>
      <c r="E461" s="5">
        <v>-6.317931199999999</v>
      </c>
      <c r="F461" s="3"/>
      <c r="G461" s="4">
        <v>921.0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>
        <v>950.0</v>
      </c>
      <c r="B462" s="4" t="s">
        <v>88</v>
      </c>
      <c r="C462" s="4" t="s">
        <v>460</v>
      </c>
      <c r="D462" s="5">
        <v>53.4171887</v>
      </c>
      <c r="E462" s="5">
        <v>-6.385742500000001</v>
      </c>
      <c r="F462" s="3"/>
      <c r="G462" s="4">
        <v>950.0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>
        <v>1100.0</v>
      </c>
      <c r="B463" s="4" t="s">
        <v>88</v>
      </c>
      <c r="C463" s="4" t="s">
        <v>461</v>
      </c>
      <c r="D463" s="5">
        <v>53.4213507</v>
      </c>
      <c r="E463" s="5">
        <v>-6.387883899999999</v>
      </c>
      <c r="F463" s="3"/>
      <c r="G463" s="4">
        <v>1100.0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4">
        <v>950.0</v>
      </c>
      <c r="B464" s="4" t="s">
        <v>88</v>
      </c>
      <c r="C464" s="4" t="s">
        <v>462</v>
      </c>
      <c r="D464" s="5">
        <v>53.40038690000001</v>
      </c>
      <c r="E464" s="5">
        <v>-6.265091099999999</v>
      </c>
      <c r="F464" s="3"/>
      <c r="G464" s="4">
        <v>950.0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>
        <v>800.0</v>
      </c>
      <c r="B465" s="4" t="s">
        <v>88</v>
      </c>
      <c r="C465" s="4" t="s">
        <v>463</v>
      </c>
      <c r="D465" s="5">
        <v>53.31762819999999</v>
      </c>
      <c r="E465" s="5">
        <v>-6.2809057</v>
      </c>
      <c r="F465" s="3"/>
      <c r="G465" s="4">
        <v>800.0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>
        <v>800.0</v>
      </c>
      <c r="B466" s="4" t="s">
        <v>88</v>
      </c>
      <c r="C466" s="4" t="s">
        <v>464</v>
      </c>
      <c r="D466" s="5">
        <v>53.3141421</v>
      </c>
      <c r="E466" s="5">
        <v>-6.2914194</v>
      </c>
      <c r="F466" s="3"/>
      <c r="G466" s="4">
        <v>800.0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>
        <v>700.0</v>
      </c>
      <c r="B467" s="4" t="s">
        <v>88</v>
      </c>
      <c r="C467" s="4" t="s">
        <v>465</v>
      </c>
      <c r="D467" s="5">
        <v>53.3792024</v>
      </c>
      <c r="E467" s="5">
        <v>-6.220788799999999</v>
      </c>
      <c r="F467" s="3"/>
      <c r="G467" s="4">
        <v>700.0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>
        <v>655.0</v>
      </c>
      <c r="B468" s="4" t="s">
        <v>88</v>
      </c>
      <c r="C468" s="4" t="s">
        <v>466</v>
      </c>
      <c r="D468" s="5">
        <v>53.3430611</v>
      </c>
      <c r="E468" s="5">
        <v>-6.3215398</v>
      </c>
      <c r="F468" s="3"/>
      <c r="G468" s="4">
        <v>655.0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>
        <v>750.0</v>
      </c>
      <c r="B469" s="4" t="s">
        <v>88</v>
      </c>
      <c r="C469" s="4" t="s">
        <v>467</v>
      </c>
      <c r="D469" s="5">
        <v>53.302708</v>
      </c>
      <c r="E469" s="5">
        <v>-6.3496478</v>
      </c>
      <c r="F469" s="3"/>
      <c r="G469" s="4">
        <v>750.0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>
        <v>900.0</v>
      </c>
      <c r="B470" s="4" t="s">
        <v>88</v>
      </c>
      <c r="C470" s="4" t="s">
        <v>468</v>
      </c>
      <c r="D470" s="5">
        <v>53.2678126</v>
      </c>
      <c r="E470" s="5">
        <v>-6.2984111</v>
      </c>
      <c r="F470" s="3"/>
      <c r="G470" s="4">
        <v>900.0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>
        <v>775.0</v>
      </c>
      <c r="B471" s="4" t="s">
        <v>88</v>
      </c>
      <c r="C471" s="4" t="s">
        <v>469</v>
      </c>
      <c r="D471" s="5">
        <v>53.38554</v>
      </c>
      <c r="E471" s="5">
        <v>-6.42251</v>
      </c>
      <c r="F471" s="3"/>
      <c r="G471" s="4">
        <v>775.0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>
        <v>1000.0</v>
      </c>
      <c r="B472" s="4" t="s">
        <v>88</v>
      </c>
      <c r="C472" s="4" t="s">
        <v>470</v>
      </c>
      <c r="D472" s="5">
        <v>53.4012429</v>
      </c>
      <c r="E472" s="5">
        <v>-6.2562731</v>
      </c>
      <c r="F472" s="3"/>
      <c r="G472" s="4">
        <v>1000.0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>
        <v>650.0</v>
      </c>
      <c r="B473" s="4" t="s">
        <v>88</v>
      </c>
      <c r="C473" s="4" t="s">
        <v>471</v>
      </c>
      <c r="D473" s="5">
        <v>53.4578704</v>
      </c>
      <c r="E473" s="5">
        <v>-6.235480099999999</v>
      </c>
      <c r="F473" s="3"/>
      <c r="G473" s="4">
        <v>650.0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>
        <v>950.0</v>
      </c>
      <c r="B474" s="4" t="s">
        <v>88</v>
      </c>
      <c r="C474" s="4" t="s">
        <v>472</v>
      </c>
      <c r="D474" s="5">
        <v>53.2690474</v>
      </c>
      <c r="E474" s="5">
        <v>-6.3484464</v>
      </c>
      <c r="F474" s="3"/>
      <c r="G474" s="4">
        <v>950.0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>
        <v>615.0</v>
      </c>
      <c r="B475" s="4" t="s">
        <v>88</v>
      </c>
      <c r="C475" s="4" t="s">
        <v>473</v>
      </c>
      <c r="D475" s="5">
        <v>53.392396</v>
      </c>
      <c r="E475" s="5">
        <v>-6.3095413</v>
      </c>
      <c r="F475" s="3"/>
      <c r="G475" s="4">
        <v>615.0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>
        <v>1050.0</v>
      </c>
      <c r="B476" s="4" t="s">
        <v>88</v>
      </c>
      <c r="C476" s="4" t="s">
        <v>474</v>
      </c>
      <c r="D476" s="5">
        <v>53.409622</v>
      </c>
      <c r="E476" s="5">
        <v>-6.1672505</v>
      </c>
      <c r="F476" s="3"/>
      <c r="G476" s="4">
        <v>1050.0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>
        <v>900.0</v>
      </c>
      <c r="B477" s="4" t="s">
        <v>88</v>
      </c>
      <c r="C477" s="4" t="s">
        <v>475</v>
      </c>
      <c r="D477" s="5">
        <v>53.2699462</v>
      </c>
      <c r="E477" s="5">
        <v>-6.2389952</v>
      </c>
      <c r="F477" s="3"/>
      <c r="G477" s="4">
        <v>900.0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>
        <v>934.0</v>
      </c>
      <c r="B478" s="4" t="s">
        <v>88</v>
      </c>
      <c r="C478" s="4" t="s">
        <v>476</v>
      </c>
      <c r="D478" s="5">
        <v>53.3071199</v>
      </c>
      <c r="E478" s="5">
        <v>-6.203348999999999</v>
      </c>
      <c r="F478" s="3"/>
      <c r="G478" s="4">
        <v>934.0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>
        <v>1000.0</v>
      </c>
      <c r="B479" s="4" t="s">
        <v>88</v>
      </c>
      <c r="C479" s="4" t="s">
        <v>477</v>
      </c>
      <c r="D479" s="5">
        <v>53.3218189</v>
      </c>
      <c r="E479" s="5">
        <v>-6.3164447</v>
      </c>
      <c r="F479" s="3"/>
      <c r="G479" s="4">
        <v>1000.0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>
        <v>670.0</v>
      </c>
      <c r="B480" s="4" t="s">
        <v>88</v>
      </c>
      <c r="C480" s="4" t="s">
        <v>478</v>
      </c>
      <c r="D480" s="5">
        <v>53.4488558</v>
      </c>
      <c r="E480" s="5">
        <v>-6.1727327</v>
      </c>
      <c r="F480" s="3"/>
      <c r="G480" s="4">
        <v>670.0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>
        <v>2500.0</v>
      </c>
      <c r="B481" s="4" t="s">
        <v>88</v>
      </c>
      <c r="C481" s="4" t="s">
        <v>479</v>
      </c>
      <c r="D481" s="5">
        <v>53.4049079</v>
      </c>
      <c r="E481" s="5">
        <v>-6.2981581</v>
      </c>
      <c r="F481" s="3"/>
      <c r="G481" s="4">
        <v>2500.0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>
        <v>775.0</v>
      </c>
      <c r="B482" s="4" t="s">
        <v>88</v>
      </c>
      <c r="C482" s="4" t="s">
        <v>469</v>
      </c>
      <c r="D482" s="5">
        <v>53.38554</v>
      </c>
      <c r="E482" s="5">
        <v>-6.42251</v>
      </c>
      <c r="F482" s="3"/>
      <c r="G482" s="4">
        <v>775.0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>
        <v>1009.0</v>
      </c>
      <c r="B483" s="4" t="s">
        <v>88</v>
      </c>
      <c r="C483" s="4" t="s">
        <v>480</v>
      </c>
      <c r="D483" s="5">
        <v>53.2891212</v>
      </c>
      <c r="E483" s="5">
        <v>-6.2458342</v>
      </c>
      <c r="F483" s="3"/>
      <c r="G483" s="4">
        <v>1009.0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>
        <v>845.0</v>
      </c>
      <c r="B484" s="4" t="s">
        <v>88</v>
      </c>
      <c r="C484" s="4" t="s">
        <v>481</v>
      </c>
      <c r="D484" s="5">
        <v>53.34501239999999</v>
      </c>
      <c r="E484" s="5">
        <v>-6.296725299999999</v>
      </c>
      <c r="F484" s="3"/>
      <c r="G484" s="4">
        <v>845.0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>
        <v>1450.0</v>
      </c>
      <c r="B485" s="4" t="s">
        <v>88</v>
      </c>
      <c r="C485" s="4" t="s">
        <v>482</v>
      </c>
      <c r="D485" s="5">
        <v>53.2937046</v>
      </c>
      <c r="E485" s="5">
        <v>-6.153956</v>
      </c>
      <c r="F485" s="3"/>
      <c r="G485" s="4">
        <v>1450.0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>
        <v>1100.0</v>
      </c>
      <c r="B486" s="4" t="s">
        <v>88</v>
      </c>
      <c r="C486" s="4" t="s">
        <v>483</v>
      </c>
      <c r="D486" s="5">
        <v>53.4047005</v>
      </c>
      <c r="E486" s="5">
        <v>-6.2527073</v>
      </c>
      <c r="F486" s="3"/>
      <c r="G486" s="4">
        <v>1100.0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>
        <v>800.0</v>
      </c>
      <c r="B487" s="4" t="s">
        <v>88</v>
      </c>
      <c r="C487" s="4" t="s">
        <v>484</v>
      </c>
      <c r="D487" s="5">
        <v>53.3368256</v>
      </c>
      <c r="E487" s="5">
        <v>-6.3089558</v>
      </c>
      <c r="F487" s="3"/>
      <c r="G487" s="4">
        <v>800.0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>
        <v>1250.0</v>
      </c>
      <c r="B488" s="4" t="s">
        <v>88</v>
      </c>
      <c r="C488" s="4" t="s">
        <v>485</v>
      </c>
      <c r="D488" s="5">
        <v>53.2874249</v>
      </c>
      <c r="E488" s="5">
        <v>-6.2299961</v>
      </c>
      <c r="F488" s="3"/>
      <c r="G488" s="4">
        <v>1250.0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>
        <v>1150.0</v>
      </c>
      <c r="B489" s="4" t="s">
        <v>88</v>
      </c>
      <c r="C489" s="4" t="s">
        <v>486</v>
      </c>
      <c r="D489" s="5">
        <v>53.3127274</v>
      </c>
      <c r="E489" s="5">
        <v>-6.2792568</v>
      </c>
      <c r="F489" s="3"/>
      <c r="G489" s="4">
        <v>1150.0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>
        <v>950.0</v>
      </c>
      <c r="B490" s="4" t="s">
        <v>88</v>
      </c>
      <c r="C490" s="4" t="s">
        <v>487</v>
      </c>
      <c r="D490" s="5">
        <v>53.3839704</v>
      </c>
      <c r="E490" s="5">
        <v>-6.377579</v>
      </c>
      <c r="F490" s="3"/>
      <c r="G490" s="4">
        <v>950.0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>
        <v>910.0</v>
      </c>
      <c r="B491" s="4" t="s">
        <v>88</v>
      </c>
      <c r="C491" s="4" t="s">
        <v>488</v>
      </c>
      <c r="D491" s="5">
        <v>53.3601595</v>
      </c>
      <c r="E491" s="5">
        <v>-6.2024344</v>
      </c>
      <c r="F491" s="3"/>
      <c r="G491" s="4">
        <v>910.0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>
        <v>900.0</v>
      </c>
      <c r="B492" s="4" t="s">
        <v>88</v>
      </c>
      <c r="C492" s="4" t="s">
        <v>489</v>
      </c>
      <c r="D492" s="5">
        <v>53.3732598</v>
      </c>
      <c r="E492" s="5">
        <v>-6.0579547</v>
      </c>
      <c r="F492" s="3"/>
      <c r="G492" s="4">
        <v>900.0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>
        <v>920.0</v>
      </c>
      <c r="B493" s="4" t="s">
        <v>88</v>
      </c>
      <c r="C493" s="4" t="s">
        <v>490</v>
      </c>
      <c r="D493" s="5">
        <v>53.303912</v>
      </c>
      <c r="E493" s="5">
        <v>-6.3579395</v>
      </c>
      <c r="F493" s="3"/>
      <c r="G493" s="4">
        <v>920.0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>
        <v>700.0</v>
      </c>
      <c r="B494" s="4" t="s">
        <v>88</v>
      </c>
      <c r="C494" s="4" t="s">
        <v>491</v>
      </c>
      <c r="D494" s="5">
        <v>53.3355123</v>
      </c>
      <c r="E494" s="5">
        <v>-6.223868599999999</v>
      </c>
      <c r="F494" s="3"/>
      <c r="G494" s="4">
        <v>700.0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>
        <v>900.0</v>
      </c>
      <c r="B495" s="4" t="s">
        <v>88</v>
      </c>
      <c r="C495" s="4" t="s">
        <v>492</v>
      </c>
      <c r="D495" s="5">
        <v>53.409622</v>
      </c>
      <c r="E495" s="5">
        <v>-6.1672505</v>
      </c>
      <c r="F495" s="3"/>
      <c r="G495" s="4">
        <v>900.0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>
        <v>842.0</v>
      </c>
      <c r="B496" s="4" t="s">
        <v>88</v>
      </c>
      <c r="C496" s="4" t="s">
        <v>493</v>
      </c>
      <c r="D496" s="5">
        <v>53.34438129999999</v>
      </c>
      <c r="E496" s="5">
        <v>-6.2967841</v>
      </c>
      <c r="F496" s="3"/>
      <c r="G496" s="4">
        <v>842.0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>
        <v>1000.0</v>
      </c>
      <c r="B497" s="4" t="s">
        <v>88</v>
      </c>
      <c r="C497" s="4" t="s">
        <v>494</v>
      </c>
      <c r="D497" s="5">
        <v>53.3856654</v>
      </c>
      <c r="E497" s="5">
        <v>-6.374244399999999</v>
      </c>
      <c r="F497" s="3"/>
      <c r="G497" s="4">
        <v>1000.0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4">
        <v>1000.0</v>
      </c>
      <c r="B498" s="4" t="s">
        <v>88</v>
      </c>
      <c r="C498" s="4" t="s">
        <v>495</v>
      </c>
      <c r="D498" s="5">
        <v>53.3764771</v>
      </c>
      <c r="E498" s="5">
        <v>-6.3285935</v>
      </c>
      <c r="F498" s="3"/>
      <c r="G498" s="4">
        <v>1000.0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>
        <v>750.0</v>
      </c>
      <c r="B499" s="4" t="s">
        <v>88</v>
      </c>
      <c r="C499" s="4" t="s">
        <v>496</v>
      </c>
      <c r="D499" s="5">
        <v>53.4562497</v>
      </c>
      <c r="E499" s="5">
        <v>-6.1871077</v>
      </c>
      <c r="F499" s="3"/>
      <c r="G499" s="4">
        <v>750.0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>
        <v>800.0</v>
      </c>
      <c r="B500" s="4" t="s">
        <v>88</v>
      </c>
      <c r="C500" s="4" t="s">
        <v>497</v>
      </c>
      <c r="D500" s="5">
        <v>53.38554</v>
      </c>
      <c r="E500" s="5">
        <v>-6.42251</v>
      </c>
      <c r="F500" s="3"/>
      <c r="G500" s="4">
        <v>800.0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>
        <v>675.0</v>
      </c>
      <c r="B501" s="4" t="s">
        <v>88</v>
      </c>
      <c r="C501" s="4" t="s">
        <v>498</v>
      </c>
      <c r="D501" s="5">
        <v>53.2460021</v>
      </c>
      <c r="E501" s="5">
        <v>-6.1428257</v>
      </c>
      <c r="F501" s="3"/>
      <c r="G501" s="4">
        <v>675.0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>
        <v>950.0</v>
      </c>
      <c r="B502" s="4" t="s">
        <v>88</v>
      </c>
      <c r="C502" s="4" t="s">
        <v>499</v>
      </c>
      <c r="D502" s="5">
        <v>53.2705646</v>
      </c>
      <c r="E502" s="5">
        <v>-6.2382959</v>
      </c>
      <c r="F502" s="3"/>
      <c r="G502" s="4">
        <v>950.0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4">
        <v>1200.0</v>
      </c>
      <c r="B503" s="4" t="s">
        <v>88</v>
      </c>
      <c r="C503" s="4" t="s">
        <v>500</v>
      </c>
      <c r="D503" s="5">
        <v>53.2877953</v>
      </c>
      <c r="E503" s="5">
        <v>-6.203568199999999</v>
      </c>
      <c r="F503" s="3"/>
      <c r="G503" s="4">
        <v>1200.0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4">
        <v>700.0</v>
      </c>
      <c r="B504" s="4" t="s">
        <v>88</v>
      </c>
      <c r="C504" s="4" t="s">
        <v>501</v>
      </c>
      <c r="D504" s="5">
        <v>53.38301490000001</v>
      </c>
      <c r="E504" s="5">
        <v>-6.416528899999999</v>
      </c>
      <c r="F504" s="3"/>
      <c r="G504" s="4">
        <v>700.0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4">
        <v>725.0</v>
      </c>
      <c r="B505" s="4" t="s">
        <v>88</v>
      </c>
      <c r="C505" s="4" t="s">
        <v>502</v>
      </c>
      <c r="D505" s="5">
        <v>53.3211563</v>
      </c>
      <c r="E505" s="5">
        <v>-6.2459334</v>
      </c>
      <c r="F505" s="3"/>
      <c r="G505" s="4">
        <v>725.0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4">
        <v>950.0</v>
      </c>
      <c r="B506" s="4" t="s">
        <v>88</v>
      </c>
      <c r="C506" s="4" t="s">
        <v>503</v>
      </c>
      <c r="D506" s="5">
        <v>53.32051939999999</v>
      </c>
      <c r="E506" s="5">
        <v>-6.2852263</v>
      </c>
      <c r="F506" s="3"/>
      <c r="G506" s="4">
        <v>950.0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>
        <v>800.0</v>
      </c>
      <c r="B507" s="4" t="s">
        <v>88</v>
      </c>
      <c r="C507" s="4" t="s">
        <v>504</v>
      </c>
      <c r="D507" s="5">
        <v>53.28209769999999</v>
      </c>
      <c r="E507" s="5">
        <v>-6.4211906</v>
      </c>
      <c r="F507" s="3"/>
      <c r="G507" s="4">
        <v>800.0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>
        <v>1200.0</v>
      </c>
      <c r="B508" s="4" t="s">
        <v>88</v>
      </c>
      <c r="C508" s="4" t="s">
        <v>505</v>
      </c>
      <c r="D508" s="5">
        <v>53.3086206</v>
      </c>
      <c r="E508" s="5">
        <v>-6.2631149</v>
      </c>
      <c r="F508" s="3"/>
      <c r="G508" s="4">
        <v>1200.0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>
        <v>1390.0</v>
      </c>
      <c r="B509" s="4" t="s">
        <v>88</v>
      </c>
      <c r="C509" s="4" t="s">
        <v>506</v>
      </c>
      <c r="D509" s="5">
        <v>53.2467094</v>
      </c>
      <c r="E509" s="5">
        <v>-6.1773541</v>
      </c>
      <c r="F509" s="3"/>
      <c r="G509" s="4">
        <v>1390.0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>
        <v>850.0</v>
      </c>
      <c r="B510" s="4" t="s">
        <v>88</v>
      </c>
      <c r="C510" s="4" t="s">
        <v>507</v>
      </c>
      <c r="D510" s="5">
        <v>53.3084522</v>
      </c>
      <c r="E510" s="5">
        <v>-6.301157700000001</v>
      </c>
      <c r="F510" s="3"/>
      <c r="G510" s="4">
        <v>850.0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>
        <v>955.0</v>
      </c>
      <c r="B511" s="4" t="s">
        <v>88</v>
      </c>
      <c r="C511" s="4" t="s">
        <v>508</v>
      </c>
      <c r="D511" s="5">
        <v>53.2798603</v>
      </c>
      <c r="E511" s="5">
        <v>-6.278982</v>
      </c>
      <c r="F511" s="3"/>
      <c r="G511" s="4">
        <v>955.0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>
        <v>800.0</v>
      </c>
      <c r="B512" s="4" t="s">
        <v>88</v>
      </c>
      <c r="C512" s="4" t="s">
        <v>509</v>
      </c>
      <c r="D512" s="5">
        <v>53.363993</v>
      </c>
      <c r="E512" s="5">
        <v>-6.3164549</v>
      </c>
      <c r="F512" s="3"/>
      <c r="G512" s="4">
        <v>800.0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>
        <v>1200.0</v>
      </c>
      <c r="B513" s="4" t="s">
        <v>88</v>
      </c>
      <c r="C513" s="4" t="s">
        <v>510</v>
      </c>
      <c r="D513" s="5">
        <v>53.3376885</v>
      </c>
      <c r="E513" s="5">
        <v>-6.3205467</v>
      </c>
      <c r="F513" s="3"/>
      <c r="G513" s="4">
        <v>1200.0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>
        <v>1300.0</v>
      </c>
      <c r="B514" s="4" t="s">
        <v>88</v>
      </c>
      <c r="C514" s="4" t="s">
        <v>511</v>
      </c>
      <c r="D514" s="5">
        <v>53.3886055</v>
      </c>
      <c r="E514" s="5">
        <v>-6.4429175</v>
      </c>
      <c r="F514" s="3"/>
      <c r="G514" s="4">
        <v>1300.0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>
        <v>1000.0</v>
      </c>
      <c r="B515" s="4" t="s">
        <v>88</v>
      </c>
      <c r="C515" s="4" t="s">
        <v>512</v>
      </c>
      <c r="D515" s="5">
        <v>53.38174739999999</v>
      </c>
      <c r="E515" s="5">
        <v>-6.290575700000001</v>
      </c>
      <c r="F515" s="3"/>
      <c r="G515" s="4">
        <v>1000.0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>
        <v>700.0</v>
      </c>
      <c r="B516" s="4" t="s">
        <v>88</v>
      </c>
      <c r="C516" s="4" t="s">
        <v>513</v>
      </c>
      <c r="D516" s="5">
        <v>53.3303544</v>
      </c>
      <c r="E516" s="5">
        <v>-6.2827588</v>
      </c>
      <c r="F516" s="3"/>
      <c r="G516" s="4">
        <v>700.0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>
        <v>600.0</v>
      </c>
      <c r="B517" s="4" t="s">
        <v>88</v>
      </c>
      <c r="C517" s="4" t="s">
        <v>514</v>
      </c>
      <c r="D517" s="5">
        <v>53.3694091</v>
      </c>
      <c r="E517" s="5">
        <v>-6.2414454</v>
      </c>
      <c r="F517" s="3"/>
      <c r="G517" s="4">
        <v>600.0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>
        <v>825.0</v>
      </c>
      <c r="B518" s="4" t="s">
        <v>88</v>
      </c>
      <c r="C518" s="4" t="s">
        <v>515</v>
      </c>
      <c r="D518" s="5">
        <v>53.3942979</v>
      </c>
      <c r="E518" s="5">
        <v>-6.2517412</v>
      </c>
      <c r="F518" s="3"/>
      <c r="G518" s="4">
        <v>825.0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>
        <v>1000.0</v>
      </c>
      <c r="B519" s="4" t="s">
        <v>88</v>
      </c>
      <c r="C519" s="4" t="s">
        <v>516</v>
      </c>
      <c r="D519" s="5">
        <v>53.3301313</v>
      </c>
      <c r="E519" s="5">
        <v>-6.290157499999999</v>
      </c>
      <c r="F519" s="3"/>
      <c r="G519" s="4">
        <v>1000.0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>
        <v>650.0</v>
      </c>
      <c r="B520" s="4" t="s">
        <v>88</v>
      </c>
      <c r="C520" s="4" t="s">
        <v>517</v>
      </c>
      <c r="D520" s="5">
        <v>53.3255768</v>
      </c>
      <c r="E520" s="5">
        <v>-6.298248999999999</v>
      </c>
      <c r="F520" s="3"/>
      <c r="G520" s="4">
        <v>650.0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>
        <v>900.0</v>
      </c>
      <c r="B521" s="4" t="s">
        <v>88</v>
      </c>
      <c r="C521" s="4" t="s">
        <v>518</v>
      </c>
      <c r="D521" s="5">
        <v>53.3981466</v>
      </c>
      <c r="E521" s="5">
        <v>-6.2879781</v>
      </c>
      <c r="F521" s="3"/>
      <c r="G521" s="4">
        <v>900.0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>
        <v>565.0</v>
      </c>
      <c r="B522" s="4" t="s">
        <v>88</v>
      </c>
      <c r="C522" s="4" t="s">
        <v>519</v>
      </c>
      <c r="D522" s="5">
        <v>53.3810695</v>
      </c>
      <c r="E522" s="5">
        <v>-6.2081978</v>
      </c>
      <c r="F522" s="3"/>
      <c r="G522" s="4">
        <v>565.0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>
        <v>900.0</v>
      </c>
      <c r="B523" s="4" t="s">
        <v>88</v>
      </c>
      <c r="C523" s="4" t="s">
        <v>520</v>
      </c>
      <c r="D523" s="5">
        <v>53.3175586</v>
      </c>
      <c r="E523" s="5">
        <v>-6.4262111</v>
      </c>
      <c r="F523" s="3"/>
      <c r="G523" s="4">
        <v>900.0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>
        <v>800.0</v>
      </c>
      <c r="B524" s="4" t="s">
        <v>88</v>
      </c>
      <c r="C524" s="4" t="s">
        <v>521</v>
      </c>
      <c r="D524" s="5">
        <v>53.3574413</v>
      </c>
      <c r="E524" s="5">
        <v>-6.4116472</v>
      </c>
      <c r="F524" s="3"/>
      <c r="G524" s="4">
        <v>800.0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>
        <v>520.0</v>
      </c>
      <c r="B525" s="4" t="s">
        <v>88</v>
      </c>
      <c r="C525" s="4" t="s">
        <v>522</v>
      </c>
      <c r="D525" s="5">
        <v>53.6263939</v>
      </c>
      <c r="E525" s="5">
        <v>-6.2666109</v>
      </c>
      <c r="F525" s="3"/>
      <c r="G525" s="4">
        <v>520.0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>
        <v>650.0</v>
      </c>
      <c r="B526" s="4" t="s">
        <v>88</v>
      </c>
      <c r="C526" s="4" t="s">
        <v>523</v>
      </c>
      <c r="D526" s="5">
        <v>53.3839704</v>
      </c>
      <c r="E526" s="5">
        <v>-6.377579</v>
      </c>
      <c r="F526" s="3"/>
      <c r="G526" s="4">
        <v>650.0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>
        <v>1100.0</v>
      </c>
      <c r="B527" s="4" t="s">
        <v>88</v>
      </c>
      <c r="C527" s="4" t="s">
        <v>524</v>
      </c>
      <c r="D527" s="5">
        <v>53.3490313</v>
      </c>
      <c r="E527" s="5">
        <v>-6.2688253</v>
      </c>
      <c r="F527" s="3"/>
      <c r="G527" s="4">
        <v>1100.0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>
        <v>1050.0</v>
      </c>
      <c r="B528" s="4" t="s">
        <v>88</v>
      </c>
      <c r="C528" s="4" t="s">
        <v>525</v>
      </c>
      <c r="D528" s="5">
        <v>53.3350043</v>
      </c>
      <c r="E528" s="5">
        <v>-6.2935482</v>
      </c>
      <c r="F528" s="3"/>
      <c r="G528" s="4">
        <v>1050.0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>
        <v>800.0</v>
      </c>
      <c r="B529" s="4" t="s">
        <v>88</v>
      </c>
      <c r="C529" s="4" t="s">
        <v>526</v>
      </c>
      <c r="D529" s="5">
        <v>53.3635726</v>
      </c>
      <c r="E529" s="5">
        <v>-6.2672158</v>
      </c>
      <c r="F529" s="3"/>
      <c r="G529" s="4">
        <v>800.0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>
        <v>1100.0</v>
      </c>
      <c r="B530" s="4" t="s">
        <v>88</v>
      </c>
      <c r="C530" s="4" t="s">
        <v>527</v>
      </c>
      <c r="D530" s="5">
        <v>53.2930319</v>
      </c>
      <c r="E530" s="5">
        <v>-6.246254</v>
      </c>
      <c r="F530" s="3"/>
      <c r="G530" s="4">
        <v>1100.0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>
        <v>800.0</v>
      </c>
      <c r="B531" s="4" t="s">
        <v>88</v>
      </c>
      <c r="C531" s="4" t="s">
        <v>528</v>
      </c>
      <c r="D531" s="5">
        <v>53.2720636</v>
      </c>
      <c r="E531" s="5">
        <v>-6.1327672</v>
      </c>
      <c r="F531" s="3"/>
      <c r="G531" s="4">
        <v>800.0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>
        <v>800.0</v>
      </c>
      <c r="B532" s="4" t="s">
        <v>88</v>
      </c>
      <c r="C532" s="4" t="s">
        <v>529</v>
      </c>
      <c r="D532" s="5">
        <v>53.2840659</v>
      </c>
      <c r="E532" s="5">
        <v>-6.4284765</v>
      </c>
      <c r="F532" s="3"/>
      <c r="G532" s="4">
        <v>800.0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>
        <v>1800.0</v>
      </c>
      <c r="B533" s="4" t="s">
        <v>88</v>
      </c>
      <c r="C533" s="4" t="s">
        <v>530</v>
      </c>
      <c r="D533" s="5">
        <v>53.2720955</v>
      </c>
      <c r="E533" s="5">
        <v>-6.1951434</v>
      </c>
      <c r="F533" s="3"/>
      <c r="G533" s="4">
        <v>1800.0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>
        <v>1000.0</v>
      </c>
      <c r="B534" s="4" t="s">
        <v>88</v>
      </c>
      <c r="C534" s="4" t="s">
        <v>531</v>
      </c>
      <c r="D534" s="5">
        <v>53.3950204</v>
      </c>
      <c r="E534" s="5">
        <v>-6.3206779</v>
      </c>
      <c r="F534" s="3"/>
      <c r="G534" s="4">
        <v>1000.0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>
        <v>700.0</v>
      </c>
      <c r="B535" s="4" t="s">
        <v>88</v>
      </c>
      <c r="C535" s="4" t="s">
        <v>532</v>
      </c>
      <c r="D535" s="5">
        <v>53.3617006</v>
      </c>
      <c r="E535" s="5">
        <v>-6.2625195</v>
      </c>
      <c r="F535" s="3"/>
      <c r="G535" s="4">
        <v>700.0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>
        <v>1311.0</v>
      </c>
      <c r="B536" s="4" t="s">
        <v>88</v>
      </c>
      <c r="C536" s="4" t="s">
        <v>533</v>
      </c>
      <c r="D536" s="5">
        <v>53.3316036</v>
      </c>
      <c r="E536" s="5">
        <v>-6.2346428</v>
      </c>
      <c r="F536" s="3"/>
      <c r="G536" s="4">
        <v>1311.0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>
        <v>905.0</v>
      </c>
      <c r="B537" s="4" t="s">
        <v>88</v>
      </c>
      <c r="C537" s="4" t="s">
        <v>534</v>
      </c>
      <c r="D537" s="5">
        <v>53.35925</v>
      </c>
      <c r="E537" s="5">
        <v>-6.261360199999999</v>
      </c>
      <c r="F537" s="3"/>
      <c r="G537" s="4">
        <v>905.0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>
        <v>1050.0</v>
      </c>
      <c r="B538" s="4" t="s">
        <v>88</v>
      </c>
      <c r="C538" s="4" t="s">
        <v>535</v>
      </c>
      <c r="D538" s="5">
        <v>53.2874946</v>
      </c>
      <c r="E538" s="5">
        <v>-6.2410362</v>
      </c>
      <c r="F538" s="3"/>
      <c r="G538" s="4">
        <v>1050.0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>
        <v>800.0</v>
      </c>
      <c r="B539" s="4" t="s">
        <v>88</v>
      </c>
      <c r="C539" s="4" t="s">
        <v>536</v>
      </c>
      <c r="D539" s="5">
        <v>53.3961353</v>
      </c>
      <c r="E539" s="5">
        <v>-6.3989541</v>
      </c>
      <c r="F539" s="3"/>
      <c r="G539" s="4">
        <v>800.0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>
        <v>1250.0</v>
      </c>
      <c r="B540" s="4" t="s">
        <v>88</v>
      </c>
      <c r="C540" s="4" t="s">
        <v>537</v>
      </c>
      <c r="D540" s="5">
        <v>53.34885269999999</v>
      </c>
      <c r="E540" s="5">
        <v>-6.279043499999999</v>
      </c>
      <c r="F540" s="3"/>
      <c r="G540" s="4">
        <v>1250.0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>
        <v>900.0</v>
      </c>
      <c r="B541" s="4" t="s">
        <v>88</v>
      </c>
      <c r="C541" s="4" t="s">
        <v>406</v>
      </c>
      <c r="D541" s="5">
        <v>53.38422389999999</v>
      </c>
      <c r="E541" s="5">
        <v>-6.0647715</v>
      </c>
      <c r="F541" s="3"/>
      <c r="G541" s="4">
        <v>900.0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>
        <v>400.0</v>
      </c>
      <c r="B542" s="4" t="s">
        <v>88</v>
      </c>
      <c r="C542" s="4" t="s">
        <v>407</v>
      </c>
      <c r="D542" s="5">
        <v>53.402303</v>
      </c>
      <c r="E542" s="5">
        <v>-6.2989742</v>
      </c>
      <c r="F542" s="3"/>
      <c r="G542" s="4">
        <v>400.0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>
        <v>900.0</v>
      </c>
      <c r="B543" s="4" t="s">
        <v>88</v>
      </c>
      <c r="C543" s="4" t="s">
        <v>408</v>
      </c>
      <c r="D543" s="5">
        <v>53.4428924</v>
      </c>
      <c r="E543" s="5">
        <v>-6.209011</v>
      </c>
      <c r="F543" s="3"/>
      <c r="G543" s="4">
        <v>900.0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>
        <v>1000.0</v>
      </c>
      <c r="B544" s="4" t="s">
        <v>88</v>
      </c>
      <c r="C544" s="4" t="s">
        <v>409</v>
      </c>
      <c r="D544" s="5">
        <v>53.2822907</v>
      </c>
      <c r="E544" s="5">
        <v>-6.2142194</v>
      </c>
      <c r="F544" s="3"/>
      <c r="G544" s="4">
        <v>1000.0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>
        <v>1100.0</v>
      </c>
      <c r="B545" s="4" t="s">
        <v>88</v>
      </c>
      <c r="C545" s="4" t="s">
        <v>410</v>
      </c>
      <c r="D545" s="5">
        <v>53.2779697</v>
      </c>
      <c r="E545" s="5">
        <v>-6.2168677</v>
      </c>
      <c r="F545" s="3"/>
      <c r="G545" s="4">
        <v>1100.0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>
        <v>1050.0</v>
      </c>
      <c r="B546" s="4" t="s">
        <v>88</v>
      </c>
      <c r="C546" s="4" t="s">
        <v>411</v>
      </c>
      <c r="D546" s="5">
        <v>53.3851082</v>
      </c>
      <c r="E546" s="5">
        <v>-6.0710386</v>
      </c>
      <c r="F546" s="3"/>
      <c r="G546" s="4">
        <v>1050.0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>
        <v>1000.0</v>
      </c>
      <c r="B547" s="4" t="s">
        <v>88</v>
      </c>
      <c r="C547" s="4" t="s">
        <v>412</v>
      </c>
      <c r="D547" s="5">
        <v>53.3883233</v>
      </c>
      <c r="E547" s="5">
        <v>-6.4226966</v>
      </c>
      <c r="F547" s="3"/>
      <c r="G547" s="4">
        <v>1000.0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>
        <v>1000.0</v>
      </c>
      <c r="B548" s="4" t="s">
        <v>88</v>
      </c>
      <c r="C548" s="4" t="s">
        <v>413</v>
      </c>
      <c r="D548" s="5">
        <v>53.2983136</v>
      </c>
      <c r="E548" s="5">
        <v>-6.3814079</v>
      </c>
      <c r="F548" s="3"/>
      <c r="G548" s="4">
        <v>1000.0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>
        <v>1400.0</v>
      </c>
      <c r="B549" s="4" t="s">
        <v>88</v>
      </c>
      <c r="C549" s="4" t="s">
        <v>414</v>
      </c>
      <c r="D549" s="5">
        <v>53.24474540000001</v>
      </c>
      <c r="E549" s="5">
        <v>-6.1420727</v>
      </c>
      <c r="F549" s="3"/>
      <c r="G549" s="4">
        <v>1400.0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>
        <v>1200.0</v>
      </c>
      <c r="B550" s="4" t="s">
        <v>88</v>
      </c>
      <c r="C550" s="4" t="s">
        <v>415</v>
      </c>
      <c r="D550" s="5">
        <v>53.327318</v>
      </c>
      <c r="E550" s="5">
        <v>-6.4006016</v>
      </c>
      <c r="F550" s="3"/>
      <c r="G550" s="4">
        <v>1200.0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>
        <v>800.0</v>
      </c>
      <c r="B551" s="4" t="s">
        <v>88</v>
      </c>
      <c r="C551" s="4" t="s">
        <v>416</v>
      </c>
      <c r="D551" s="5">
        <v>53.3547841</v>
      </c>
      <c r="E551" s="5">
        <v>-6.4086342</v>
      </c>
      <c r="F551" s="3"/>
      <c r="G551" s="4">
        <v>800.0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>
        <v>1000.0</v>
      </c>
      <c r="B552" s="4" t="s">
        <v>88</v>
      </c>
      <c r="C552" s="4" t="s">
        <v>538</v>
      </c>
      <c r="D552" s="5">
        <v>53.34191629999999</v>
      </c>
      <c r="E552" s="5">
        <v>-6.4214924</v>
      </c>
      <c r="F552" s="3"/>
      <c r="G552" s="4">
        <v>1000.0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>
        <v>1200.0</v>
      </c>
      <c r="B553" s="4" t="s">
        <v>88</v>
      </c>
      <c r="C553" s="4" t="s">
        <v>539</v>
      </c>
      <c r="D553" s="5">
        <v>53.3530092</v>
      </c>
      <c r="E553" s="5">
        <v>-6.2525788</v>
      </c>
      <c r="F553" s="3"/>
      <c r="G553" s="4">
        <v>1200.0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>
        <v>1500.0</v>
      </c>
      <c r="B554" s="4" t="s">
        <v>88</v>
      </c>
      <c r="C554" s="4" t="s">
        <v>540</v>
      </c>
      <c r="D554" s="5">
        <v>53.2877953</v>
      </c>
      <c r="E554" s="5">
        <v>-6.203568199999999</v>
      </c>
      <c r="F554" s="3"/>
      <c r="G554" s="4">
        <v>1500.0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>
        <v>1000.0</v>
      </c>
      <c r="B555" s="4" t="s">
        <v>88</v>
      </c>
      <c r="C555" s="4" t="s">
        <v>541</v>
      </c>
      <c r="D555" s="5">
        <v>53.38301490000001</v>
      </c>
      <c r="E555" s="5">
        <v>-6.416528899999999</v>
      </c>
      <c r="F555" s="3"/>
      <c r="G555" s="4">
        <v>1000.0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>
        <v>1250.0</v>
      </c>
      <c r="B556" s="4" t="s">
        <v>88</v>
      </c>
      <c r="C556" s="4" t="s">
        <v>542</v>
      </c>
      <c r="D556" s="5">
        <v>53.3205574</v>
      </c>
      <c r="E556" s="5">
        <v>-6.2383637</v>
      </c>
      <c r="F556" s="3"/>
      <c r="G556" s="4">
        <v>1250.0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>
        <v>1300.0</v>
      </c>
      <c r="B557" s="4" t="s">
        <v>88</v>
      </c>
      <c r="C557" s="4" t="s">
        <v>543</v>
      </c>
      <c r="D557" s="5">
        <v>53.347825</v>
      </c>
      <c r="E557" s="5">
        <v>-6.2326454</v>
      </c>
      <c r="F557" s="3"/>
      <c r="G557" s="4">
        <v>1300.0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>
        <v>925.0</v>
      </c>
      <c r="B558" s="4" t="s">
        <v>88</v>
      </c>
      <c r="C558" s="4" t="s">
        <v>544</v>
      </c>
      <c r="D558" s="5">
        <v>53.35676609999999</v>
      </c>
      <c r="E558" s="5">
        <v>-6.234039699999999</v>
      </c>
      <c r="F558" s="3"/>
      <c r="G558" s="4">
        <v>925.0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>
        <v>750.0</v>
      </c>
      <c r="B559" s="4" t="s">
        <v>88</v>
      </c>
      <c r="C559" s="4" t="s">
        <v>545</v>
      </c>
      <c r="D559" s="5">
        <v>53.3921697</v>
      </c>
      <c r="E559" s="5">
        <v>-6.4300602</v>
      </c>
      <c r="F559" s="3"/>
      <c r="G559" s="4">
        <v>750.0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4">
        <v>1150.0</v>
      </c>
      <c r="B560" s="4" t="s">
        <v>88</v>
      </c>
      <c r="C560" s="4" t="s">
        <v>546</v>
      </c>
      <c r="D560" s="5">
        <v>53.2968972</v>
      </c>
      <c r="E560" s="5">
        <v>-6.2860945</v>
      </c>
      <c r="F560" s="3"/>
      <c r="G560" s="4">
        <v>1150.0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4">
        <v>750.0</v>
      </c>
      <c r="B561" s="4" t="s">
        <v>88</v>
      </c>
      <c r="C561" s="4" t="s">
        <v>547</v>
      </c>
      <c r="D561" s="5">
        <v>53.3637439</v>
      </c>
      <c r="E561" s="5">
        <v>-6.2625724</v>
      </c>
      <c r="F561" s="3"/>
      <c r="G561" s="4">
        <v>750.0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4">
        <v>1250.0</v>
      </c>
      <c r="B562" s="4" t="s">
        <v>88</v>
      </c>
      <c r="C562" s="4" t="s">
        <v>548</v>
      </c>
      <c r="D562" s="5">
        <v>53.37916569999999</v>
      </c>
      <c r="E562" s="5">
        <v>-6.245226199999999</v>
      </c>
      <c r="F562" s="3"/>
      <c r="G562" s="4">
        <v>1250.0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4">
        <v>850.0</v>
      </c>
      <c r="B563" s="4" t="s">
        <v>88</v>
      </c>
      <c r="C563" s="4" t="s">
        <v>549</v>
      </c>
      <c r="D563" s="5">
        <v>53.4075367</v>
      </c>
      <c r="E563" s="5">
        <v>-6.1559415</v>
      </c>
      <c r="F563" s="3"/>
      <c r="G563" s="4">
        <v>850.0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4">
        <v>1066.0</v>
      </c>
      <c r="B564" s="4" t="s">
        <v>88</v>
      </c>
      <c r="C564" s="4" t="s">
        <v>550</v>
      </c>
      <c r="D564" s="5">
        <v>53.3460017</v>
      </c>
      <c r="E564" s="5">
        <v>-6.2799909</v>
      </c>
      <c r="F564" s="3"/>
      <c r="G564" s="4">
        <v>1066.0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4">
        <v>1200.0</v>
      </c>
      <c r="B565" s="4" t="s">
        <v>88</v>
      </c>
      <c r="C565" s="4" t="s">
        <v>551</v>
      </c>
      <c r="D565" s="5">
        <v>53.2788788</v>
      </c>
      <c r="E565" s="5">
        <v>-6.3087047</v>
      </c>
      <c r="F565" s="3"/>
      <c r="G565" s="4">
        <v>1200.0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4">
        <v>240.0</v>
      </c>
      <c r="B566" s="4" t="s">
        <v>88</v>
      </c>
      <c r="C566" s="4" t="s">
        <v>552</v>
      </c>
      <c r="D566" s="5">
        <v>53.29404659999999</v>
      </c>
      <c r="E566" s="5">
        <v>-6.3072005</v>
      </c>
      <c r="F566" s="3"/>
      <c r="G566" s="4">
        <v>240.0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4">
        <v>1285.0</v>
      </c>
      <c r="B567" s="4" t="s">
        <v>88</v>
      </c>
      <c r="C567" s="4" t="s">
        <v>553</v>
      </c>
      <c r="D567" s="5">
        <v>53.3840559</v>
      </c>
      <c r="E567" s="5">
        <v>-6.1920739</v>
      </c>
      <c r="F567" s="3"/>
      <c r="G567" s="4">
        <v>1285.0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4">
        <v>1150.0</v>
      </c>
      <c r="B568" s="4" t="s">
        <v>88</v>
      </c>
      <c r="C568" s="4" t="s">
        <v>554</v>
      </c>
      <c r="D568" s="5">
        <v>53.3241475</v>
      </c>
      <c r="E568" s="5">
        <v>-6.2760505</v>
      </c>
      <c r="F568" s="3"/>
      <c r="G568" s="4">
        <v>1150.0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4">
        <v>1100.0</v>
      </c>
      <c r="B569" s="4" t="s">
        <v>88</v>
      </c>
      <c r="C569" s="4" t="s">
        <v>555</v>
      </c>
      <c r="D569" s="5">
        <v>53.2864107</v>
      </c>
      <c r="E569" s="5">
        <v>-6.2023248</v>
      </c>
      <c r="F569" s="3"/>
      <c r="G569" s="4">
        <v>1100.0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4">
        <v>900.0</v>
      </c>
      <c r="B570" s="4" t="s">
        <v>88</v>
      </c>
      <c r="C570" s="4" t="s">
        <v>556</v>
      </c>
      <c r="D570" s="5">
        <v>53.3430611</v>
      </c>
      <c r="E570" s="5">
        <v>-6.3215398</v>
      </c>
      <c r="F570" s="3"/>
      <c r="G570" s="4">
        <v>900.0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4">
        <v>800.0</v>
      </c>
      <c r="B571" s="4" t="s">
        <v>88</v>
      </c>
      <c r="C571" s="4" t="s">
        <v>557</v>
      </c>
      <c r="D571" s="5">
        <v>53.4201501</v>
      </c>
      <c r="E571" s="5">
        <v>-6.384932099999999</v>
      </c>
      <c r="F571" s="3"/>
      <c r="G571" s="4">
        <v>800.0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4">
        <v>1050.0</v>
      </c>
      <c r="B572" s="4" t="s">
        <v>88</v>
      </c>
      <c r="C572" s="4" t="s">
        <v>558</v>
      </c>
      <c r="D572" s="5">
        <v>53.52632639999999</v>
      </c>
      <c r="E572" s="5">
        <v>-6.1658841</v>
      </c>
      <c r="F572" s="3"/>
      <c r="G572" s="4">
        <v>1050.0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4">
        <v>850.0</v>
      </c>
      <c r="B573" s="4" t="s">
        <v>88</v>
      </c>
      <c r="C573" s="4" t="s">
        <v>559</v>
      </c>
      <c r="D573" s="5">
        <v>53.2800322</v>
      </c>
      <c r="E573" s="5">
        <v>-6.1957613</v>
      </c>
      <c r="F573" s="3"/>
      <c r="G573" s="4">
        <v>850.0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4">
        <v>900.0</v>
      </c>
      <c r="B574" s="4" t="s">
        <v>88</v>
      </c>
      <c r="C574" s="4" t="s">
        <v>560</v>
      </c>
      <c r="D574" s="5">
        <v>53.36137240000001</v>
      </c>
      <c r="E574" s="5">
        <v>-6.2917383</v>
      </c>
      <c r="F574" s="3"/>
      <c r="G574" s="4">
        <v>900.0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4">
        <v>720.0</v>
      </c>
      <c r="B575" s="4" t="s">
        <v>88</v>
      </c>
      <c r="C575" s="4" t="s">
        <v>561</v>
      </c>
      <c r="D575" s="5">
        <v>53.3290673</v>
      </c>
      <c r="E575" s="5">
        <v>-6.4307414</v>
      </c>
      <c r="F575" s="3"/>
      <c r="G575" s="4">
        <v>720.0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4">
        <v>850.0</v>
      </c>
      <c r="B576" s="4" t="s">
        <v>88</v>
      </c>
      <c r="C576" s="4" t="s">
        <v>562</v>
      </c>
      <c r="D576" s="5">
        <v>53.3504512</v>
      </c>
      <c r="E576" s="5">
        <v>-6.4699205</v>
      </c>
      <c r="F576" s="3"/>
      <c r="G576" s="4">
        <v>850.0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4">
        <v>850.0</v>
      </c>
      <c r="B577" s="4" t="s">
        <v>88</v>
      </c>
      <c r="C577" s="4" t="s">
        <v>563</v>
      </c>
      <c r="D577" s="5">
        <v>53.4000775</v>
      </c>
      <c r="E577" s="5">
        <v>-6.2939328</v>
      </c>
      <c r="F577" s="3"/>
      <c r="G577" s="4">
        <v>850.0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4">
        <v>1000.0</v>
      </c>
      <c r="B578" s="4" t="s">
        <v>88</v>
      </c>
      <c r="C578" s="4" t="s">
        <v>564</v>
      </c>
      <c r="D578" s="5">
        <v>53.327318</v>
      </c>
      <c r="E578" s="5">
        <v>-6.4006016</v>
      </c>
      <c r="F578" s="3"/>
      <c r="G578" s="4">
        <v>1000.0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4">
        <v>799.0</v>
      </c>
      <c r="B579" s="4" t="s">
        <v>88</v>
      </c>
      <c r="C579" s="4" t="s">
        <v>565</v>
      </c>
      <c r="D579" s="5">
        <v>53.31857609999999</v>
      </c>
      <c r="E579" s="5">
        <v>-6.241987900000001</v>
      </c>
      <c r="F579" s="3"/>
      <c r="G579" s="4">
        <v>799.0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4">
        <v>850.0</v>
      </c>
      <c r="B580" s="4" t="s">
        <v>88</v>
      </c>
      <c r="C580" s="4" t="s">
        <v>566</v>
      </c>
      <c r="D580" s="5">
        <v>53.3532181</v>
      </c>
      <c r="E580" s="5">
        <v>-6.2890018</v>
      </c>
      <c r="F580" s="3"/>
      <c r="G580" s="4">
        <v>850.0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4">
        <v>1250.0</v>
      </c>
      <c r="B581" s="4" t="s">
        <v>88</v>
      </c>
      <c r="C581" s="4" t="s">
        <v>567</v>
      </c>
      <c r="D581" s="5">
        <v>53.3163215</v>
      </c>
      <c r="E581" s="5">
        <v>-6.2756582</v>
      </c>
      <c r="F581" s="3"/>
      <c r="G581" s="4">
        <v>1250.0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4">
        <v>850.0</v>
      </c>
      <c r="B582" s="4" t="s">
        <v>88</v>
      </c>
      <c r="C582" s="4" t="s">
        <v>568</v>
      </c>
      <c r="D582" s="5">
        <v>53.2573623</v>
      </c>
      <c r="E582" s="5">
        <v>-6.1955086</v>
      </c>
      <c r="F582" s="3"/>
      <c r="G582" s="4">
        <v>850.0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4">
        <v>750.0</v>
      </c>
      <c r="B583" s="4" t="s">
        <v>88</v>
      </c>
      <c r="C583" s="4" t="s">
        <v>569</v>
      </c>
      <c r="D583" s="5">
        <v>53.4423242</v>
      </c>
      <c r="E583" s="5">
        <v>-6.1959036</v>
      </c>
      <c r="F583" s="3"/>
      <c r="G583" s="4">
        <v>750.0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4">
        <v>750.0</v>
      </c>
      <c r="B584" s="4" t="s">
        <v>88</v>
      </c>
      <c r="C584" s="4" t="s">
        <v>570</v>
      </c>
      <c r="D584" s="5">
        <v>53.3892231</v>
      </c>
      <c r="E584" s="5">
        <v>-6.1993083</v>
      </c>
      <c r="F584" s="3"/>
      <c r="G584" s="4">
        <v>750.0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4">
        <v>950.0</v>
      </c>
      <c r="B585" s="4" t="s">
        <v>88</v>
      </c>
      <c r="C585" s="4" t="s">
        <v>571</v>
      </c>
      <c r="D585" s="5">
        <v>53.3355247</v>
      </c>
      <c r="E585" s="5">
        <v>-6.333912199999999</v>
      </c>
      <c r="F585" s="3"/>
      <c r="G585" s="4">
        <v>950.0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4">
        <v>1300.0</v>
      </c>
      <c r="B586" s="4" t="s">
        <v>88</v>
      </c>
      <c r="C586" s="4" t="s">
        <v>572</v>
      </c>
      <c r="D586" s="5">
        <v>53.345582</v>
      </c>
      <c r="E586" s="5">
        <v>-6.2383725</v>
      </c>
      <c r="F586" s="3"/>
      <c r="G586" s="4">
        <v>1300.0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4">
        <v>1100.0</v>
      </c>
      <c r="B587" s="4" t="s">
        <v>88</v>
      </c>
      <c r="C587" s="4" t="s">
        <v>573</v>
      </c>
      <c r="D587" s="5">
        <v>53.3413065</v>
      </c>
      <c r="E587" s="5">
        <v>-6.4733818</v>
      </c>
      <c r="F587" s="3"/>
      <c r="G587" s="4">
        <v>1100.0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4">
        <v>750.0</v>
      </c>
      <c r="B588" s="4" t="s">
        <v>88</v>
      </c>
      <c r="C588" s="4" t="s">
        <v>574</v>
      </c>
      <c r="D588" s="5">
        <v>53.3919661</v>
      </c>
      <c r="E588" s="5">
        <v>-6.2594704</v>
      </c>
      <c r="F588" s="3"/>
      <c r="G588" s="4">
        <v>750.0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4">
        <v>1200.0</v>
      </c>
      <c r="B589" s="4" t="s">
        <v>88</v>
      </c>
      <c r="C589" s="4" t="s">
        <v>575</v>
      </c>
      <c r="D589" s="5">
        <v>53.2984678</v>
      </c>
      <c r="E589" s="5">
        <v>-6.1945057</v>
      </c>
      <c r="F589" s="3"/>
      <c r="G589" s="4">
        <v>1200.0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4">
        <v>1180.0</v>
      </c>
      <c r="B590" s="4" t="s">
        <v>88</v>
      </c>
      <c r="C590" s="4" t="s">
        <v>576</v>
      </c>
      <c r="D590" s="5">
        <v>53.2830939</v>
      </c>
      <c r="E590" s="5">
        <v>-6.4051971</v>
      </c>
      <c r="F590" s="3"/>
      <c r="G590" s="4">
        <v>1180.0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4">
        <v>1500.0</v>
      </c>
      <c r="B591" s="4" t="s">
        <v>88</v>
      </c>
      <c r="C591" s="4" t="s">
        <v>577</v>
      </c>
      <c r="D591" s="5">
        <v>53.325484</v>
      </c>
      <c r="E591" s="5">
        <v>-6.2415678</v>
      </c>
      <c r="F591" s="3"/>
      <c r="G591" s="4">
        <v>1500.0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4">
        <v>1200.0</v>
      </c>
      <c r="B592" s="4" t="s">
        <v>88</v>
      </c>
      <c r="C592" s="4" t="s">
        <v>578</v>
      </c>
      <c r="D592" s="5">
        <v>53.4022306</v>
      </c>
      <c r="E592" s="5">
        <v>-6.2373559</v>
      </c>
      <c r="F592" s="3"/>
      <c r="G592" s="4">
        <v>1200.0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4">
        <v>1235.0</v>
      </c>
      <c r="B593" s="4" t="s">
        <v>88</v>
      </c>
      <c r="C593" s="4" t="s">
        <v>579</v>
      </c>
      <c r="D593" s="5">
        <v>53.3908289</v>
      </c>
      <c r="E593" s="5">
        <v>-6.2582869</v>
      </c>
      <c r="F593" s="3"/>
      <c r="G593" s="4">
        <v>1235.0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4">
        <v>900.0</v>
      </c>
      <c r="B594" s="4" t="s">
        <v>88</v>
      </c>
      <c r="C594" s="4" t="s">
        <v>580</v>
      </c>
      <c r="D594" s="5">
        <v>53.38301490000001</v>
      </c>
      <c r="E594" s="5">
        <v>-6.416528899999999</v>
      </c>
      <c r="F594" s="3"/>
      <c r="G594" s="4">
        <v>900.0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4">
        <v>850.0</v>
      </c>
      <c r="B595" s="4" t="s">
        <v>88</v>
      </c>
      <c r="C595" s="4" t="s">
        <v>581</v>
      </c>
      <c r="D595" s="5">
        <v>53.2817275</v>
      </c>
      <c r="E595" s="5">
        <v>-6.4261775</v>
      </c>
      <c r="F595" s="3"/>
      <c r="G595" s="4">
        <v>850.0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4">
        <v>1000.0</v>
      </c>
      <c r="B596" s="4" t="s">
        <v>88</v>
      </c>
      <c r="C596" s="4" t="s">
        <v>582</v>
      </c>
      <c r="D596" s="5">
        <v>53.3932718</v>
      </c>
      <c r="E596" s="5">
        <v>-6.3698545</v>
      </c>
      <c r="F596" s="3"/>
      <c r="G596" s="4">
        <v>1000.0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4">
        <v>750.0</v>
      </c>
      <c r="B597" s="4" t="s">
        <v>88</v>
      </c>
      <c r="C597" s="4" t="s">
        <v>583</v>
      </c>
      <c r="D597" s="5">
        <v>53.2849263</v>
      </c>
      <c r="E597" s="5">
        <v>-6.3713058</v>
      </c>
      <c r="F597" s="3"/>
      <c r="G597" s="4">
        <v>750.0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4">
        <v>800.0</v>
      </c>
      <c r="B598" s="4" t="s">
        <v>88</v>
      </c>
      <c r="C598" s="4" t="s">
        <v>584</v>
      </c>
      <c r="D598" s="5">
        <v>53.3799968</v>
      </c>
      <c r="E598" s="5">
        <v>-6.2782582</v>
      </c>
      <c r="F598" s="3"/>
      <c r="G598" s="4">
        <v>800.0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4">
        <v>950.0</v>
      </c>
      <c r="B599" s="4" t="s">
        <v>88</v>
      </c>
      <c r="C599" s="4" t="s">
        <v>585</v>
      </c>
      <c r="D599" s="5">
        <v>53.3631353</v>
      </c>
      <c r="E599" s="5">
        <v>-6.2214509</v>
      </c>
      <c r="F599" s="3"/>
      <c r="G599" s="4">
        <v>950.0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4">
        <v>700.0</v>
      </c>
      <c r="B600" s="4" t="s">
        <v>88</v>
      </c>
      <c r="C600" s="4" t="s">
        <v>586</v>
      </c>
      <c r="D600" s="5">
        <v>53.3421302</v>
      </c>
      <c r="E600" s="5">
        <v>-6.2464842</v>
      </c>
      <c r="F600" s="3"/>
      <c r="G600" s="4">
        <v>700.0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4">
        <v>1100.0</v>
      </c>
      <c r="B601" s="4" t="s">
        <v>88</v>
      </c>
      <c r="C601" s="4" t="s">
        <v>587</v>
      </c>
      <c r="D601" s="5">
        <v>53.3202001</v>
      </c>
      <c r="E601" s="5">
        <v>-6.2800246</v>
      </c>
      <c r="F601" s="3"/>
      <c r="G601" s="4">
        <v>1100.0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4">
        <v>650.0</v>
      </c>
      <c r="B602" s="4" t="s">
        <v>88</v>
      </c>
      <c r="C602" s="4" t="s">
        <v>588</v>
      </c>
      <c r="D602" s="5">
        <v>53.3746624</v>
      </c>
      <c r="E602" s="5">
        <v>-6.3786285</v>
      </c>
      <c r="F602" s="3"/>
      <c r="G602" s="4">
        <v>650.0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4">
        <v>1251.0</v>
      </c>
      <c r="B603" s="4" t="s">
        <v>88</v>
      </c>
      <c r="C603" s="4" t="s">
        <v>589</v>
      </c>
      <c r="D603" s="5">
        <v>53.3214918</v>
      </c>
      <c r="E603" s="5">
        <v>-6.2842996</v>
      </c>
      <c r="F603" s="3"/>
      <c r="G603" s="4">
        <v>1251.0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4">
        <v>900.0</v>
      </c>
      <c r="B604" s="4" t="s">
        <v>88</v>
      </c>
      <c r="C604" s="4" t="s">
        <v>590</v>
      </c>
      <c r="D604" s="5">
        <v>53.3658941</v>
      </c>
      <c r="E604" s="5">
        <v>-6.2480084</v>
      </c>
      <c r="F604" s="3"/>
      <c r="G604" s="4">
        <v>900.0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4">
        <v>800.0</v>
      </c>
      <c r="B605" s="4" t="s">
        <v>88</v>
      </c>
      <c r="C605" s="4" t="s">
        <v>591</v>
      </c>
      <c r="D605" s="5">
        <v>53.3564206</v>
      </c>
      <c r="E605" s="5">
        <v>-6.2433008</v>
      </c>
      <c r="F605" s="3"/>
      <c r="G605" s="4">
        <v>800.0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4">
        <v>1200.0</v>
      </c>
      <c r="B606" s="4" t="s">
        <v>88</v>
      </c>
      <c r="C606" s="4" t="s">
        <v>592</v>
      </c>
      <c r="D606" s="5">
        <v>53.386221</v>
      </c>
      <c r="E606" s="5">
        <v>-6.2624669</v>
      </c>
      <c r="F606" s="3"/>
      <c r="G606" s="4">
        <v>1200.0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4">
        <v>920.0</v>
      </c>
      <c r="B607" s="4" t="s">
        <v>88</v>
      </c>
      <c r="C607" s="4" t="s">
        <v>593</v>
      </c>
      <c r="D607" s="5">
        <v>53.2830696</v>
      </c>
      <c r="E607" s="5">
        <v>-6.404554099999999</v>
      </c>
      <c r="F607" s="3"/>
      <c r="G607" s="4">
        <v>920.0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4">
        <v>850.0</v>
      </c>
      <c r="B608" s="4" t="s">
        <v>88</v>
      </c>
      <c r="C608" s="4" t="s">
        <v>594</v>
      </c>
      <c r="D608" s="5">
        <v>53.3430611</v>
      </c>
      <c r="E608" s="5">
        <v>-6.3215398</v>
      </c>
      <c r="F608" s="3"/>
      <c r="G608" s="4">
        <v>850.0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4">
        <v>999.0</v>
      </c>
      <c r="B609" s="4" t="s">
        <v>88</v>
      </c>
      <c r="C609" s="4" t="s">
        <v>595</v>
      </c>
      <c r="D609" s="5">
        <v>53.2747813</v>
      </c>
      <c r="E609" s="5">
        <v>-6.3037895</v>
      </c>
      <c r="F609" s="3"/>
      <c r="G609" s="4">
        <v>999.0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4">
        <v>1100.0</v>
      </c>
      <c r="B610" s="4" t="s">
        <v>88</v>
      </c>
      <c r="C610" s="4" t="s">
        <v>596</v>
      </c>
      <c r="D610" s="5">
        <v>53.334414</v>
      </c>
      <c r="E610" s="5">
        <v>-6.3195032</v>
      </c>
      <c r="F610" s="3"/>
      <c r="G610" s="4">
        <v>1100.0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4">
        <v>1270.0</v>
      </c>
      <c r="B611" s="4" t="s">
        <v>88</v>
      </c>
      <c r="C611" s="4" t="s">
        <v>597</v>
      </c>
      <c r="D611" s="5">
        <v>53.2933005</v>
      </c>
      <c r="E611" s="5">
        <v>-6.248571399999999</v>
      </c>
      <c r="F611" s="3"/>
      <c r="G611" s="4">
        <v>1270.0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4">
        <v>800.0</v>
      </c>
      <c r="B612" s="4" t="s">
        <v>88</v>
      </c>
      <c r="C612" s="4" t="s">
        <v>598</v>
      </c>
      <c r="D612" s="5">
        <v>53.3412575</v>
      </c>
      <c r="E612" s="5">
        <v>-6.4679191</v>
      </c>
      <c r="F612" s="3"/>
      <c r="G612" s="4">
        <v>800.0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4">
        <v>900.0</v>
      </c>
      <c r="B613" s="4" t="s">
        <v>88</v>
      </c>
      <c r="C613" s="4" t="s">
        <v>599</v>
      </c>
      <c r="D613" s="5">
        <v>53.2829653</v>
      </c>
      <c r="E613" s="5">
        <v>-6.2908536</v>
      </c>
      <c r="F613" s="3"/>
      <c r="G613" s="4">
        <v>900.0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4">
        <v>875.0</v>
      </c>
      <c r="B614" s="4" t="s">
        <v>88</v>
      </c>
      <c r="C614" s="4" t="s">
        <v>153</v>
      </c>
      <c r="D614" s="5">
        <v>53.2860695</v>
      </c>
      <c r="E614" s="5">
        <v>-6.3408484</v>
      </c>
      <c r="F614" s="3"/>
      <c r="G614" s="4">
        <v>875.0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4">
        <v>995.0</v>
      </c>
      <c r="B615" s="4" t="s">
        <v>88</v>
      </c>
      <c r="C615" s="4" t="s">
        <v>600</v>
      </c>
      <c r="D615" s="5">
        <v>53.3719897</v>
      </c>
      <c r="E615" s="5">
        <v>-6.056957</v>
      </c>
      <c r="F615" s="3"/>
      <c r="G615" s="4">
        <v>995.0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4">
        <v>695.0</v>
      </c>
      <c r="B616" s="4" t="s">
        <v>88</v>
      </c>
      <c r="C616" s="4" t="s">
        <v>601</v>
      </c>
      <c r="D616" s="5">
        <v>53.4530443</v>
      </c>
      <c r="E616" s="5">
        <v>-6.1720851</v>
      </c>
      <c r="F616" s="3"/>
      <c r="G616" s="4">
        <v>695.0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4">
        <v>950.0</v>
      </c>
      <c r="B617" s="4" t="s">
        <v>88</v>
      </c>
      <c r="C617" s="4" t="s">
        <v>602</v>
      </c>
      <c r="D617" s="5">
        <v>53.3600192</v>
      </c>
      <c r="E617" s="5">
        <v>-6.274329799999999</v>
      </c>
      <c r="F617" s="3"/>
      <c r="G617" s="4">
        <v>950.0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4">
        <v>775.0</v>
      </c>
      <c r="B618" s="4" t="s">
        <v>88</v>
      </c>
      <c r="C618" s="4" t="s">
        <v>603</v>
      </c>
      <c r="D618" s="5">
        <v>53.3430649</v>
      </c>
      <c r="E618" s="5">
        <v>-6.2708578</v>
      </c>
      <c r="F618" s="3"/>
      <c r="G618" s="4">
        <v>775.0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4">
        <v>1100.0</v>
      </c>
      <c r="B619" s="4" t="s">
        <v>88</v>
      </c>
      <c r="C619" s="4" t="s">
        <v>604</v>
      </c>
      <c r="D619" s="5">
        <v>53.4186401</v>
      </c>
      <c r="E619" s="5">
        <v>-6.3931811</v>
      </c>
      <c r="F619" s="3"/>
      <c r="G619" s="4">
        <v>1100.0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4">
        <v>1150.0</v>
      </c>
      <c r="B620" s="4" t="s">
        <v>88</v>
      </c>
      <c r="C620" s="4" t="s">
        <v>605</v>
      </c>
      <c r="D620" s="5">
        <v>53.3922048</v>
      </c>
      <c r="E620" s="5">
        <v>-6.3774291</v>
      </c>
      <c r="F620" s="3"/>
      <c r="G620" s="4">
        <v>1150.0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4">
        <v>1250.0</v>
      </c>
      <c r="B621" s="4" t="s">
        <v>88</v>
      </c>
      <c r="C621" s="4" t="s">
        <v>606</v>
      </c>
      <c r="D621" s="5">
        <v>53.3018696</v>
      </c>
      <c r="E621" s="5">
        <v>-6.2414043</v>
      </c>
      <c r="F621" s="3"/>
      <c r="G621" s="4">
        <v>1250.0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4">
        <v>1200.0</v>
      </c>
      <c r="B622" s="4" t="s">
        <v>88</v>
      </c>
      <c r="C622" s="4" t="s">
        <v>607</v>
      </c>
      <c r="D622" s="5">
        <v>53.3279457</v>
      </c>
      <c r="E622" s="5">
        <v>-6.2250345</v>
      </c>
      <c r="F622" s="3"/>
      <c r="G622" s="4">
        <v>1200.0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4">
        <v>650.0</v>
      </c>
      <c r="B623" s="4" t="s">
        <v>88</v>
      </c>
      <c r="C623" s="4" t="s">
        <v>608</v>
      </c>
      <c r="D623" s="5">
        <v>53.2791296</v>
      </c>
      <c r="E623" s="5">
        <v>-6.419344499999999</v>
      </c>
      <c r="F623" s="3"/>
      <c r="G623" s="4">
        <v>650.0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4">
        <v>975.0</v>
      </c>
      <c r="B624" s="4" t="s">
        <v>88</v>
      </c>
      <c r="C624" s="4" t="s">
        <v>609</v>
      </c>
      <c r="D624" s="5">
        <v>53.3353626</v>
      </c>
      <c r="E624" s="5">
        <v>-6.280225</v>
      </c>
      <c r="F624" s="3"/>
      <c r="G624" s="4">
        <v>975.0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4">
        <v>800.0</v>
      </c>
      <c r="B625" s="4" t="s">
        <v>88</v>
      </c>
      <c r="C625" s="4" t="s">
        <v>610</v>
      </c>
      <c r="D625" s="5">
        <v>53.37663389999999</v>
      </c>
      <c r="E625" s="5">
        <v>-6.2320651</v>
      </c>
      <c r="F625" s="3"/>
      <c r="G625" s="4">
        <v>800.0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4">
        <v>995.0</v>
      </c>
      <c r="B626" s="4" t="s">
        <v>88</v>
      </c>
      <c r="C626" s="4" t="s">
        <v>611</v>
      </c>
      <c r="D626" s="5">
        <v>53.2938461</v>
      </c>
      <c r="E626" s="5">
        <v>-6.166009</v>
      </c>
      <c r="F626" s="3"/>
      <c r="G626" s="4">
        <v>995.0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4">
        <v>1100.0</v>
      </c>
      <c r="B627" s="4" t="s">
        <v>88</v>
      </c>
      <c r="C627" s="4" t="s">
        <v>612</v>
      </c>
      <c r="D627" s="5">
        <v>53.4070193</v>
      </c>
      <c r="E627" s="5">
        <v>-6.2890988</v>
      </c>
      <c r="F627" s="3"/>
      <c r="G627" s="4">
        <v>1100.0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4">
        <v>650.0</v>
      </c>
      <c r="B628" s="4" t="s">
        <v>88</v>
      </c>
      <c r="C628" s="4" t="s">
        <v>613</v>
      </c>
      <c r="D628" s="5">
        <v>53.3461676</v>
      </c>
      <c r="E628" s="5">
        <v>-6.4273942</v>
      </c>
      <c r="F628" s="3"/>
      <c r="G628" s="4">
        <v>650.0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4">
        <v>850.0</v>
      </c>
      <c r="B629" s="4" t="s">
        <v>88</v>
      </c>
      <c r="C629" s="4" t="s">
        <v>614</v>
      </c>
      <c r="D629" s="5">
        <v>53.3141536</v>
      </c>
      <c r="E629" s="5">
        <v>-6.324021999999999</v>
      </c>
      <c r="F629" s="3"/>
      <c r="G629" s="4">
        <v>850.0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4">
        <v>700.0</v>
      </c>
      <c r="B630" s="4" t="s">
        <v>88</v>
      </c>
      <c r="C630" s="4" t="s">
        <v>615</v>
      </c>
      <c r="D630" s="5">
        <v>53.3756122</v>
      </c>
      <c r="E630" s="5">
        <v>-6.4042469</v>
      </c>
      <c r="F630" s="3"/>
      <c r="G630" s="4">
        <v>700.0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4">
        <v>1200.0</v>
      </c>
      <c r="B631" s="4" t="s">
        <v>88</v>
      </c>
      <c r="C631" s="4" t="s">
        <v>616</v>
      </c>
      <c r="D631" s="5">
        <v>53.3240019</v>
      </c>
      <c r="E631" s="5">
        <v>-6.2303411</v>
      </c>
      <c r="F631" s="3"/>
      <c r="G631" s="4">
        <v>1200.0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4">
        <v>800.0</v>
      </c>
      <c r="B632" s="4" t="s">
        <v>88</v>
      </c>
      <c r="C632" s="4" t="s">
        <v>617</v>
      </c>
      <c r="D632" s="5">
        <v>53.2849263</v>
      </c>
      <c r="E632" s="5">
        <v>-6.3713058</v>
      </c>
      <c r="F632" s="3"/>
      <c r="G632" s="4">
        <v>800.0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4">
        <v>850.0</v>
      </c>
      <c r="B633" s="4" t="s">
        <v>88</v>
      </c>
      <c r="C633" s="4" t="s">
        <v>618</v>
      </c>
      <c r="D633" s="5">
        <v>53.2721433</v>
      </c>
      <c r="E633" s="5">
        <v>-6.3246863</v>
      </c>
      <c r="F633" s="3"/>
      <c r="G633" s="4">
        <v>850.0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4">
        <v>1250.0</v>
      </c>
      <c r="B634" s="4" t="s">
        <v>88</v>
      </c>
      <c r="C634" s="4" t="s">
        <v>619</v>
      </c>
      <c r="D634" s="5">
        <v>53.3494428</v>
      </c>
      <c r="E634" s="5">
        <v>-6.231122699999999</v>
      </c>
      <c r="F634" s="3"/>
      <c r="G634" s="4">
        <v>1250.0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4">
        <v>1260.0</v>
      </c>
      <c r="B635" s="4" t="s">
        <v>88</v>
      </c>
      <c r="C635" s="4" t="s">
        <v>620</v>
      </c>
      <c r="D635" s="5">
        <v>53.26647819999999</v>
      </c>
      <c r="E635" s="5">
        <v>-6.192451</v>
      </c>
      <c r="F635" s="3"/>
      <c r="G635" s="4">
        <v>1260.0</v>
      </c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4">
        <v>850.0</v>
      </c>
      <c r="B636" s="4" t="s">
        <v>88</v>
      </c>
      <c r="C636" s="4" t="s">
        <v>621</v>
      </c>
      <c r="D636" s="5">
        <v>53.3439474</v>
      </c>
      <c r="E636" s="5">
        <v>-6.380922699999999</v>
      </c>
      <c r="F636" s="3"/>
      <c r="G636" s="4">
        <v>850.0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4">
        <v>800.0</v>
      </c>
      <c r="B637" s="4" t="s">
        <v>88</v>
      </c>
      <c r="C637" s="4" t="s">
        <v>622</v>
      </c>
      <c r="D637" s="5">
        <v>53.2814376</v>
      </c>
      <c r="E637" s="5">
        <v>-6.3711939</v>
      </c>
      <c r="F637" s="3"/>
      <c r="G637" s="4">
        <v>800.0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4">
        <v>800.0</v>
      </c>
      <c r="B638" s="4" t="s">
        <v>88</v>
      </c>
      <c r="C638" s="4" t="s">
        <v>623</v>
      </c>
      <c r="D638" s="5">
        <v>53.3944303</v>
      </c>
      <c r="E638" s="5">
        <v>-6.3735801</v>
      </c>
      <c r="F638" s="3"/>
      <c r="G638" s="4">
        <v>800.0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4">
        <v>600.0</v>
      </c>
      <c r="B639" s="4" t="s">
        <v>88</v>
      </c>
      <c r="C639" s="4" t="s">
        <v>624</v>
      </c>
      <c r="D639" s="5">
        <v>53.2806496</v>
      </c>
      <c r="E639" s="5">
        <v>-6.3296601</v>
      </c>
      <c r="F639" s="3"/>
      <c r="G639" s="4">
        <v>600.0</v>
      </c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4">
        <v>900.0</v>
      </c>
      <c r="B640" s="4" t="s">
        <v>88</v>
      </c>
      <c r="C640" s="4" t="s">
        <v>625</v>
      </c>
      <c r="D640" s="5">
        <v>53.327318</v>
      </c>
      <c r="E640" s="5">
        <v>-6.4006016</v>
      </c>
      <c r="F640" s="3"/>
      <c r="G640" s="4">
        <v>900.0</v>
      </c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4">
        <v>800.0</v>
      </c>
      <c r="B641" s="4" t="s">
        <v>88</v>
      </c>
      <c r="C641" s="4" t="s">
        <v>626</v>
      </c>
      <c r="D641" s="5">
        <v>53.38887339999999</v>
      </c>
      <c r="E641" s="5">
        <v>-6.293379</v>
      </c>
      <c r="F641" s="3"/>
      <c r="G641" s="4">
        <v>800.0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4">
        <v>1200.0</v>
      </c>
      <c r="B642" s="4" t="s">
        <v>88</v>
      </c>
      <c r="C642" s="4" t="s">
        <v>627</v>
      </c>
      <c r="D642" s="5">
        <v>53.3816098</v>
      </c>
      <c r="E642" s="5">
        <v>-6.2465221</v>
      </c>
      <c r="F642" s="3"/>
      <c r="G642" s="4">
        <v>1200.0</v>
      </c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4">
        <v>1200.0</v>
      </c>
      <c r="B643" s="4" t="s">
        <v>88</v>
      </c>
      <c r="C643" s="4" t="s">
        <v>628</v>
      </c>
      <c r="D643" s="5">
        <v>53.451748</v>
      </c>
      <c r="E643" s="5">
        <v>-6.2073788</v>
      </c>
      <c r="F643" s="3"/>
      <c r="G643" s="4">
        <v>1200.0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4">
        <v>750.0</v>
      </c>
      <c r="B644" s="4" t="s">
        <v>88</v>
      </c>
      <c r="C644" s="4" t="s">
        <v>629</v>
      </c>
      <c r="D644" s="5">
        <v>53.4035459</v>
      </c>
      <c r="E644" s="5">
        <v>-6.3919642</v>
      </c>
      <c r="F644" s="3"/>
      <c r="G644" s="4">
        <v>750.0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4">
        <v>800.0</v>
      </c>
      <c r="B645" s="4" t="s">
        <v>88</v>
      </c>
      <c r="C645" s="4" t="s">
        <v>630</v>
      </c>
      <c r="D645" s="5">
        <v>53.3832144</v>
      </c>
      <c r="E645" s="5">
        <v>-6.2796012</v>
      </c>
      <c r="F645" s="3"/>
      <c r="G645" s="4">
        <v>800.0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4">
        <v>1131.0</v>
      </c>
      <c r="B646" s="4" t="s">
        <v>88</v>
      </c>
      <c r="C646" s="4" t="s">
        <v>631</v>
      </c>
      <c r="D646" s="5">
        <v>53.3332194</v>
      </c>
      <c r="E646" s="5">
        <v>-6.2394723</v>
      </c>
      <c r="F646" s="3"/>
      <c r="G646" s="4">
        <v>1131.0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4">
        <v>850.0</v>
      </c>
      <c r="B647" s="4" t="s">
        <v>88</v>
      </c>
      <c r="C647" s="4" t="s">
        <v>150</v>
      </c>
      <c r="D647" s="5">
        <v>53.3729176</v>
      </c>
      <c r="E647" s="5">
        <v>-6.2501451</v>
      </c>
      <c r="F647" s="3"/>
      <c r="G647" s="4">
        <v>850.0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4">
        <v>650.0</v>
      </c>
      <c r="B648" s="4" t="s">
        <v>88</v>
      </c>
      <c r="C648" s="4" t="s">
        <v>632</v>
      </c>
      <c r="D648" s="5">
        <v>53.38301490000001</v>
      </c>
      <c r="E648" s="5">
        <v>-6.416528899999999</v>
      </c>
      <c r="F648" s="3"/>
      <c r="G648" s="4">
        <v>650.0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4">
        <v>800.0</v>
      </c>
      <c r="B649" s="4" t="s">
        <v>88</v>
      </c>
      <c r="C649" s="4" t="s">
        <v>633</v>
      </c>
      <c r="D649" s="5">
        <v>53.3450976</v>
      </c>
      <c r="E649" s="5">
        <v>-6.358600999999999</v>
      </c>
      <c r="F649" s="3"/>
      <c r="G649" s="4">
        <v>800.0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4">
        <v>750.0</v>
      </c>
      <c r="B650" s="4" t="s">
        <v>88</v>
      </c>
      <c r="C650" s="4" t="s">
        <v>634</v>
      </c>
      <c r="D650" s="5">
        <v>53.3222342</v>
      </c>
      <c r="E650" s="5">
        <v>-6.2793865</v>
      </c>
      <c r="F650" s="3"/>
      <c r="G650" s="4">
        <v>750.0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4">
        <v>600.0</v>
      </c>
      <c r="B651" s="4" t="s">
        <v>88</v>
      </c>
      <c r="C651" s="4" t="s">
        <v>635</v>
      </c>
      <c r="D651" s="5">
        <v>53.3895719</v>
      </c>
      <c r="E651" s="5">
        <v>-6.4284036</v>
      </c>
      <c r="F651" s="3"/>
      <c r="G651" s="4">
        <v>600.0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4">
        <v>750.0</v>
      </c>
      <c r="B652" s="4" t="s">
        <v>88</v>
      </c>
      <c r="C652" s="4" t="s">
        <v>636</v>
      </c>
      <c r="D652" s="5">
        <v>53.3570889</v>
      </c>
      <c r="E652" s="5">
        <v>-6.4128442</v>
      </c>
      <c r="F652" s="3"/>
      <c r="G652" s="4">
        <v>750.0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4">
        <v>560.0</v>
      </c>
      <c r="B653" s="4" t="s">
        <v>88</v>
      </c>
      <c r="C653" s="4" t="s">
        <v>637</v>
      </c>
      <c r="D653" s="5">
        <v>53.2889516</v>
      </c>
      <c r="E653" s="5">
        <v>-6.2778484</v>
      </c>
      <c r="F653" s="3"/>
      <c r="G653" s="4">
        <v>560.0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4">
        <v>800.0</v>
      </c>
      <c r="B654" s="4" t="s">
        <v>88</v>
      </c>
      <c r="C654" s="4" t="s">
        <v>638</v>
      </c>
      <c r="D654" s="5">
        <v>53.2906317</v>
      </c>
      <c r="E654" s="5">
        <v>-6.1309297</v>
      </c>
      <c r="F654" s="3"/>
      <c r="G654" s="4">
        <v>800.0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4">
        <v>1200.0</v>
      </c>
      <c r="B655" s="4" t="s">
        <v>88</v>
      </c>
      <c r="C655" s="4" t="s">
        <v>639</v>
      </c>
      <c r="D655" s="5">
        <v>53.3387599</v>
      </c>
      <c r="E655" s="5">
        <v>-6.4545094</v>
      </c>
      <c r="F655" s="3"/>
      <c r="G655" s="4">
        <v>1200.0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4">
        <v>750.0</v>
      </c>
      <c r="B656" s="4" t="s">
        <v>88</v>
      </c>
      <c r="C656" s="4" t="s">
        <v>640</v>
      </c>
      <c r="D656" s="5">
        <v>53.5834217</v>
      </c>
      <c r="E656" s="5">
        <v>-6.1444198</v>
      </c>
      <c r="F656" s="3"/>
      <c r="G656" s="4">
        <v>750.0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4">
        <v>1150.0</v>
      </c>
      <c r="B657" s="4" t="s">
        <v>88</v>
      </c>
      <c r="C657" s="4" t="s">
        <v>641</v>
      </c>
      <c r="D657" s="5">
        <v>53.3631818</v>
      </c>
      <c r="E657" s="5">
        <v>-6.411499200000001</v>
      </c>
      <c r="F657" s="3"/>
      <c r="G657" s="4">
        <v>1150.0</v>
      </c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4">
        <v>800.0</v>
      </c>
      <c r="B658" s="4" t="s">
        <v>88</v>
      </c>
      <c r="C658" s="4" t="s">
        <v>642</v>
      </c>
      <c r="D658" s="5">
        <v>53.38301490000001</v>
      </c>
      <c r="E658" s="5">
        <v>-6.416528899999999</v>
      </c>
      <c r="F658" s="3"/>
      <c r="G658" s="4">
        <v>800.0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4">
        <v>850.0</v>
      </c>
      <c r="B659" s="4" t="s">
        <v>88</v>
      </c>
      <c r="C659" s="4" t="s">
        <v>643</v>
      </c>
      <c r="D659" s="5">
        <v>53.3329857</v>
      </c>
      <c r="E659" s="5">
        <v>-6.3946409</v>
      </c>
      <c r="F659" s="3"/>
      <c r="G659" s="4">
        <v>850.0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4">
        <v>900.0</v>
      </c>
      <c r="B660" s="4" t="s">
        <v>88</v>
      </c>
      <c r="C660" s="4" t="s">
        <v>644</v>
      </c>
      <c r="D660" s="5">
        <v>53.34564880000001</v>
      </c>
      <c r="E660" s="5">
        <v>-6.3450219</v>
      </c>
      <c r="F660" s="3"/>
      <c r="G660" s="4">
        <v>900.0</v>
      </c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4">
        <v>1100.0</v>
      </c>
      <c r="B661" s="4" t="s">
        <v>88</v>
      </c>
      <c r="C661" s="4" t="s">
        <v>645</v>
      </c>
      <c r="D661" s="5">
        <v>53.3688346</v>
      </c>
      <c r="E661" s="5">
        <v>-6.2787494</v>
      </c>
      <c r="F661" s="3"/>
      <c r="G661" s="4">
        <v>1100.0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4">
        <v>1485.0</v>
      </c>
      <c r="B662" s="4" t="s">
        <v>88</v>
      </c>
      <c r="C662" s="4" t="s">
        <v>646</v>
      </c>
      <c r="D662" s="5">
        <v>53.3490556</v>
      </c>
      <c r="E662" s="5">
        <v>-6.2447174</v>
      </c>
      <c r="F662" s="3"/>
      <c r="G662" s="4">
        <v>1485.0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4">
        <v>1000.0</v>
      </c>
      <c r="B663" s="4" t="s">
        <v>88</v>
      </c>
      <c r="C663" s="4" t="s">
        <v>647</v>
      </c>
      <c r="D663" s="5">
        <v>53.3218189</v>
      </c>
      <c r="E663" s="5">
        <v>-6.3164447</v>
      </c>
      <c r="F663" s="3"/>
      <c r="G663" s="4">
        <v>1000.0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4">
        <v>1250.0</v>
      </c>
      <c r="B664" s="4" t="s">
        <v>88</v>
      </c>
      <c r="C664" s="4" t="s">
        <v>648</v>
      </c>
      <c r="D664" s="5">
        <v>53.28446599999999</v>
      </c>
      <c r="E664" s="5">
        <v>-6.4274022</v>
      </c>
      <c r="F664" s="3"/>
      <c r="G664" s="4">
        <v>1250.0</v>
      </c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4">
        <v>860.0</v>
      </c>
      <c r="B665" s="4" t="s">
        <v>88</v>
      </c>
      <c r="C665" s="4" t="s">
        <v>649</v>
      </c>
      <c r="D665" s="5">
        <v>53.4464489</v>
      </c>
      <c r="E665" s="5">
        <v>-6.2500814</v>
      </c>
      <c r="F665" s="3"/>
      <c r="G665" s="4">
        <v>860.0</v>
      </c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4">
        <v>1195.0</v>
      </c>
      <c r="B666" s="4" t="s">
        <v>88</v>
      </c>
      <c r="C666" s="4" t="s">
        <v>650</v>
      </c>
      <c r="D666" s="5">
        <v>53.2853788</v>
      </c>
      <c r="E666" s="5">
        <v>-6.1412444</v>
      </c>
      <c r="F666" s="3"/>
      <c r="G666" s="4">
        <v>1195.0</v>
      </c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4">
        <v>1165.0</v>
      </c>
      <c r="B667" s="4" t="s">
        <v>88</v>
      </c>
      <c r="C667" s="4" t="s">
        <v>651</v>
      </c>
      <c r="D667" s="5">
        <v>53.2467094</v>
      </c>
      <c r="E667" s="5">
        <v>-6.1773541</v>
      </c>
      <c r="F667" s="3"/>
      <c r="G667" s="4">
        <v>1165.0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4">
        <v>750.0</v>
      </c>
      <c r="B668" s="4" t="s">
        <v>88</v>
      </c>
      <c r="C668" s="4" t="s">
        <v>652</v>
      </c>
      <c r="D668" s="5">
        <v>53.42171279999999</v>
      </c>
      <c r="E668" s="5">
        <v>-6.3911291</v>
      </c>
      <c r="F668" s="3"/>
      <c r="G668" s="4">
        <v>750.0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4">
        <v>650.0</v>
      </c>
      <c r="B669" s="4" t="s">
        <v>88</v>
      </c>
      <c r="C669" s="4" t="s">
        <v>653</v>
      </c>
      <c r="D669" s="5">
        <v>53.6106061</v>
      </c>
      <c r="E669" s="5">
        <v>-6.2063977</v>
      </c>
      <c r="F669" s="3"/>
      <c r="G669" s="4">
        <v>650.0</v>
      </c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4">
        <v>700.0</v>
      </c>
      <c r="B670" s="4" t="s">
        <v>88</v>
      </c>
      <c r="C670" s="4" t="s">
        <v>654</v>
      </c>
      <c r="D670" s="5">
        <v>53.2908328</v>
      </c>
      <c r="E670" s="5">
        <v>-6.3846838</v>
      </c>
      <c r="F670" s="3"/>
      <c r="G670" s="4">
        <v>700.0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4">
        <v>1150.0</v>
      </c>
      <c r="B671" s="4" t="s">
        <v>88</v>
      </c>
      <c r="C671" s="4" t="s">
        <v>655</v>
      </c>
      <c r="D671" s="5">
        <v>53.3849664</v>
      </c>
      <c r="E671" s="5">
        <v>-6.376180799999999</v>
      </c>
      <c r="F671" s="3"/>
      <c r="G671" s="4">
        <v>1150.0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4">
        <v>850.0</v>
      </c>
      <c r="B672" s="4" t="s">
        <v>88</v>
      </c>
      <c r="C672" s="4" t="s">
        <v>656</v>
      </c>
      <c r="D672" s="5">
        <v>53.28203999999999</v>
      </c>
      <c r="E672" s="5">
        <v>-6.308313999999999</v>
      </c>
      <c r="F672" s="3"/>
      <c r="G672" s="4">
        <v>850.0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4">
        <v>800.0</v>
      </c>
      <c r="B673" s="4" t="s">
        <v>88</v>
      </c>
      <c r="C673" s="4" t="s">
        <v>657</v>
      </c>
      <c r="D673" s="5">
        <v>53.34958760000001</v>
      </c>
      <c r="E673" s="5">
        <v>-6.366534100000001</v>
      </c>
      <c r="F673" s="3"/>
      <c r="G673" s="4">
        <v>800.0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4">
        <v>800.0</v>
      </c>
      <c r="B674" s="4" t="s">
        <v>88</v>
      </c>
      <c r="C674" s="4" t="s">
        <v>658</v>
      </c>
      <c r="D674" s="5">
        <v>53.3647763</v>
      </c>
      <c r="E674" s="5">
        <v>-6.2611802</v>
      </c>
      <c r="F674" s="3"/>
      <c r="G674" s="4">
        <v>800.0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4">
        <v>630.0</v>
      </c>
      <c r="B675" s="4" t="s">
        <v>88</v>
      </c>
      <c r="C675" s="4" t="s">
        <v>659</v>
      </c>
      <c r="D675" s="5">
        <v>53.40423089999999</v>
      </c>
      <c r="E675" s="5">
        <v>-6.1579055</v>
      </c>
      <c r="F675" s="3"/>
      <c r="G675" s="4">
        <v>630.0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4">
        <v>819.0</v>
      </c>
      <c r="B676" s="4" t="s">
        <v>88</v>
      </c>
      <c r="C676" s="4" t="s">
        <v>660</v>
      </c>
      <c r="D676" s="5">
        <v>53.491594</v>
      </c>
      <c r="E676" s="5">
        <v>-6.1356761</v>
      </c>
      <c r="F676" s="3"/>
      <c r="G676" s="4">
        <v>819.0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4">
        <v>600.0</v>
      </c>
      <c r="B677" s="4" t="s">
        <v>88</v>
      </c>
      <c r="C677" s="4" t="s">
        <v>661</v>
      </c>
      <c r="D677" s="5">
        <v>53.3970503</v>
      </c>
      <c r="E677" s="5">
        <v>-6.4043122</v>
      </c>
      <c r="F677" s="3"/>
      <c r="G677" s="4">
        <v>600.0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4">
        <v>850.0</v>
      </c>
      <c r="B678" s="4" t="s">
        <v>88</v>
      </c>
      <c r="C678" s="4" t="s">
        <v>662</v>
      </c>
      <c r="D678" s="5">
        <v>53.2731085</v>
      </c>
      <c r="E678" s="5">
        <v>-6.3236766</v>
      </c>
      <c r="F678" s="3"/>
      <c r="G678" s="4">
        <v>850.0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4">
        <v>749.0</v>
      </c>
      <c r="B679" s="4" t="s">
        <v>88</v>
      </c>
      <c r="C679" s="4" t="s">
        <v>663</v>
      </c>
      <c r="D679" s="5">
        <v>53.4221448</v>
      </c>
      <c r="E679" s="5">
        <v>-6.387104</v>
      </c>
      <c r="F679" s="3"/>
      <c r="G679" s="4">
        <v>749.0</v>
      </c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4">
        <v>750.0</v>
      </c>
      <c r="B680" s="4" t="s">
        <v>88</v>
      </c>
      <c r="C680" s="4" t="s">
        <v>664</v>
      </c>
      <c r="D680" s="5">
        <v>53.3301552</v>
      </c>
      <c r="E680" s="5">
        <v>-6.4124014</v>
      </c>
      <c r="F680" s="3"/>
      <c r="G680" s="4">
        <v>750.0</v>
      </c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74.0"/>
    <col customWidth="1" min="4" max="4" width="8.71"/>
    <col customWidth="1" min="5" max="5" width="18.29"/>
    <col customWidth="1" min="6" max="26" width="8.71"/>
  </cols>
  <sheetData>
    <row r="1">
      <c r="A1" s="12" t="s">
        <v>0</v>
      </c>
      <c r="B1" s="12" t="s">
        <v>1</v>
      </c>
      <c r="C1" s="1" t="s">
        <v>2</v>
      </c>
      <c r="E1" s="9" t="s">
        <v>932</v>
      </c>
      <c r="F1" s="9" t="s">
        <v>1171</v>
      </c>
      <c r="G1" s="9" t="s">
        <v>7</v>
      </c>
    </row>
    <row r="2">
      <c r="A2" s="7">
        <v>190.0</v>
      </c>
      <c r="B2" s="7" t="s">
        <v>8</v>
      </c>
      <c r="C2" s="15" t="s">
        <v>1214</v>
      </c>
      <c r="E2" s="7">
        <f t="shared" ref="E2:E19" si="1">A2*4</f>
        <v>760</v>
      </c>
      <c r="F2" s="7">
        <f>median(E:E)</f>
        <v>640</v>
      </c>
      <c r="G2" s="7">
        <f>round(average(E:E),0)</f>
        <v>684</v>
      </c>
    </row>
    <row r="3">
      <c r="A3" s="7">
        <v>225.0</v>
      </c>
      <c r="B3" s="7" t="s">
        <v>8</v>
      </c>
      <c r="C3" s="15" t="s">
        <v>1215</v>
      </c>
      <c r="E3" s="7">
        <f t="shared" si="1"/>
        <v>900</v>
      </c>
    </row>
    <row r="4">
      <c r="A4" s="7">
        <v>160.0</v>
      </c>
      <c r="B4" s="7" t="s">
        <v>8</v>
      </c>
      <c r="C4" s="15" t="s">
        <v>1216</v>
      </c>
      <c r="E4" s="7">
        <f t="shared" si="1"/>
        <v>640</v>
      </c>
    </row>
    <row r="5">
      <c r="A5" s="7">
        <v>185.0</v>
      </c>
      <c r="B5" s="7" t="s">
        <v>8</v>
      </c>
      <c r="C5" s="15" t="s">
        <v>1217</v>
      </c>
      <c r="E5" s="7">
        <f t="shared" si="1"/>
        <v>740</v>
      </c>
    </row>
    <row r="6">
      <c r="A6" s="7">
        <v>160.0</v>
      </c>
      <c r="B6" s="7" t="s">
        <v>8</v>
      </c>
      <c r="C6" s="15" t="s">
        <v>1218</v>
      </c>
      <c r="E6" s="7">
        <f t="shared" si="1"/>
        <v>640</v>
      </c>
    </row>
    <row r="7">
      <c r="A7" s="7">
        <v>170.0</v>
      </c>
      <c r="B7" s="7" t="s">
        <v>8</v>
      </c>
      <c r="C7" s="15" t="s">
        <v>1219</v>
      </c>
      <c r="E7" s="7">
        <f t="shared" si="1"/>
        <v>680</v>
      </c>
    </row>
    <row r="8">
      <c r="A8" s="7">
        <v>125.0</v>
      </c>
      <c r="B8" s="7" t="s">
        <v>8</v>
      </c>
      <c r="C8" s="15" t="s">
        <v>1220</v>
      </c>
      <c r="E8" s="7">
        <f t="shared" si="1"/>
        <v>500</v>
      </c>
    </row>
    <row r="9">
      <c r="A9" s="7">
        <v>200.0</v>
      </c>
      <c r="B9" s="7" t="s">
        <v>8</v>
      </c>
      <c r="C9" s="15" t="s">
        <v>1221</v>
      </c>
      <c r="E9" s="7">
        <f t="shared" si="1"/>
        <v>800</v>
      </c>
    </row>
    <row r="10">
      <c r="A10" s="7">
        <v>235.0</v>
      </c>
      <c r="B10" s="7" t="s">
        <v>8</v>
      </c>
      <c r="C10" s="15" t="s">
        <v>1222</v>
      </c>
      <c r="E10" s="7">
        <f t="shared" si="1"/>
        <v>940</v>
      </c>
    </row>
    <row r="11">
      <c r="A11" s="7">
        <v>150.0</v>
      </c>
      <c r="B11" s="7" t="s">
        <v>8</v>
      </c>
      <c r="C11" s="15" t="s">
        <v>1223</v>
      </c>
      <c r="E11" s="7">
        <f t="shared" si="1"/>
        <v>600</v>
      </c>
    </row>
    <row r="12">
      <c r="A12" s="7">
        <v>110.0</v>
      </c>
      <c r="B12" s="7" t="s">
        <v>8</v>
      </c>
      <c r="C12" s="15" t="s">
        <v>1224</v>
      </c>
      <c r="E12" s="7">
        <f t="shared" si="1"/>
        <v>440</v>
      </c>
    </row>
    <row r="13">
      <c r="A13" s="7">
        <v>155.0</v>
      </c>
      <c r="B13" s="7" t="s">
        <v>8</v>
      </c>
      <c r="C13" s="15" t="s">
        <v>1225</v>
      </c>
      <c r="E13" s="7">
        <f t="shared" si="1"/>
        <v>620</v>
      </c>
    </row>
    <row r="14">
      <c r="A14" s="7">
        <v>150.0</v>
      </c>
      <c r="B14" s="7" t="s">
        <v>8</v>
      </c>
      <c r="C14" s="15" t="s">
        <v>1226</v>
      </c>
      <c r="E14" s="7">
        <f t="shared" si="1"/>
        <v>600</v>
      </c>
    </row>
    <row r="15">
      <c r="A15" s="7">
        <v>140.0</v>
      </c>
      <c r="B15" s="7" t="s">
        <v>8</v>
      </c>
      <c r="C15" s="15" t="s">
        <v>1227</v>
      </c>
      <c r="E15" s="7">
        <f t="shared" si="1"/>
        <v>560</v>
      </c>
    </row>
    <row r="16">
      <c r="A16" s="7">
        <v>160.0</v>
      </c>
      <c r="B16" s="7" t="s">
        <v>8</v>
      </c>
      <c r="C16" s="15" t="s">
        <v>1228</v>
      </c>
      <c r="E16" s="7">
        <f t="shared" si="1"/>
        <v>640</v>
      </c>
    </row>
    <row r="17">
      <c r="A17" s="7">
        <v>160.0</v>
      </c>
      <c r="B17" s="7" t="s">
        <v>8</v>
      </c>
      <c r="C17" s="15" t="s">
        <v>1229</v>
      </c>
      <c r="E17" s="7">
        <f t="shared" si="1"/>
        <v>640</v>
      </c>
    </row>
    <row r="18">
      <c r="A18" s="7">
        <v>150.0</v>
      </c>
      <c r="B18" s="7" t="s">
        <v>8</v>
      </c>
      <c r="C18" s="15" t="s">
        <v>1204</v>
      </c>
      <c r="E18" s="7">
        <f t="shared" si="1"/>
        <v>600</v>
      </c>
    </row>
    <row r="19">
      <c r="A19" s="7">
        <v>150.0</v>
      </c>
      <c r="B19" s="7" t="s">
        <v>8</v>
      </c>
      <c r="C19" s="15" t="s">
        <v>1230</v>
      </c>
      <c r="E19" s="7">
        <f t="shared" si="1"/>
        <v>600</v>
      </c>
    </row>
    <row r="20">
      <c r="A20" s="7">
        <v>1200.0</v>
      </c>
      <c r="B20" s="7" t="s">
        <v>88</v>
      </c>
      <c r="C20" s="15" t="s">
        <v>1231</v>
      </c>
      <c r="E20" s="7">
        <v>1200.0</v>
      </c>
    </row>
    <row r="21" ht="15.75" customHeight="1">
      <c r="A21" s="7">
        <v>1000.0</v>
      </c>
      <c r="B21" s="7" t="s">
        <v>88</v>
      </c>
      <c r="C21" s="15" t="s">
        <v>1232</v>
      </c>
      <c r="E21" s="7">
        <v>1000.0</v>
      </c>
    </row>
    <row r="22" ht="15.75" customHeight="1">
      <c r="A22" s="7">
        <v>700.0</v>
      </c>
      <c r="B22" s="7" t="s">
        <v>88</v>
      </c>
      <c r="C22" s="15" t="s">
        <v>1233</v>
      </c>
      <c r="E22" s="7">
        <v>700.0</v>
      </c>
    </row>
    <row r="23" ht="15.75" customHeight="1">
      <c r="A23" s="7">
        <v>550.0</v>
      </c>
      <c r="B23" s="7" t="s">
        <v>88</v>
      </c>
      <c r="C23" s="15" t="s">
        <v>1234</v>
      </c>
      <c r="E23" s="7">
        <v>550.0</v>
      </c>
    </row>
    <row r="24" ht="15.75" customHeight="1">
      <c r="A24" s="7">
        <v>650.0</v>
      </c>
      <c r="B24" s="7" t="s">
        <v>88</v>
      </c>
      <c r="C24" s="15" t="s">
        <v>1235</v>
      </c>
      <c r="E24" s="7">
        <v>650.0</v>
      </c>
    </row>
    <row r="25" ht="15.75" customHeight="1">
      <c r="A25" s="7">
        <v>600.0</v>
      </c>
      <c r="B25" s="7" t="s">
        <v>88</v>
      </c>
      <c r="C25" s="15" t="s">
        <v>1199</v>
      </c>
      <c r="E25" s="7">
        <v>600.0</v>
      </c>
    </row>
    <row r="26" ht="15.75" customHeight="1">
      <c r="A26" s="7">
        <v>550.0</v>
      </c>
      <c r="B26" s="7" t="s">
        <v>88</v>
      </c>
      <c r="C26" s="15" t="s">
        <v>1236</v>
      </c>
      <c r="E26" s="7">
        <v>550.0</v>
      </c>
    </row>
    <row r="27" ht="15.75" customHeight="1">
      <c r="A27" s="7">
        <v>620.0</v>
      </c>
      <c r="B27" s="7" t="s">
        <v>88</v>
      </c>
      <c r="C27" s="15" t="s">
        <v>1237</v>
      </c>
      <c r="E27" s="7">
        <v>620.0</v>
      </c>
    </row>
    <row r="28" ht="15.75" customHeight="1">
      <c r="A28" s="7">
        <v>700.0</v>
      </c>
      <c r="B28" s="7" t="s">
        <v>88</v>
      </c>
      <c r="C28" s="15" t="s">
        <v>1238</v>
      </c>
      <c r="E28" s="7">
        <v>700.0</v>
      </c>
    </row>
    <row r="29" ht="15.75" customHeight="1">
      <c r="A29" s="7">
        <v>500.0</v>
      </c>
      <c r="B29" s="7" t="s">
        <v>88</v>
      </c>
      <c r="C29" s="15" t="s">
        <v>1239</v>
      </c>
      <c r="E29" s="7">
        <v>500.0</v>
      </c>
    </row>
    <row r="30" ht="15.75" customHeight="1">
      <c r="A30" s="7">
        <v>550.0</v>
      </c>
      <c r="B30" s="7" t="s">
        <v>88</v>
      </c>
      <c r="C30" s="15" t="s">
        <v>1240</v>
      </c>
      <c r="E30" s="7">
        <v>550.0</v>
      </c>
    </row>
    <row r="31" ht="15.75" customHeight="1">
      <c r="A31" s="7">
        <v>1500.0</v>
      </c>
      <c r="B31" s="7" t="s">
        <v>88</v>
      </c>
      <c r="C31" s="15" t="s">
        <v>1241</v>
      </c>
      <c r="E31" s="7">
        <v>1500.0</v>
      </c>
    </row>
    <row r="32" ht="15.75" customHeight="1">
      <c r="A32" s="7">
        <v>700.0</v>
      </c>
      <c r="B32" s="7" t="s">
        <v>88</v>
      </c>
      <c r="C32" s="15" t="s">
        <v>1242</v>
      </c>
      <c r="E32" s="7">
        <v>700.0</v>
      </c>
    </row>
    <row r="33" ht="15.75" customHeight="1">
      <c r="A33" s="7">
        <v>500.0</v>
      </c>
      <c r="B33" s="7" t="s">
        <v>88</v>
      </c>
      <c r="C33" s="15" t="s">
        <v>1243</v>
      </c>
      <c r="E33" s="7">
        <v>500.0</v>
      </c>
    </row>
    <row r="34" ht="15.75" customHeight="1">
      <c r="A34" s="7">
        <v>550.0</v>
      </c>
      <c r="B34" s="7" t="s">
        <v>88</v>
      </c>
      <c r="C34" s="15" t="s">
        <v>1244</v>
      </c>
      <c r="E34" s="7">
        <v>550.0</v>
      </c>
    </row>
    <row r="35" ht="15.75" customHeight="1">
      <c r="A35" s="7">
        <v>700.0</v>
      </c>
      <c r="B35" s="7" t="s">
        <v>88</v>
      </c>
      <c r="C35" s="15" t="s">
        <v>1245</v>
      </c>
      <c r="E35" s="7">
        <v>700.0</v>
      </c>
    </row>
    <row r="36" ht="15.75" customHeight="1">
      <c r="A36" s="7">
        <v>425.0</v>
      </c>
      <c r="B36" s="7" t="s">
        <v>88</v>
      </c>
      <c r="C36" s="15" t="s">
        <v>1246</v>
      </c>
      <c r="E36" s="7">
        <v>425.0</v>
      </c>
    </row>
    <row r="37" ht="15.75" customHeight="1">
      <c r="A37" s="7">
        <v>580.0</v>
      </c>
      <c r="B37" s="7" t="s">
        <v>88</v>
      </c>
      <c r="C37" s="15" t="s">
        <v>1247</v>
      </c>
      <c r="E37" s="7">
        <v>580.0</v>
      </c>
    </row>
    <row r="38" ht="15.75" customHeight="1">
      <c r="A38" s="7">
        <v>650.0</v>
      </c>
      <c r="B38" s="7" t="s">
        <v>88</v>
      </c>
      <c r="C38" s="15" t="s">
        <v>1248</v>
      </c>
      <c r="E38" s="7">
        <v>650.0</v>
      </c>
    </row>
    <row r="39" ht="15.75" customHeight="1">
      <c r="A39" s="7">
        <v>850.0</v>
      </c>
      <c r="B39" s="7" t="s">
        <v>88</v>
      </c>
      <c r="C39" s="15" t="s">
        <v>1249</v>
      </c>
      <c r="E39" s="7">
        <v>850.0</v>
      </c>
    </row>
    <row r="40" ht="15.75" customHeight="1">
      <c r="A40" s="7">
        <v>700.0</v>
      </c>
      <c r="B40" s="7" t="s">
        <v>88</v>
      </c>
      <c r="C40" s="15" t="s">
        <v>1250</v>
      </c>
      <c r="E40" s="7">
        <v>700.0</v>
      </c>
    </row>
    <row r="41" ht="15.75" customHeight="1">
      <c r="A41" s="7">
        <v>700.0</v>
      </c>
      <c r="B41" s="7" t="s">
        <v>88</v>
      </c>
      <c r="C41" s="15" t="s">
        <v>1251</v>
      </c>
      <c r="E41" s="7">
        <v>700.0</v>
      </c>
    </row>
    <row r="42" ht="15.75" customHeight="1">
      <c r="A42" s="7">
        <v>500.0</v>
      </c>
      <c r="B42" s="7" t="s">
        <v>88</v>
      </c>
      <c r="C42" s="15" t="s">
        <v>1209</v>
      </c>
      <c r="E42" s="7">
        <v>500.0</v>
      </c>
    </row>
    <row r="43" ht="15.75" customHeight="1">
      <c r="A43" s="7">
        <v>600.0</v>
      </c>
      <c r="B43" s="7" t="s">
        <v>88</v>
      </c>
      <c r="C43" s="15" t="s">
        <v>1252</v>
      </c>
      <c r="E43" s="7">
        <v>600.0</v>
      </c>
    </row>
    <row r="44" ht="15.75" customHeight="1">
      <c r="A44" s="7">
        <v>850.0</v>
      </c>
      <c r="B44" s="7" t="s">
        <v>88</v>
      </c>
      <c r="C44" s="15" t="s">
        <v>1253</v>
      </c>
      <c r="E44" s="7">
        <v>850.0</v>
      </c>
    </row>
    <row r="45" ht="15.75" customHeight="1">
      <c r="A45" s="7">
        <v>650.0</v>
      </c>
      <c r="B45" s="7" t="s">
        <v>88</v>
      </c>
      <c r="C45" s="15" t="s">
        <v>1254</v>
      </c>
      <c r="E45" s="7">
        <v>650.0</v>
      </c>
    </row>
    <row r="46" ht="15.75" customHeight="1">
      <c r="A46" s="7">
        <v>600.0</v>
      </c>
      <c r="B46" s="7" t="s">
        <v>88</v>
      </c>
      <c r="C46" s="15" t="s">
        <v>1255</v>
      </c>
      <c r="E46" s="7">
        <v>600.0</v>
      </c>
    </row>
    <row r="47" ht="15.75" customHeight="1">
      <c r="A47" s="7">
        <v>600.0</v>
      </c>
      <c r="B47" s="7" t="s">
        <v>88</v>
      </c>
      <c r="C47" s="15" t="s">
        <v>1256</v>
      </c>
      <c r="E47" s="7">
        <v>600.0</v>
      </c>
    </row>
    <row r="48" ht="15.75" customHeight="1">
      <c r="A48" s="7">
        <v>675.0</v>
      </c>
      <c r="B48" s="7" t="s">
        <v>88</v>
      </c>
      <c r="C48" s="15" t="s">
        <v>1257</v>
      </c>
      <c r="E48" s="7">
        <v>675.0</v>
      </c>
    </row>
    <row r="49" ht="15.75" customHeight="1">
      <c r="A49" s="7">
        <v>585.0</v>
      </c>
      <c r="B49" s="7" t="s">
        <v>88</v>
      </c>
      <c r="C49" s="15" t="s">
        <v>1258</v>
      </c>
      <c r="E49" s="7">
        <v>585.0</v>
      </c>
    </row>
    <row r="50" ht="15.75" customHeight="1">
      <c r="A50" s="7">
        <v>500.0</v>
      </c>
      <c r="B50" s="7" t="s">
        <v>88</v>
      </c>
      <c r="C50" s="15" t="s">
        <v>1259</v>
      </c>
      <c r="E50" s="7">
        <v>500.0</v>
      </c>
    </row>
    <row r="51" ht="15.75" customHeight="1">
      <c r="A51" s="7">
        <v>775.0</v>
      </c>
      <c r="B51" s="7" t="s">
        <v>88</v>
      </c>
      <c r="C51" s="15" t="s">
        <v>1260</v>
      </c>
      <c r="E51" s="7">
        <v>775.0</v>
      </c>
    </row>
    <row r="52" ht="15.75" customHeight="1">
      <c r="A52" s="7">
        <v>700.0</v>
      </c>
      <c r="B52" s="7" t="s">
        <v>88</v>
      </c>
      <c r="C52" s="15" t="s">
        <v>1261</v>
      </c>
      <c r="E52" s="7">
        <v>700.0</v>
      </c>
    </row>
    <row r="53" ht="15.75" customHeight="1">
      <c r="A53" s="7">
        <v>775.0</v>
      </c>
      <c r="B53" s="7" t="s">
        <v>88</v>
      </c>
      <c r="C53" s="15" t="s">
        <v>1262</v>
      </c>
      <c r="E53" s="7">
        <v>775.0</v>
      </c>
    </row>
    <row r="54" ht="15.75" customHeight="1">
      <c r="A54" s="7">
        <v>600.0</v>
      </c>
      <c r="B54" s="7" t="s">
        <v>88</v>
      </c>
      <c r="C54" s="15" t="s">
        <v>1263</v>
      </c>
      <c r="E54" s="7">
        <v>600.0</v>
      </c>
    </row>
    <row r="55" ht="15.75" customHeight="1">
      <c r="A55" s="7">
        <v>850.0</v>
      </c>
      <c r="B55" s="7" t="s">
        <v>88</v>
      </c>
      <c r="C55" s="15" t="s">
        <v>1264</v>
      </c>
      <c r="E55" s="7">
        <v>850.0</v>
      </c>
    </row>
    <row r="56" ht="15.75" customHeight="1">
      <c r="A56" s="7">
        <v>700.0</v>
      </c>
      <c r="B56" s="7" t="s">
        <v>88</v>
      </c>
      <c r="C56" s="15" t="s">
        <v>1265</v>
      </c>
      <c r="E56" s="7">
        <v>700.0</v>
      </c>
    </row>
    <row r="57" ht="15.75" customHeight="1">
      <c r="A57" s="7">
        <v>600.0</v>
      </c>
      <c r="B57" s="7" t="s">
        <v>88</v>
      </c>
      <c r="C57" s="15" t="s">
        <v>1266</v>
      </c>
      <c r="E57" s="7">
        <v>600.0</v>
      </c>
    </row>
    <row r="58" ht="15.75" customHeight="1">
      <c r="A58" s="7">
        <v>550.0</v>
      </c>
      <c r="B58" s="7" t="s">
        <v>88</v>
      </c>
      <c r="C58" s="15" t="s">
        <v>1267</v>
      </c>
      <c r="E58" s="7">
        <v>550.0</v>
      </c>
    </row>
    <row r="59" ht="15.75" customHeight="1">
      <c r="A59" s="7">
        <v>500.0</v>
      </c>
      <c r="B59" s="7" t="s">
        <v>88</v>
      </c>
      <c r="C59" s="15" t="s">
        <v>1268</v>
      </c>
      <c r="E59" s="7">
        <v>500.0</v>
      </c>
    </row>
    <row r="60" ht="15.75" customHeight="1">
      <c r="A60" s="7">
        <v>450.0</v>
      </c>
      <c r="B60" s="7" t="s">
        <v>88</v>
      </c>
      <c r="C60" s="15" t="s">
        <v>1269</v>
      </c>
      <c r="E60" s="7">
        <v>450.0</v>
      </c>
    </row>
    <row r="61" ht="15.75" customHeight="1">
      <c r="A61" s="7">
        <v>850.0</v>
      </c>
      <c r="B61" s="7" t="s">
        <v>88</v>
      </c>
      <c r="C61" s="15" t="s">
        <v>1270</v>
      </c>
      <c r="E61" s="7">
        <v>850.0</v>
      </c>
    </row>
    <row r="62" ht="15.75" customHeight="1">
      <c r="A62" s="7">
        <v>600.0</v>
      </c>
      <c r="B62" s="7" t="s">
        <v>88</v>
      </c>
      <c r="C62" s="15" t="s">
        <v>1271</v>
      </c>
      <c r="E62" s="7">
        <v>600.0</v>
      </c>
    </row>
    <row r="63" ht="15.75" customHeight="1">
      <c r="A63" s="7">
        <v>850.0</v>
      </c>
      <c r="B63" s="7" t="s">
        <v>88</v>
      </c>
      <c r="C63" s="15" t="s">
        <v>1272</v>
      </c>
      <c r="E63" s="7">
        <v>850.0</v>
      </c>
    </row>
    <row r="64" ht="15.75" customHeight="1">
      <c r="A64" s="7">
        <v>600.0</v>
      </c>
      <c r="B64" s="7" t="s">
        <v>88</v>
      </c>
      <c r="C64" s="15" t="s">
        <v>1273</v>
      </c>
      <c r="E64" s="7">
        <v>600.0</v>
      </c>
    </row>
    <row r="65" ht="15.75" customHeight="1">
      <c r="A65" s="7">
        <v>1000.0</v>
      </c>
      <c r="B65" s="7" t="s">
        <v>88</v>
      </c>
      <c r="C65" s="15" t="s">
        <v>1274</v>
      </c>
      <c r="E65" s="7">
        <v>1000.0</v>
      </c>
    </row>
    <row r="66" ht="15.75" customHeight="1">
      <c r="A66" s="7">
        <v>900.0</v>
      </c>
      <c r="B66" s="7" t="s">
        <v>88</v>
      </c>
      <c r="C66" s="15" t="s">
        <v>1213</v>
      </c>
      <c r="E66" s="7">
        <v>900.0</v>
      </c>
    </row>
    <row r="67" ht="15.75" customHeight="1">
      <c r="A67" s="7">
        <v>700.0</v>
      </c>
      <c r="B67" s="7" t="s">
        <v>88</v>
      </c>
      <c r="C67" s="15" t="s">
        <v>1275</v>
      </c>
      <c r="E67" s="7">
        <v>700.0</v>
      </c>
    </row>
    <row r="68" ht="15.75" customHeight="1">
      <c r="A68" s="7">
        <v>550.0</v>
      </c>
      <c r="B68" s="7" t="s">
        <v>88</v>
      </c>
      <c r="C68" s="15" t="s">
        <v>1276</v>
      </c>
      <c r="E68" s="7">
        <v>550.0</v>
      </c>
    </row>
    <row r="69" ht="15.75" customHeight="1">
      <c r="A69" s="7">
        <v>1000.0</v>
      </c>
      <c r="B69" s="7" t="s">
        <v>88</v>
      </c>
      <c r="C69" s="15" t="s">
        <v>1277</v>
      </c>
      <c r="E69" s="7">
        <v>1000.0</v>
      </c>
    </row>
    <row r="70" ht="15.75" customHeight="1">
      <c r="C70" s="15"/>
    </row>
    <row r="71" ht="15.75" customHeight="1">
      <c r="C71" s="15"/>
    </row>
    <row r="72" ht="15.75" customHeight="1">
      <c r="C72" s="15"/>
    </row>
    <row r="73" ht="15.75" customHeight="1">
      <c r="C73" s="15"/>
    </row>
    <row r="74" ht="15.75" customHeight="1">
      <c r="C74" s="15"/>
    </row>
    <row r="75" ht="15.75" customHeight="1">
      <c r="C75" s="15"/>
    </row>
    <row r="76" ht="15.75" customHeight="1">
      <c r="C76" s="15"/>
    </row>
    <row r="77" ht="15.75" customHeight="1">
      <c r="C77" s="15"/>
    </row>
    <row r="78" ht="15.75" customHeight="1">
      <c r="C78" s="15"/>
    </row>
    <row r="79" ht="15.75" customHeight="1">
      <c r="C79" s="15"/>
    </row>
    <row r="80" ht="15.75" customHeight="1">
      <c r="C80" s="15"/>
    </row>
    <row r="81" ht="15.75" customHeight="1">
      <c r="C81" s="15"/>
    </row>
    <row r="82" ht="15.75" customHeight="1">
      <c r="C82" s="15"/>
    </row>
    <row r="83" ht="15.75" customHeight="1">
      <c r="C83" s="15"/>
    </row>
    <row r="84" ht="15.75" customHeight="1">
      <c r="C84" s="15"/>
    </row>
    <row r="85" ht="15.75" customHeight="1">
      <c r="C85" s="15"/>
    </row>
    <row r="86" ht="15.75" customHeight="1">
      <c r="C86" s="15"/>
    </row>
    <row r="87" ht="15.75" customHeight="1">
      <c r="C87" s="15"/>
    </row>
    <row r="88" ht="15.75" customHeight="1">
      <c r="C88" s="15"/>
    </row>
    <row r="89" ht="15.75" customHeight="1">
      <c r="C89" s="15"/>
    </row>
    <row r="90" ht="15.75" customHeight="1">
      <c r="C90" s="15"/>
    </row>
    <row r="91" ht="15.75" customHeight="1">
      <c r="C91" s="15"/>
    </row>
    <row r="92" ht="15.75" customHeight="1">
      <c r="C92" s="15"/>
    </row>
    <row r="93" ht="15.75" customHeight="1">
      <c r="C93" s="15"/>
    </row>
    <row r="94" ht="15.75" customHeight="1">
      <c r="C94" s="15"/>
    </row>
    <row r="95" ht="15.75" customHeight="1">
      <c r="C95" s="15"/>
    </row>
    <row r="96" ht="15.75" customHeight="1">
      <c r="C96" s="15"/>
    </row>
    <row r="97" ht="15.75" customHeight="1">
      <c r="C97" s="15"/>
    </row>
    <row r="98" ht="15.75" customHeight="1">
      <c r="C98" s="15"/>
    </row>
    <row r="99" ht="15.75" customHeight="1">
      <c r="C99" s="15"/>
    </row>
    <row r="100" ht="15.75" customHeight="1">
      <c r="C100" s="15"/>
    </row>
    <row r="101" ht="15.75" customHeight="1">
      <c r="C101" s="15"/>
    </row>
    <row r="102" ht="15.75" customHeight="1">
      <c r="C102" s="15"/>
    </row>
    <row r="103" ht="15.75" customHeight="1">
      <c r="C103" s="15"/>
    </row>
    <row r="104" ht="15.75" customHeight="1">
      <c r="C104" s="15"/>
    </row>
    <row r="105" ht="15.75" customHeight="1">
      <c r="C105" s="15"/>
    </row>
    <row r="106" ht="15.75" customHeight="1">
      <c r="C106" s="15"/>
    </row>
    <row r="107" ht="15.75" customHeight="1">
      <c r="C107" s="15"/>
    </row>
    <row r="108" ht="15.75" customHeight="1">
      <c r="C108" s="15"/>
    </row>
    <row r="109" ht="15.75" customHeight="1">
      <c r="C109" s="15"/>
    </row>
    <row r="110" ht="15.75" customHeight="1">
      <c r="C110" s="15"/>
    </row>
    <row r="111" ht="15.75" customHeight="1">
      <c r="C111" s="15"/>
    </row>
    <row r="112" ht="15.75" customHeight="1">
      <c r="C112" s="15"/>
    </row>
    <row r="113" ht="15.75" customHeight="1">
      <c r="C113" s="15"/>
    </row>
    <row r="114" ht="15.75" customHeight="1">
      <c r="C114" s="15"/>
    </row>
    <row r="115" ht="15.75" customHeight="1">
      <c r="C115" s="15"/>
    </row>
    <row r="116" ht="15.75" customHeight="1">
      <c r="C116" s="15"/>
    </row>
    <row r="117" ht="15.75" customHeight="1">
      <c r="C117" s="15"/>
    </row>
    <row r="118" ht="15.75" customHeight="1">
      <c r="C118" s="15"/>
    </row>
    <row r="119" ht="15.75" customHeight="1">
      <c r="C119" s="15"/>
    </row>
    <row r="120" ht="15.75" customHeight="1">
      <c r="C120" s="15"/>
    </row>
    <row r="121" ht="15.75" customHeight="1">
      <c r="C121" s="15"/>
    </row>
    <row r="122" ht="15.75" customHeight="1">
      <c r="C122" s="15"/>
    </row>
    <row r="123" ht="15.75" customHeight="1">
      <c r="C123" s="15"/>
    </row>
    <row r="124" ht="15.75" customHeight="1">
      <c r="C124" s="15"/>
    </row>
    <row r="125" ht="15.75" customHeight="1">
      <c r="C125" s="15"/>
    </row>
    <row r="126" ht="15.75" customHeight="1">
      <c r="C126" s="15"/>
    </row>
    <row r="127" ht="15.75" customHeight="1">
      <c r="C127" s="15"/>
    </row>
    <row r="128" ht="15.75" customHeight="1">
      <c r="C128" s="15"/>
    </row>
    <row r="129" ht="15.75" customHeight="1">
      <c r="C129" s="15"/>
    </row>
    <row r="130" ht="15.75" customHeight="1">
      <c r="C130" s="15"/>
    </row>
    <row r="131" ht="15.75" customHeight="1">
      <c r="C131" s="15"/>
    </row>
    <row r="132" ht="15.75" customHeight="1">
      <c r="C132" s="15"/>
    </row>
    <row r="133" ht="15.75" customHeight="1">
      <c r="C133" s="15"/>
    </row>
    <row r="134" ht="15.75" customHeight="1">
      <c r="C134" s="15"/>
    </row>
    <row r="135" ht="15.75" customHeight="1">
      <c r="C135" s="15"/>
    </row>
    <row r="136" ht="15.75" customHeight="1">
      <c r="C136" s="15"/>
    </row>
    <row r="137" ht="15.75" customHeight="1">
      <c r="C137" s="15"/>
    </row>
    <row r="138" ht="15.75" customHeight="1">
      <c r="C138" s="15"/>
    </row>
    <row r="139" ht="15.75" customHeight="1">
      <c r="C139" s="15"/>
    </row>
    <row r="140" ht="15.75" customHeight="1">
      <c r="C140" s="15"/>
    </row>
    <row r="141" ht="15.75" customHeight="1">
      <c r="C141" s="15"/>
    </row>
    <row r="142" ht="15.75" customHeight="1">
      <c r="C142" s="15"/>
    </row>
    <row r="143" ht="15.75" customHeight="1">
      <c r="C143" s="15"/>
    </row>
    <row r="144" ht="15.75" customHeight="1">
      <c r="C144" s="15"/>
    </row>
    <row r="145" ht="15.75" customHeight="1">
      <c r="C145" s="15"/>
    </row>
    <row r="146" ht="15.75" customHeight="1">
      <c r="C146" s="15"/>
    </row>
    <row r="147" ht="15.75" customHeight="1">
      <c r="C147" s="15"/>
    </row>
    <row r="148" ht="15.75" customHeight="1">
      <c r="C148" s="15"/>
    </row>
    <row r="149" ht="15.75" customHeight="1">
      <c r="C149" s="15"/>
    </row>
    <row r="150" ht="15.75" customHeight="1">
      <c r="C150" s="15"/>
    </row>
    <row r="151" ht="15.75" customHeight="1">
      <c r="C151" s="15"/>
    </row>
    <row r="152" ht="15.75" customHeight="1">
      <c r="C152" s="15"/>
    </row>
    <row r="153" ht="15.75" customHeight="1">
      <c r="C153" s="15"/>
    </row>
    <row r="154" ht="15.75" customHeight="1">
      <c r="C154" s="15"/>
    </row>
    <row r="155" ht="15.75" customHeight="1">
      <c r="C155" s="15"/>
    </row>
    <row r="156" ht="15.75" customHeight="1">
      <c r="C156" s="15"/>
    </row>
    <row r="157" ht="15.75" customHeight="1">
      <c r="C157" s="15"/>
    </row>
    <row r="158" ht="15.75" customHeight="1">
      <c r="C158" s="15"/>
    </row>
    <row r="159" ht="15.75" customHeight="1">
      <c r="C159" s="15"/>
    </row>
    <row r="160" ht="15.75" customHeight="1">
      <c r="C160" s="15"/>
    </row>
    <row r="161" ht="15.75" customHeight="1">
      <c r="C161" s="15"/>
    </row>
    <row r="162" ht="15.75" customHeight="1">
      <c r="C162" s="15"/>
    </row>
    <row r="163" ht="15.75" customHeight="1">
      <c r="C163" s="15"/>
    </row>
    <row r="164" ht="15.75" customHeight="1">
      <c r="C164" s="15"/>
    </row>
    <row r="165" ht="15.75" customHeight="1">
      <c r="C165" s="15"/>
    </row>
    <row r="166" ht="15.75" customHeight="1">
      <c r="C166" s="15"/>
    </row>
    <row r="167" ht="15.75" customHeight="1">
      <c r="C167" s="15"/>
    </row>
    <row r="168" ht="15.75" customHeight="1">
      <c r="C168" s="15"/>
    </row>
    <row r="169" ht="15.75" customHeight="1">
      <c r="C169" s="15"/>
    </row>
    <row r="170" ht="15.75" customHeight="1">
      <c r="C170" s="15"/>
    </row>
    <row r="171" ht="15.75" customHeight="1">
      <c r="C171" s="15"/>
    </row>
    <row r="172" ht="15.75" customHeight="1">
      <c r="C172" s="15"/>
    </row>
    <row r="173" ht="15.75" customHeight="1">
      <c r="C173" s="15"/>
    </row>
    <row r="174" ht="15.75" customHeight="1">
      <c r="C174" s="15"/>
    </row>
    <row r="175" ht="15.75" customHeight="1">
      <c r="C175" s="15"/>
    </row>
    <row r="176" ht="15.75" customHeight="1">
      <c r="C176" s="15"/>
    </row>
    <row r="177" ht="15.75" customHeight="1">
      <c r="C177" s="15"/>
    </row>
    <row r="178" ht="15.75" customHeight="1">
      <c r="C178" s="15"/>
    </row>
    <row r="179" ht="15.75" customHeight="1">
      <c r="C179" s="15"/>
    </row>
    <row r="180" ht="15.75" customHeight="1">
      <c r="C180" s="15"/>
    </row>
    <row r="181" ht="15.75" customHeight="1">
      <c r="C181" s="15"/>
    </row>
    <row r="182" ht="15.75" customHeight="1">
      <c r="C182" s="15"/>
    </row>
    <row r="183" ht="15.75" customHeight="1">
      <c r="C183" s="15"/>
    </row>
    <row r="184" ht="15.75" customHeight="1">
      <c r="C184" s="15"/>
    </row>
    <row r="185" ht="15.75" customHeight="1">
      <c r="C185" s="15"/>
    </row>
    <row r="186" ht="15.75" customHeight="1">
      <c r="C186" s="15"/>
    </row>
    <row r="187" ht="15.75" customHeight="1">
      <c r="C187" s="15"/>
    </row>
    <row r="188" ht="15.75" customHeight="1">
      <c r="C188" s="15"/>
    </row>
    <row r="189" ht="15.75" customHeight="1">
      <c r="C189" s="15"/>
    </row>
    <row r="190" ht="15.75" customHeight="1">
      <c r="C190" s="15"/>
    </row>
    <row r="191" ht="15.75" customHeight="1">
      <c r="C191" s="15"/>
    </row>
    <row r="192" ht="15.75" customHeight="1">
      <c r="C192" s="15"/>
    </row>
    <row r="193" ht="15.75" customHeight="1">
      <c r="C193" s="15"/>
    </row>
    <row r="194" ht="15.75" customHeight="1">
      <c r="C194" s="15"/>
    </row>
    <row r="195" ht="15.75" customHeight="1">
      <c r="C195" s="15"/>
    </row>
    <row r="196" ht="15.75" customHeight="1">
      <c r="C196" s="15"/>
    </row>
    <row r="197" ht="15.75" customHeight="1">
      <c r="C197" s="15"/>
    </row>
    <row r="198" ht="15.75" customHeight="1">
      <c r="C198" s="15"/>
    </row>
    <row r="199" ht="15.75" customHeight="1">
      <c r="C199" s="15"/>
    </row>
    <row r="200" ht="15.75" customHeight="1">
      <c r="C200" s="15"/>
    </row>
    <row r="201" ht="15.75" customHeight="1">
      <c r="C201" s="15"/>
    </row>
    <row r="202" ht="15.75" customHeight="1">
      <c r="C202" s="15"/>
    </row>
    <row r="203" ht="15.75" customHeight="1">
      <c r="C203" s="15"/>
    </row>
    <row r="204" ht="15.75" customHeight="1">
      <c r="C204" s="15"/>
    </row>
    <row r="205" ht="15.75" customHeight="1">
      <c r="C205" s="15"/>
    </row>
    <row r="206" ht="15.75" customHeight="1">
      <c r="C206" s="15"/>
    </row>
    <row r="207" ht="15.75" customHeight="1">
      <c r="C207" s="15"/>
    </row>
    <row r="208" ht="15.75" customHeight="1">
      <c r="C208" s="15"/>
    </row>
    <row r="209" ht="15.75" customHeight="1">
      <c r="C209" s="15"/>
    </row>
    <row r="210" ht="15.75" customHeight="1">
      <c r="C210" s="15"/>
    </row>
    <row r="211" ht="15.75" customHeight="1">
      <c r="C211" s="15"/>
    </row>
    <row r="212" ht="15.75" customHeight="1">
      <c r="C212" s="15"/>
    </row>
    <row r="213" ht="15.75" customHeight="1">
      <c r="C213" s="15"/>
    </row>
    <row r="214" ht="15.75" customHeight="1">
      <c r="C214" s="15"/>
    </row>
    <row r="215" ht="15.75" customHeight="1">
      <c r="C215" s="15"/>
    </row>
    <row r="216" ht="15.75" customHeight="1">
      <c r="C216" s="15"/>
    </row>
    <row r="217" ht="15.75" customHeight="1">
      <c r="C217" s="15"/>
    </row>
    <row r="218" ht="15.75" customHeight="1">
      <c r="C218" s="15"/>
    </row>
    <row r="219" ht="15.75" customHeight="1">
      <c r="C219" s="15"/>
    </row>
    <row r="220" ht="15.75" customHeight="1">
      <c r="C220" s="15"/>
    </row>
    <row r="221" ht="15.75" customHeight="1">
      <c r="C221" s="15"/>
    </row>
    <row r="222" ht="15.75" customHeight="1">
      <c r="C222" s="15"/>
    </row>
    <row r="223" ht="15.75" customHeight="1">
      <c r="C223" s="15"/>
    </row>
    <row r="224" ht="15.75" customHeight="1">
      <c r="C224" s="15"/>
    </row>
    <row r="225" ht="15.75" customHeight="1">
      <c r="C225" s="15"/>
    </row>
    <row r="226" ht="15.75" customHeight="1">
      <c r="C226" s="15"/>
    </row>
    <row r="227" ht="15.75" customHeight="1">
      <c r="C227" s="15"/>
    </row>
    <row r="228" ht="15.75" customHeight="1">
      <c r="C228" s="15"/>
    </row>
    <row r="229" ht="15.75" customHeight="1">
      <c r="C229" s="15"/>
    </row>
    <row r="230" ht="15.75" customHeight="1">
      <c r="C230" s="15"/>
    </row>
    <row r="231" ht="15.75" customHeight="1">
      <c r="C231" s="15"/>
    </row>
    <row r="232" ht="15.75" customHeight="1">
      <c r="C232" s="15"/>
    </row>
    <row r="233" ht="15.75" customHeight="1">
      <c r="C233" s="15"/>
    </row>
    <row r="234" ht="15.75" customHeight="1">
      <c r="C234" s="15"/>
    </row>
    <row r="235" ht="15.75" customHeight="1">
      <c r="C235" s="15"/>
    </row>
    <row r="236" ht="15.75" customHeight="1">
      <c r="C236" s="15"/>
    </row>
    <row r="237" ht="15.75" customHeight="1">
      <c r="C237" s="15"/>
    </row>
    <row r="238" ht="15.75" customHeight="1">
      <c r="C238" s="15"/>
    </row>
    <row r="239" ht="15.75" customHeight="1">
      <c r="C239" s="15"/>
    </row>
    <row r="240" ht="15.75" customHeight="1">
      <c r="C240" s="15"/>
    </row>
    <row r="241" ht="15.75" customHeight="1">
      <c r="C241" s="15"/>
    </row>
    <row r="242" ht="15.75" customHeight="1">
      <c r="C242" s="15"/>
    </row>
    <row r="243" ht="15.75" customHeight="1">
      <c r="C243" s="15"/>
    </row>
    <row r="244" ht="15.75" customHeight="1">
      <c r="C244" s="15"/>
    </row>
    <row r="245" ht="15.75" customHeight="1">
      <c r="C245" s="15"/>
    </row>
    <row r="246" ht="15.75" customHeight="1">
      <c r="C246" s="15"/>
    </row>
    <row r="247" ht="15.75" customHeight="1">
      <c r="C247" s="15"/>
    </row>
    <row r="248" ht="15.75" customHeight="1">
      <c r="C248" s="15"/>
    </row>
    <row r="249" ht="15.75" customHeight="1">
      <c r="C249" s="15"/>
    </row>
    <row r="250" ht="15.75" customHeight="1">
      <c r="C250" s="15"/>
    </row>
    <row r="251" ht="15.75" customHeight="1">
      <c r="C251" s="15"/>
    </row>
    <row r="252" ht="15.75" customHeight="1">
      <c r="C252" s="15"/>
    </row>
    <row r="253" ht="15.75" customHeight="1">
      <c r="C253" s="15"/>
    </row>
    <row r="254" ht="15.75" customHeight="1">
      <c r="C254" s="15"/>
    </row>
    <row r="255" ht="15.75" customHeight="1">
      <c r="C255" s="15"/>
    </row>
    <row r="256" ht="15.75" customHeight="1">
      <c r="C256" s="15"/>
    </row>
    <row r="257" ht="15.75" customHeight="1">
      <c r="C257" s="15"/>
    </row>
    <row r="258" ht="15.75" customHeight="1">
      <c r="C258" s="15"/>
    </row>
    <row r="259" ht="15.75" customHeight="1">
      <c r="C259" s="15"/>
    </row>
    <row r="260" ht="15.75" customHeight="1">
      <c r="C260" s="15"/>
    </row>
    <row r="261" ht="15.75" customHeight="1">
      <c r="C261" s="15"/>
    </row>
    <row r="262" ht="15.75" customHeight="1">
      <c r="C262" s="15"/>
    </row>
    <row r="263" ht="15.75" customHeight="1">
      <c r="C263" s="15"/>
    </row>
    <row r="264" ht="15.75" customHeight="1">
      <c r="C264" s="15"/>
    </row>
    <row r="265" ht="15.75" customHeight="1">
      <c r="C265" s="15"/>
    </row>
    <row r="266" ht="15.75" customHeight="1">
      <c r="C266" s="15"/>
    </row>
    <row r="267" ht="15.75" customHeight="1">
      <c r="C267" s="15"/>
    </row>
    <row r="268" ht="15.75" customHeight="1">
      <c r="C268" s="15"/>
    </row>
    <row r="269" ht="15.75" customHeight="1">
      <c r="C269" s="15"/>
    </row>
    <row r="270" ht="15.75" customHeight="1">
      <c r="C270" s="15"/>
    </row>
    <row r="271" ht="15.75" customHeight="1">
      <c r="C271" s="15"/>
    </row>
    <row r="272" ht="15.75" customHeight="1">
      <c r="C272" s="15"/>
    </row>
    <row r="273" ht="15.75" customHeight="1">
      <c r="C273" s="15"/>
    </row>
    <row r="274" ht="15.75" customHeight="1">
      <c r="C274" s="15"/>
    </row>
    <row r="275" ht="15.75" customHeight="1">
      <c r="C275" s="15"/>
    </row>
    <row r="276" ht="15.75" customHeight="1">
      <c r="C276" s="15"/>
    </row>
    <row r="277" ht="15.75" customHeight="1">
      <c r="C277" s="15"/>
    </row>
    <row r="278" ht="15.75" customHeight="1">
      <c r="C278" s="15"/>
    </row>
    <row r="279" ht="15.75" customHeight="1">
      <c r="C279" s="15"/>
    </row>
    <row r="280" ht="15.75" customHeight="1">
      <c r="C280" s="15"/>
    </row>
    <row r="281" ht="15.75" customHeight="1">
      <c r="C281" s="15"/>
    </row>
    <row r="282" ht="15.75" customHeight="1">
      <c r="C282" s="15"/>
    </row>
    <row r="283" ht="15.75" customHeight="1">
      <c r="C283" s="15"/>
    </row>
    <row r="284" ht="15.75" customHeight="1">
      <c r="C284" s="15"/>
    </row>
    <row r="285" ht="15.75" customHeight="1">
      <c r="C285" s="15"/>
    </row>
    <row r="286" ht="15.75" customHeight="1">
      <c r="C286" s="15"/>
    </row>
    <row r="287" ht="15.75" customHeight="1">
      <c r="C287" s="15"/>
    </row>
    <row r="288" ht="15.75" customHeight="1">
      <c r="C288" s="15"/>
    </row>
    <row r="289" ht="15.75" customHeight="1">
      <c r="C289" s="15"/>
    </row>
    <row r="290" ht="15.75" customHeight="1">
      <c r="C290" s="15"/>
    </row>
    <row r="291" ht="15.75" customHeight="1">
      <c r="C291" s="15"/>
    </row>
    <row r="292" ht="15.75" customHeight="1">
      <c r="C292" s="15"/>
    </row>
    <row r="293" ht="15.75" customHeight="1">
      <c r="C293" s="15"/>
    </row>
    <row r="294" ht="15.75" customHeight="1">
      <c r="C294" s="15"/>
    </row>
    <row r="295" ht="15.75" customHeight="1">
      <c r="C295" s="15"/>
    </row>
    <row r="296" ht="15.75" customHeight="1">
      <c r="C296" s="15"/>
    </row>
    <row r="297" ht="15.75" customHeight="1">
      <c r="C297" s="15"/>
    </row>
    <row r="298" ht="15.75" customHeight="1">
      <c r="C298" s="15"/>
    </row>
    <row r="299" ht="15.75" customHeight="1">
      <c r="C299" s="15"/>
    </row>
    <row r="300" ht="15.75" customHeight="1">
      <c r="C300" s="15"/>
    </row>
    <row r="301" ht="15.75" customHeight="1">
      <c r="C301" s="15"/>
    </row>
    <row r="302" ht="15.75" customHeight="1">
      <c r="C302" s="15"/>
    </row>
    <row r="303" ht="15.75" customHeight="1">
      <c r="C303" s="15"/>
    </row>
    <row r="304" ht="15.75" customHeight="1">
      <c r="C304" s="15"/>
    </row>
    <row r="305" ht="15.75" customHeight="1">
      <c r="C305" s="15"/>
    </row>
    <row r="306" ht="15.75" customHeight="1">
      <c r="C306" s="15"/>
    </row>
    <row r="307" ht="15.75" customHeight="1">
      <c r="C307" s="15"/>
    </row>
    <row r="308" ht="15.75" customHeight="1">
      <c r="C308" s="15"/>
    </row>
    <row r="309" ht="15.75" customHeight="1">
      <c r="C309" s="15"/>
    </row>
    <row r="310" ht="15.75" customHeight="1">
      <c r="C310" s="15"/>
    </row>
    <row r="311" ht="15.75" customHeight="1">
      <c r="C311" s="15"/>
    </row>
    <row r="312" ht="15.75" customHeight="1">
      <c r="C312" s="15"/>
    </row>
    <row r="313" ht="15.75" customHeight="1">
      <c r="C313" s="15"/>
    </row>
    <row r="314" ht="15.75" customHeight="1">
      <c r="C314" s="15"/>
    </row>
    <row r="315" ht="15.75" customHeight="1">
      <c r="C315" s="15"/>
    </row>
    <row r="316" ht="15.75" customHeight="1">
      <c r="C316" s="15"/>
    </row>
    <row r="317" ht="15.75" customHeight="1">
      <c r="C317" s="15"/>
    </row>
    <row r="318" ht="15.75" customHeight="1">
      <c r="C318" s="15"/>
    </row>
    <row r="319" ht="15.75" customHeight="1">
      <c r="C319" s="15"/>
    </row>
    <row r="320" ht="15.75" customHeight="1">
      <c r="C320" s="15"/>
    </row>
    <row r="321" ht="15.75" customHeight="1">
      <c r="C321" s="15"/>
    </row>
    <row r="322" ht="15.75" customHeight="1">
      <c r="C322" s="15"/>
    </row>
    <row r="323" ht="15.75" customHeight="1">
      <c r="C323" s="15"/>
    </row>
    <row r="324" ht="15.75" customHeight="1">
      <c r="C324" s="15"/>
    </row>
    <row r="325" ht="15.75" customHeight="1">
      <c r="C325" s="15"/>
    </row>
    <row r="326" ht="15.75" customHeight="1">
      <c r="C326" s="15"/>
    </row>
    <row r="327" ht="15.75" customHeight="1">
      <c r="C327" s="15"/>
    </row>
    <row r="328" ht="15.75" customHeight="1">
      <c r="C328" s="15"/>
    </row>
    <row r="329" ht="15.75" customHeight="1">
      <c r="C329" s="15"/>
    </row>
    <row r="330" ht="15.75" customHeight="1">
      <c r="C330" s="15"/>
    </row>
    <row r="331" ht="15.75" customHeight="1">
      <c r="C331" s="15"/>
    </row>
    <row r="332" ht="15.75" customHeight="1">
      <c r="C332" s="15"/>
    </row>
    <row r="333" ht="15.75" customHeight="1">
      <c r="C333" s="15"/>
    </row>
    <row r="334" ht="15.75" customHeight="1">
      <c r="C334" s="15"/>
    </row>
    <row r="335" ht="15.75" customHeight="1">
      <c r="C335" s="15"/>
    </row>
    <row r="336" ht="15.75" customHeight="1">
      <c r="C336" s="15"/>
    </row>
    <row r="337" ht="15.75" customHeight="1">
      <c r="C337" s="15"/>
    </row>
    <row r="338" ht="15.75" customHeight="1">
      <c r="C338" s="15"/>
    </row>
    <row r="339" ht="15.75" customHeight="1">
      <c r="C339" s="15"/>
    </row>
    <row r="340" ht="15.75" customHeight="1">
      <c r="C340" s="15"/>
    </row>
    <row r="341" ht="15.75" customHeight="1">
      <c r="C341" s="15"/>
    </row>
    <row r="342" ht="15.75" customHeight="1">
      <c r="C342" s="15"/>
    </row>
    <row r="343" ht="15.75" customHeight="1">
      <c r="C343" s="15"/>
    </row>
    <row r="344" ht="15.75" customHeight="1">
      <c r="C344" s="15"/>
    </row>
    <row r="345" ht="15.75" customHeight="1">
      <c r="C345" s="15"/>
    </row>
    <row r="346" ht="15.75" customHeight="1">
      <c r="C346" s="15"/>
    </row>
    <row r="347" ht="15.75" customHeight="1">
      <c r="C347" s="15"/>
    </row>
    <row r="348" ht="15.75" customHeight="1">
      <c r="C348" s="15"/>
    </row>
    <row r="349" ht="15.75" customHeight="1">
      <c r="C349" s="15"/>
    </row>
    <row r="350" ht="15.75" customHeight="1">
      <c r="C350" s="15"/>
    </row>
    <row r="351" ht="15.75" customHeight="1">
      <c r="C351" s="15"/>
    </row>
    <row r="352" ht="15.75" customHeight="1">
      <c r="C352" s="15"/>
    </row>
    <row r="353" ht="15.75" customHeight="1">
      <c r="C353" s="15"/>
    </row>
    <row r="354" ht="15.75" customHeight="1">
      <c r="C354" s="15"/>
    </row>
    <row r="355" ht="15.75" customHeight="1">
      <c r="C355" s="15"/>
    </row>
    <row r="356" ht="15.75" customHeight="1">
      <c r="C356" s="15"/>
    </row>
    <row r="357" ht="15.75" customHeight="1">
      <c r="C357" s="15"/>
    </row>
    <row r="358" ht="15.75" customHeight="1">
      <c r="C358" s="15"/>
    </row>
    <row r="359" ht="15.75" customHeight="1">
      <c r="C359" s="15"/>
    </row>
    <row r="360" ht="15.75" customHeight="1">
      <c r="C360" s="15"/>
    </row>
    <row r="361" ht="15.75" customHeight="1">
      <c r="C361" s="15"/>
    </row>
    <row r="362" ht="15.75" customHeight="1">
      <c r="C362" s="15"/>
    </row>
    <row r="363" ht="15.75" customHeight="1">
      <c r="C363" s="15"/>
    </row>
    <row r="364" ht="15.75" customHeight="1">
      <c r="C364" s="15"/>
    </row>
    <row r="365" ht="15.75" customHeight="1">
      <c r="C365" s="15"/>
    </row>
    <row r="366" ht="15.75" customHeight="1">
      <c r="C366" s="15"/>
    </row>
    <row r="367" ht="15.75" customHeight="1">
      <c r="C367" s="15"/>
    </row>
    <row r="368" ht="15.75" customHeight="1">
      <c r="C368" s="15"/>
    </row>
    <row r="369" ht="15.75" customHeight="1">
      <c r="C369" s="15"/>
    </row>
    <row r="370" ht="15.75" customHeight="1">
      <c r="C370" s="15"/>
    </row>
    <row r="371" ht="15.75" customHeight="1">
      <c r="C371" s="15"/>
    </row>
    <row r="372" ht="15.75" customHeight="1">
      <c r="C372" s="15"/>
    </row>
    <row r="373" ht="15.75" customHeight="1">
      <c r="C373" s="15"/>
    </row>
    <row r="374" ht="15.75" customHeight="1">
      <c r="C374" s="15"/>
    </row>
    <row r="375" ht="15.75" customHeight="1">
      <c r="C375" s="15"/>
    </row>
    <row r="376" ht="15.75" customHeight="1">
      <c r="C376" s="15"/>
    </row>
    <row r="377" ht="15.75" customHeight="1">
      <c r="C377" s="15"/>
    </row>
    <row r="378" ht="15.75" customHeight="1">
      <c r="C378" s="15"/>
    </row>
    <row r="379" ht="15.75" customHeight="1">
      <c r="C379" s="15"/>
    </row>
    <row r="380" ht="15.75" customHeight="1">
      <c r="C380" s="15"/>
    </row>
    <row r="381" ht="15.75" customHeight="1">
      <c r="C381" s="15"/>
    </row>
    <row r="382" ht="15.75" customHeight="1">
      <c r="C382" s="15"/>
    </row>
    <row r="383" ht="15.75" customHeight="1">
      <c r="C383" s="15"/>
    </row>
    <row r="384" ht="15.75" customHeight="1">
      <c r="C384" s="15"/>
    </row>
    <row r="385" ht="15.75" customHeight="1">
      <c r="C385" s="15"/>
    </row>
    <row r="386" ht="15.75" customHeight="1">
      <c r="C386" s="15"/>
    </row>
    <row r="387" ht="15.75" customHeight="1">
      <c r="C387" s="15"/>
    </row>
    <row r="388" ht="15.75" customHeight="1">
      <c r="C388" s="15"/>
    </row>
    <row r="389" ht="15.75" customHeight="1">
      <c r="C389" s="15"/>
    </row>
    <row r="390" ht="15.75" customHeight="1">
      <c r="C390" s="15"/>
    </row>
    <row r="391" ht="15.75" customHeight="1">
      <c r="C391" s="15"/>
    </row>
    <row r="392" ht="15.75" customHeight="1">
      <c r="C392" s="15"/>
    </row>
    <row r="393" ht="15.75" customHeight="1">
      <c r="C393" s="15"/>
    </row>
    <row r="394" ht="15.75" customHeight="1">
      <c r="C394" s="15"/>
    </row>
    <row r="395" ht="15.75" customHeight="1">
      <c r="C395" s="15"/>
    </row>
    <row r="396" ht="15.75" customHeight="1">
      <c r="C396" s="15"/>
    </row>
    <row r="397" ht="15.75" customHeight="1">
      <c r="C397" s="15"/>
    </row>
    <row r="398" ht="15.75" customHeight="1">
      <c r="C398" s="15"/>
    </row>
    <row r="399" ht="15.75" customHeight="1">
      <c r="C399" s="15"/>
    </row>
    <row r="400" ht="15.75" customHeight="1">
      <c r="C400" s="15"/>
    </row>
    <row r="401" ht="15.75" customHeight="1">
      <c r="C401" s="15"/>
    </row>
    <row r="402" ht="15.75" customHeight="1">
      <c r="C402" s="15"/>
    </row>
    <row r="403" ht="15.75" customHeight="1">
      <c r="C403" s="15"/>
    </row>
    <row r="404" ht="15.75" customHeight="1">
      <c r="C404" s="15"/>
    </row>
    <row r="405" ht="15.75" customHeight="1">
      <c r="C405" s="15"/>
    </row>
    <row r="406" ht="15.75" customHeight="1">
      <c r="C406" s="15"/>
    </row>
    <row r="407" ht="15.75" customHeight="1">
      <c r="C407" s="15"/>
    </row>
    <row r="408" ht="15.75" customHeight="1">
      <c r="C408" s="15"/>
    </row>
    <row r="409" ht="15.75" customHeight="1">
      <c r="C409" s="15"/>
    </row>
    <row r="410" ht="15.75" customHeight="1">
      <c r="C410" s="15"/>
    </row>
    <row r="411" ht="15.75" customHeight="1">
      <c r="C411" s="15"/>
    </row>
    <row r="412" ht="15.75" customHeight="1">
      <c r="C412" s="15"/>
    </row>
    <row r="413" ht="15.75" customHeight="1">
      <c r="C413" s="15"/>
    </row>
    <row r="414" ht="15.75" customHeight="1">
      <c r="C414" s="15"/>
    </row>
    <row r="415" ht="15.75" customHeight="1">
      <c r="C415" s="15"/>
    </row>
    <row r="416" ht="15.75" customHeight="1">
      <c r="C416" s="15"/>
    </row>
    <row r="417" ht="15.75" customHeight="1">
      <c r="C417" s="15"/>
    </row>
    <row r="418" ht="15.75" customHeight="1">
      <c r="C418" s="15"/>
    </row>
    <row r="419" ht="15.75" customHeight="1">
      <c r="C419" s="15"/>
    </row>
    <row r="420" ht="15.75" customHeight="1">
      <c r="C420" s="15"/>
    </row>
    <row r="421" ht="15.75" customHeight="1">
      <c r="C421" s="15"/>
    </row>
    <row r="422" ht="15.75" customHeight="1">
      <c r="C422" s="15"/>
    </row>
    <row r="423" ht="15.75" customHeight="1">
      <c r="C423" s="15"/>
    </row>
    <row r="424" ht="15.75" customHeight="1">
      <c r="C424" s="15"/>
    </row>
    <row r="425" ht="15.75" customHeight="1">
      <c r="C425" s="15"/>
    </row>
    <row r="426" ht="15.75" customHeight="1">
      <c r="C426" s="15"/>
    </row>
    <row r="427" ht="15.75" customHeight="1">
      <c r="C427" s="15"/>
    </row>
    <row r="428" ht="15.75" customHeight="1">
      <c r="C428" s="15"/>
    </row>
    <row r="429" ht="15.75" customHeight="1">
      <c r="C429" s="15"/>
    </row>
    <row r="430" ht="15.75" customHeight="1">
      <c r="C430" s="15"/>
    </row>
    <row r="431" ht="15.75" customHeight="1">
      <c r="C431" s="15"/>
    </row>
    <row r="432" ht="15.75" customHeight="1">
      <c r="C432" s="15"/>
    </row>
    <row r="433" ht="15.75" customHeight="1">
      <c r="C433" s="15"/>
    </row>
    <row r="434" ht="15.75" customHeight="1">
      <c r="C434" s="15"/>
    </row>
    <row r="435" ht="15.75" customHeight="1">
      <c r="C435" s="15"/>
    </row>
    <row r="436" ht="15.75" customHeight="1">
      <c r="C436" s="15"/>
    </row>
    <row r="437" ht="15.75" customHeight="1">
      <c r="C437" s="15"/>
    </row>
    <row r="438" ht="15.75" customHeight="1">
      <c r="C438" s="15"/>
    </row>
    <row r="439" ht="15.75" customHeight="1">
      <c r="C439" s="15"/>
    </row>
    <row r="440" ht="15.75" customHeight="1">
      <c r="C440" s="15"/>
    </row>
    <row r="441" ht="15.75" customHeight="1">
      <c r="C441" s="15"/>
    </row>
    <row r="442" ht="15.75" customHeight="1">
      <c r="C442" s="15"/>
    </row>
    <row r="443" ht="15.75" customHeight="1">
      <c r="C443" s="15"/>
    </row>
    <row r="444" ht="15.75" customHeight="1">
      <c r="C444" s="15"/>
    </row>
    <row r="445" ht="15.75" customHeight="1">
      <c r="C445" s="15"/>
    </row>
    <row r="446" ht="15.75" customHeight="1">
      <c r="C446" s="15"/>
    </row>
    <row r="447" ht="15.75" customHeight="1">
      <c r="C447" s="15"/>
    </row>
    <row r="448" ht="15.75" customHeight="1">
      <c r="C448" s="15"/>
    </row>
    <row r="449" ht="15.75" customHeight="1">
      <c r="C449" s="15"/>
    </row>
    <row r="450" ht="15.75" customHeight="1">
      <c r="C450" s="15"/>
    </row>
    <row r="451" ht="15.75" customHeight="1">
      <c r="C451" s="15"/>
    </row>
    <row r="452" ht="15.75" customHeight="1">
      <c r="C452" s="15"/>
    </row>
    <row r="453" ht="15.75" customHeight="1">
      <c r="C453" s="15"/>
    </row>
    <row r="454" ht="15.75" customHeight="1">
      <c r="C454" s="15"/>
    </row>
    <row r="455" ht="15.75" customHeight="1">
      <c r="C455" s="15"/>
    </row>
    <row r="456" ht="15.75" customHeight="1">
      <c r="C456" s="15"/>
    </row>
    <row r="457" ht="15.75" customHeight="1">
      <c r="C457" s="15"/>
    </row>
    <row r="458" ht="15.75" customHeight="1">
      <c r="C458" s="15"/>
    </row>
    <row r="459" ht="15.75" customHeight="1">
      <c r="C459" s="15"/>
    </row>
    <row r="460" ht="15.75" customHeight="1">
      <c r="C460" s="15"/>
    </row>
    <row r="461" ht="15.75" customHeight="1">
      <c r="C461" s="15"/>
    </row>
    <row r="462" ht="15.75" customHeight="1">
      <c r="C462" s="15"/>
    </row>
    <row r="463" ht="15.75" customHeight="1">
      <c r="C463" s="15"/>
    </row>
    <row r="464" ht="15.75" customHeight="1">
      <c r="C464" s="15"/>
    </row>
    <row r="465" ht="15.75" customHeight="1">
      <c r="C465" s="15"/>
    </row>
    <row r="466" ht="15.75" customHeight="1">
      <c r="C466" s="15"/>
    </row>
    <row r="467" ht="15.75" customHeight="1">
      <c r="C467" s="15"/>
    </row>
    <row r="468" ht="15.75" customHeight="1">
      <c r="C468" s="15"/>
    </row>
    <row r="469" ht="15.75" customHeight="1">
      <c r="C469" s="15"/>
    </row>
    <row r="470" ht="15.75" customHeight="1">
      <c r="C470" s="15"/>
    </row>
    <row r="471" ht="15.75" customHeight="1">
      <c r="C471" s="15"/>
    </row>
    <row r="472" ht="15.75" customHeight="1">
      <c r="C472" s="15"/>
    </row>
    <row r="473" ht="15.75" customHeight="1">
      <c r="C473" s="15"/>
    </row>
    <row r="474" ht="15.75" customHeight="1">
      <c r="C474" s="15"/>
    </row>
    <row r="475" ht="15.75" customHeight="1">
      <c r="C475" s="15"/>
    </row>
    <row r="476" ht="15.75" customHeight="1">
      <c r="C476" s="15"/>
    </row>
    <row r="477" ht="15.75" customHeight="1">
      <c r="C477" s="15"/>
    </row>
    <row r="478" ht="15.75" customHeight="1">
      <c r="C478" s="15"/>
    </row>
    <row r="479" ht="15.75" customHeight="1">
      <c r="C479" s="15"/>
    </row>
    <row r="480" ht="15.75" customHeight="1">
      <c r="C480" s="15"/>
    </row>
    <row r="481" ht="15.75" customHeight="1">
      <c r="C481" s="15"/>
    </row>
    <row r="482" ht="15.75" customHeight="1">
      <c r="C482" s="15"/>
    </row>
    <row r="483" ht="15.75" customHeight="1">
      <c r="C483" s="15"/>
    </row>
    <row r="484" ht="15.75" customHeight="1">
      <c r="C484" s="15"/>
    </row>
    <row r="485" ht="15.75" customHeight="1">
      <c r="C485" s="15"/>
    </row>
    <row r="486" ht="15.75" customHeight="1">
      <c r="C486" s="15"/>
    </row>
    <row r="487" ht="15.75" customHeight="1">
      <c r="C487" s="15"/>
    </row>
    <row r="488" ht="15.75" customHeight="1">
      <c r="C488" s="15"/>
    </row>
    <row r="489" ht="15.75" customHeight="1">
      <c r="C489" s="15"/>
    </row>
    <row r="490" ht="15.75" customHeight="1">
      <c r="C490" s="15"/>
    </row>
    <row r="491" ht="15.75" customHeight="1">
      <c r="C491" s="15"/>
    </row>
    <row r="492" ht="15.75" customHeight="1">
      <c r="C492" s="15"/>
    </row>
    <row r="493" ht="15.75" customHeight="1">
      <c r="C493" s="15"/>
    </row>
    <row r="494" ht="15.75" customHeight="1">
      <c r="C494" s="15"/>
    </row>
    <row r="495" ht="15.75" customHeight="1">
      <c r="C495" s="15"/>
    </row>
    <row r="496" ht="15.75" customHeight="1">
      <c r="C496" s="15"/>
    </row>
    <row r="497" ht="15.75" customHeight="1">
      <c r="C497" s="15"/>
    </row>
    <row r="498" ht="15.75" customHeight="1">
      <c r="C498" s="15"/>
    </row>
    <row r="499" ht="15.75" customHeight="1">
      <c r="C499" s="15"/>
    </row>
    <row r="500" ht="15.75" customHeight="1">
      <c r="C500" s="15"/>
    </row>
    <row r="501" ht="15.75" customHeight="1">
      <c r="C501" s="15"/>
    </row>
    <row r="502" ht="15.75" customHeight="1">
      <c r="C502" s="15"/>
    </row>
    <row r="503" ht="15.75" customHeight="1">
      <c r="C503" s="15"/>
    </row>
    <row r="504" ht="15.75" customHeight="1">
      <c r="C504" s="15"/>
    </row>
    <row r="505" ht="15.75" customHeight="1">
      <c r="C505" s="15"/>
    </row>
    <row r="506" ht="15.75" customHeight="1">
      <c r="C506" s="15"/>
    </row>
    <row r="507" ht="15.75" customHeight="1">
      <c r="C507" s="15"/>
    </row>
    <row r="508" ht="15.75" customHeight="1">
      <c r="C508" s="15"/>
    </row>
    <row r="509" ht="15.75" customHeight="1">
      <c r="C509" s="15"/>
    </row>
    <row r="510" ht="15.75" customHeight="1">
      <c r="C510" s="15"/>
    </row>
    <row r="511" ht="15.75" customHeight="1">
      <c r="C511" s="15"/>
    </row>
    <row r="512" ht="15.75" customHeight="1">
      <c r="C512" s="15"/>
    </row>
    <row r="513" ht="15.75" customHeight="1">
      <c r="C513" s="15"/>
    </row>
    <row r="514" ht="15.75" customHeight="1">
      <c r="C514" s="15"/>
    </row>
    <row r="515" ht="15.75" customHeight="1">
      <c r="C515" s="15"/>
    </row>
    <row r="516" ht="15.75" customHeight="1">
      <c r="C516" s="15"/>
    </row>
    <row r="517" ht="15.75" customHeight="1">
      <c r="C517" s="15"/>
    </row>
    <row r="518" ht="15.75" customHeight="1">
      <c r="C518" s="15"/>
    </row>
    <row r="519" ht="15.75" customHeight="1">
      <c r="C519" s="15"/>
    </row>
    <row r="520" ht="15.75" customHeight="1">
      <c r="C520" s="15"/>
    </row>
    <row r="521" ht="15.75" customHeight="1">
      <c r="C521" s="15"/>
    </row>
    <row r="522" ht="15.75" customHeight="1">
      <c r="C522" s="15"/>
    </row>
    <row r="523" ht="15.75" customHeight="1">
      <c r="C523" s="15"/>
    </row>
    <row r="524" ht="15.75" customHeight="1">
      <c r="C524" s="15"/>
    </row>
    <row r="525" ht="15.75" customHeight="1">
      <c r="C525" s="15"/>
    </row>
    <row r="526" ht="15.75" customHeight="1">
      <c r="C526" s="15"/>
    </row>
    <row r="527" ht="15.75" customHeight="1">
      <c r="C527" s="15"/>
    </row>
    <row r="528" ht="15.75" customHeight="1">
      <c r="C528" s="15"/>
    </row>
    <row r="529" ht="15.75" customHeight="1">
      <c r="C529" s="15"/>
    </row>
    <row r="530" ht="15.75" customHeight="1">
      <c r="C530" s="15"/>
    </row>
    <row r="531" ht="15.75" customHeight="1">
      <c r="C531" s="15"/>
    </row>
    <row r="532" ht="15.75" customHeight="1">
      <c r="C532" s="15"/>
    </row>
    <row r="533" ht="15.75" customHeight="1">
      <c r="C533" s="15"/>
    </row>
    <row r="534" ht="15.75" customHeight="1">
      <c r="C534" s="15"/>
    </row>
    <row r="535" ht="15.75" customHeight="1">
      <c r="C535" s="15"/>
    </row>
    <row r="536" ht="15.75" customHeight="1">
      <c r="C536" s="15"/>
    </row>
    <row r="537" ht="15.75" customHeight="1">
      <c r="C537" s="15"/>
    </row>
    <row r="538" ht="15.75" customHeight="1">
      <c r="C538" s="15"/>
    </row>
    <row r="539" ht="15.75" customHeight="1">
      <c r="C539" s="15"/>
    </row>
    <row r="540" ht="15.75" customHeight="1">
      <c r="C540" s="15"/>
    </row>
    <row r="541" ht="15.75" customHeight="1">
      <c r="C541" s="15"/>
    </row>
    <row r="542" ht="15.75" customHeight="1">
      <c r="C542" s="15"/>
    </row>
    <row r="543" ht="15.75" customHeight="1">
      <c r="C543" s="15"/>
    </row>
    <row r="544" ht="15.75" customHeight="1">
      <c r="C544" s="15"/>
    </row>
    <row r="545" ht="15.75" customHeight="1">
      <c r="C545" s="15"/>
    </row>
    <row r="546" ht="15.75" customHeight="1">
      <c r="C546" s="15"/>
    </row>
    <row r="547" ht="15.75" customHeight="1">
      <c r="C547" s="15"/>
    </row>
    <row r="548" ht="15.75" customHeight="1">
      <c r="C548" s="15"/>
    </row>
    <row r="549" ht="15.75" customHeight="1">
      <c r="C549" s="15"/>
    </row>
    <row r="550" ht="15.75" customHeight="1">
      <c r="C550" s="15"/>
    </row>
    <row r="551" ht="15.75" customHeight="1">
      <c r="C551" s="15"/>
    </row>
    <row r="552" ht="15.75" customHeight="1">
      <c r="C552" s="15"/>
    </row>
    <row r="553" ht="15.75" customHeight="1">
      <c r="C553" s="15"/>
    </row>
    <row r="554" ht="15.75" customHeight="1">
      <c r="C554" s="15"/>
    </row>
    <row r="555" ht="15.75" customHeight="1">
      <c r="C555" s="15"/>
    </row>
    <row r="556" ht="15.75" customHeight="1">
      <c r="C556" s="15"/>
    </row>
    <row r="557" ht="15.75" customHeight="1">
      <c r="C557" s="15"/>
    </row>
    <row r="558" ht="15.75" customHeight="1">
      <c r="C558" s="15"/>
    </row>
    <row r="559" ht="15.75" customHeight="1">
      <c r="C559" s="15"/>
    </row>
    <row r="560" ht="15.75" customHeight="1">
      <c r="C560" s="15"/>
    </row>
    <row r="561" ht="15.75" customHeight="1">
      <c r="C561" s="15"/>
    </row>
    <row r="562" ht="15.75" customHeight="1">
      <c r="C562" s="15"/>
    </row>
    <row r="563" ht="15.75" customHeight="1">
      <c r="C563" s="15"/>
    </row>
    <row r="564" ht="15.75" customHeight="1">
      <c r="C564" s="15"/>
    </row>
    <row r="565" ht="15.75" customHeight="1">
      <c r="C565" s="15"/>
    </row>
    <row r="566" ht="15.75" customHeight="1">
      <c r="C566" s="15"/>
    </row>
    <row r="567" ht="15.75" customHeight="1">
      <c r="C567" s="15"/>
    </row>
    <row r="568" ht="15.75" customHeight="1">
      <c r="C568" s="15"/>
    </row>
    <row r="569" ht="15.75" customHeight="1">
      <c r="C569" s="15"/>
    </row>
    <row r="570" ht="15.75" customHeight="1">
      <c r="C570" s="15"/>
    </row>
    <row r="571" ht="15.75" customHeight="1">
      <c r="C571" s="15"/>
    </row>
    <row r="572" ht="15.75" customHeight="1">
      <c r="C572" s="15"/>
    </row>
    <row r="573" ht="15.75" customHeight="1">
      <c r="C573" s="15"/>
    </row>
    <row r="574" ht="15.75" customHeight="1">
      <c r="C574" s="15"/>
    </row>
    <row r="575" ht="15.75" customHeight="1">
      <c r="C575" s="15"/>
    </row>
    <row r="576" ht="15.75" customHeight="1">
      <c r="C576" s="15"/>
    </row>
    <row r="577" ht="15.75" customHeight="1">
      <c r="C577" s="15"/>
    </row>
    <row r="578" ht="15.75" customHeight="1">
      <c r="C578" s="15"/>
    </row>
    <row r="579" ht="15.75" customHeight="1">
      <c r="C579" s="15"/>
    </row>
    <row r="580" ht="15.75" customHeight="1">
      <c r="C580" s="15"/>
    </row>
    <row r="581" ht="15.75" customHeight="1">
      <c r="C581" s="15"/>
    </row>
    <row r="582" ht="15.75" customHeight="1">
      <c r="C582" s="15"/>
    </row>
    <row r="583" ht="15.75" customHeight="1">
      <c r="C583" s="15"/>
    </row>
    <row r="584" ht="15.75" customHeight="1">
      <c r="C584" s="15"/>
    </row>
    <row r="585" ht="15.75" customHeight="1">
      <c r="C585" s="15"/>
    </row>
    <row r="586" ht="15.75" customHeight="1">
      <c r="C586" s="15"/>
    </row>
    <row r="587" ht="15.75" customHeight="1">
      <c r="C587" s="15"/>
    </row>
    <row r="588" ht="15.75" customHeight="1">
      <c r="C588" s="15"/>
    </row>
    <row r="589" ht="15.75" customHeight="1">
      <c r="C589" s="15"/>
    </row>
    <row r="590" ht="15.75" customHeight="1">
      <c r="C590" s="15"/>
    </row>
    <row r="591" ht="15.75" customHeight="1">
      <c r="C591" s="15"/>
    </row>
    <row r="592" ht="15.75" customHeight="1">
      <c r="C592" s="15"/>
    </row>
    <row r="593" ht="15.75" customHeight="1">
      <c r="C593" s="15"/>
    </row>
    <row r="594" ht="15.75" customHeight="1">
      <c r="C594" s="15"/>
    </row>
    <row r="595" ht="15.75" customHeight="1">
      <c r="C595" s="15"/>
    </row>
    <row r="596" ht="15.75" customHeight="1">
      <c r="C596" s="15"/>
    </row>
    <row r="597" ht="15.75" customHeight="1">
      <c r="C597" s="15"/>
    </row>
    <row r="598" ht="15.75" customHeight="1">
      <c r="C598" s="15"/>
    </row>
    <row r="599" ht="15.75" customHeight="1">
      <c r="C599" s="15"/>
    </row>
    <row r="600" ht="15.75" customHeight="1">
      <c r="C600" s="15"/>
    </row>
    <row r="601" ht="15.75" customHeight="1">
      <c r="C601" s="15"/>
    </row>
    <row r="602" ht="15.75" customHeight="1">
      <c r="C602" s="15"/>
    </row>
    <row r="603" ht="15.75" customHeight="1">
      <c r="C603" s="15"/>
    </row>
    <row r="604" ht="15.75" customHeight="1">
      <c r="C604" s="15"/>
    </row>
    <row r="605" ht="15.75" customHeight="1">
      <c r="C605" s="15"/>
    </row>
    <row r="606" ht="15.75" customHeight="1">
      <c r="C606" s="15"/>
    </row>
    <row r="607" ht="15.75" customHeight="1">
      <c r="C607" s="15"/>
    </row>
    <row r="608" ht="15.75" customHeight="1">
      <c r="C608" s="15"/>
    </row>
    <row r="609" ht="15.75" customHeight="1">
      <c r="C609" s="15"/>
    </row>
    <row r="610" ht="15.75" customHeight="1">
      <c r="C610" s="15"/>
    </row>
    <row r="611" ht="15.75" customHeight="1">
      <c r="C611" s="15"/>
    </row>
    <row r="612" ht="15.75" customHeight="1">
      <c r="C612" s="15"/>
    </row>
    <row r="613" ht="15.75" customHeight="1">
      <c r="C613" s="15"/>
    </row>
    <row r="614" ht="15.75" customHeight="1">
      <c r="C614" s="15"/>
    </row>
    <row r="615" ht="15.75" customHeight="1">
      <c r="C615" s="15"/>
    </row>
    <row r="616" ht="15.75" customHeight="1">
      <c r="C616" s="15"/>
    </row>
    <row r="617" ht="15.75" customHeight="1">
      <c r="C617" s="15"/>
    </row>
    <row r="618" ht="15.75" customHeight="1">
      <c r="C618" s="15"/>
    </row>
    <row r="619" ht="15.75" customHeight="1">
      <c r="C619" s="15"/>
    </row>
    <row r="620" ht="15.75" customHeight="1">
      <c r="C620" s="15"/>
    </row>
    <row r="621" ht="15.75" customHeight="1">
      <c r="C621" s="15"/>
    </row>
    <row r="622" ht="15.75" customHeight="1">
      <c r="C622" s="15"/>
    </row>
    <row r="623" ht="15.75" customHeight="1">
      <c r="C623" s="15"/>
    </row>
    <row r="624" ht="15.75" customHeight="1">
      <c r="C624" s="15"/>
    </row>
    <row r="625" ht="15.75" customHeight="1">
      <c r="C625" s="15"/>
    </row>
    <row r="626" ht="15.75" customHeight="1">
      <c r="C626" s="15"/>
    </row>
    <row r="627" ht="15.75" customHeight="1">
      <c r="C627" s="15"/>
    </row>
    <row r="628" ht="15.75" customHeight="1">
      <c r="C628" s="15"/>
    </row>
    <row r="629" ht="15.75" customHeight="1">
      <c r="C629" s="15"/>
    </row>
    <row r="630" ht="15.75" customHeight="1">
      <c r="C630" s="15"/>
    </row>
    <row r="631" ht="15.75" customHeight="1">
      <c r="C631" s="15"/>
    </row>
    <row r="632" ht="15.75" customHeight="1">
      <c r="C632" s="15"/>
    </row>
    <row r="633" ht="15.75" customHeight="1">
      <c r="C633" s="15"/>
    </row>
    <row r="634" ht="15.75" customHeight="1">
      <c r="C634" s="15"/>
    </row>
    <row r="635" ht="15.75" customHeight="1">
      <c r="C635" s="15"/>
    </row>
    <row r="636" ht="15.75" customHeight="1">
      <c r="C636" s="15"/>
    </row>
    <row r="637" ht="15.75" customHeight="1">
      <c r="C637" s="15"/>
    </row>
    <row r="638" ht="15.75" customHeight="1">
      <c r="C638" s="15"/>
    </row>
    <row r="639" ht="15.75" customHeight="1">
      <c r="C639" s="15"/>
    </row>
    <row r="640" ht="15.75" customHeight="1">
      <c r="C640" s="15"/>
    </row>
    <row r="641" ht="15.75" customHeight="1">
      <c r="C641" s="15"/>
    </row>
    <row r="642" ht="15.75" customHeight="1">
      <c r="C642" s="15"/>
    </row>
    <row r="643" ht="15.75" customHeight="1">
      <c r="C643" s="15"/>
    </row>
    <row r="644" ht="15.75" customHeight="1">
      <c r="C644" s="15"/>
    </row>
    <row r="645" ht="15.75" customHeight="1">
      <c r="C645" s="15"/>
    </row>
    <row r="646" ht="15.75" customHeight="1">
      <c r="C646" s="15"/>
    </row>
    <row r="647" ht="15.75" customHeight="1">
      <c r="C647" s="15"/>
    </row>
    <row r="648" ht="15.75" customHeight="1">
      <c r="C648" s="15"/>
    </row>
    <row r="649" ht="15.75" customHeight="1">
      <c r="C649" s="15"/>
    </row>
    <row r="650" ht="15.75" customHeight="1">
      <c r="C650" s="15"/>
    </row>
    <row r="651" ht="15.75" customHeight="1">
      <c r="C651" s="15"/>
    </row>
    <row r="652" ht="15.75" customHeight="1">
      <c r="C652" s="15"/>
    </row>
    <row r="653" ht="15.75" customHeight="1">
      <c r="C653" s="15"/>
    </row>
    <row r="654" ht="15.75" customHeight="1">
      <c r="C654" s="15"/>
    </row>
    <row r="655" ht="15.75" customHeight="1">
      <c r="C655" s="15"/>
    </row>
    <row r="656" ht="15.75" customHeight="1">
      <c r="C656" s="15"/>
    </row>
    <row r="657" ht="15.75" customHeight="1">
      <c r="C657" s="15"/>
    </row>
    <row r="658" ht="15.75" customHeight="1">
      <c r="C658" s="15"/>
    </row>
    <row r="659" ht="15.75" customHeight="1">
      <c r="C659" s="15"/>
    </row>
    <row r="660" ht="15.75" customHeight="1">
      <c r="C660" s="15"/>
    </row>
    <row r="661" ht="15.75" customHeight="1">
      <c r="C661" s="15"/>
    </row>
    <row r="662" ht="15.75" customHeight="1">
      <c r="C662" s="15"/>
    </row>
    <row r="663" ht="15.75" customHeight="1">
      <c r="C663" s="15"/>
    </row>
    <row r="664" ht="15.75" customHeight="1">
      <c r="C664" s="15"/>
    </row>
    <row r="665" ht="15.75" customHeight="1">
      <c r="C665" s="15"/>
    </row>
    <row r="666" ht="15.75" customHeight="1">
      <c r="C666" s="15"/>
    </row>
    <row r="667" ht="15.75" customHeight="1">
      <c r="C667" s="15"/>
    </row>
    <row r="668" ht="15.75" customHeight="1">
      <c r="C668" s="15"/>
    </row>
    <row r="669" ht="15.75" customHeight="1">
      <c r="C669" s="15"/>
    </row>
    <row r="670" ht="15.75" customHeight="1">
      <c r="C670" s="15"/>
    </row>
    <row r="671" ht="15.75" customHeight="1">
      <c r="C671" s="15"/>
    </row>
    <row r="672" ht="15.75" customHeight="1">
      <c r="C672" s="15"/>
    </row>
    <row r="673" ht="15.75" customHeight="1">
      <c r="C673" s="15"/>
    </row>
    <row r="674" ht="15.75" customHeight="1">
      <c r="C674" s="15"/>
    </row>
    <row r="675" ht="15.75" customHeight="1">
      <c r="C675" s="15"/>
    </row>
    <row r="676" ht="15.75" customHeight="1">
      <c r="C676" s="15"/>
    </row>
    <row r="677" ht="15.75" customHeight="1">
      <c r="C677" s="15"/>
    </row>
    <row r="678" ht="15.75" customHeight="1">
      <c r="C678" s="15"/>
    </row>
    <row r="679" ht="15.75" customHeight="1">
      <c r="C679" s="15"/>
    </row>
    <row r="680" ht="15.75" customHeight="1">
      <c r="C680" s="15"/>
    </row>
    <row r="681" ht="15.75" customHeight="1">
      <c r="C681" s="15"/>
    </row>
    <row r="682" ht="15.75" customHeight="1">
      <c r="C682" s="15"/>
    </row>
    <row r="683" ht="15.75" customHeight="1">
      <c r="C683" s="15"/>
    </row>
    <row r="684" ht="15.75" customHeight="1">
      <c r="C684" s="15"/>
    </row>
    <row r="685" ht="15.75" customHeight="1">
      <c r="C685" s="15"/>
    </row>
    <row r="686" ht="15.75" customHeight="1">
      <c r="C686" s="15"/>
    </row>
    <row r="687" ht="15.75" customHeight="1">
      <c r="C687" s="15"/>
    </row>
    <row r="688" ht="15.75" customHeight="1">
      <c r="C688" s="15"/>
    </row>
    <row r="689" ht="15.75" customHeight="1">
      <c r="C689" s="15"/>
    </row>
    <row r="690" ht="15.75" customHeight="1">
      <c r="C690" s="15"/>
    </row>
    <row r="691" ht="15.75" customHeight="1">
      <c r="C691" s="15"/>
    </row>
    <row r="692" ht="15.75" customHeight="1">
      <c r="C692" s="15"/>
    </row>
    <row r="693" ht="15.75" customHeight="1">
      <c r="C693" s="15"/>
    </row>
    <row r="694" ht="15.75" customHeight="1">
      <c r="C694" s="15"/>
    </row>
    <row r="695" ht="15.75" customHeight="1">
      <c r="C695" s="15"/>
    </row>
    <row r="696" ht="15.75" customHeight="1">
      <c r="C696" s="15"/>
    </row>
    <row r="697" ht="15.75" customHeight="1">
      <c r="C697" s="15"/>
    </row>
    <row r="698" ht="15.75" customHeight="1">
      <c r="C698" s="15"/>
    </row>
    <row r="699" ht="15.75" customHeight="1">
      <c r="C699" s="15"/>
    </row>
    <row r="700" ht="15.75" customHeight="1">
      <c r="C700" s="15"/>
    </row>
    <row r="701" ht="15.75" customHeight="1">
      <c r="C701" s="15"/>
    </row>
    <row r="702" ht="15.75" customHeight="1">
      <c r="C702" s="15"/>
    </row>
    <row r="703" ht="15.75" customHeight="1">
      <c r="C703" s="15"/>
    </row>
    <row r="704" ht="15.75" customHeight="1">
      <c r="C704" s="15"/>
    </row>
    <row r="705" ht="15.75" customHeight="1">
      <c r="C705" s="15"/>
    </row>
    <row r="706" ht="15.75" customHeight="1">
      <c r="C706" s="15"/>
    </row>
    <row r="707" ht="15.75" customHeight="1">
      <c r="C707" s="15"/>
    </row>
    <row r="708" ht="15.75" customHeight="1">
      <c r="C708" s="15"/>
    </row>
    <row r="709" ht="15.75" customHeight="1">
      <c r="C709" s="15"/>
    </row>
    <row r="710" ht="15.75" customHeight="1">
      <c r="C710" s="15"/>
    </row>
    <row r="711" ht="15.75" customHeight="1">
      <c r="C711" s="15"/>
    </row>
    <row r="712" ht="15.75" customHeight="1">
      <c r="C712" s="15"/>
    </row>
    <row r="713" ht="15.75" customHeight="1">
      <c r="C713" s="15"/>
    </row>
    <row r="714" ht="15.75" customHeight="1">
      <c r="C714" s="15"/>
    </row>
    <row r="715" ht="15.75" customHeight="1">
      <c r="C715" s="15"/>
    </row>
    <row r="716" ht="15.75" customHeight="1">
      <c r="C716" s="15"/>
    </row>
    <row r="717" ht="15.75" customHeight="1">
      <c r="C717" s="15"/>
    </row>
    <row r="718" ht="15.75" customHeight="1">
      <c r="C718" s="15"/>
    </row>
    <row r="719" ht="15.75" customHeight="1">
      <c r="C719" s="15"/>
    </row>
    <row r="720" ht="15.75" customHeight="1">
      <c r="C720" s="15"/>
    </row>
    <row r="721" ht="15.75" customHeight="1">
      <c r="C721" s="15"/>
    </row>
    <row r="722" ht="15.75" customHeight="1">
      <c r="C722" s="15"/>
    </row>
    <row r="723" ht="15.75" customHeight="1">
      <c r="C723" s="15"/>
    </row>
    <row r="724" ht="15.75" customHeight="1">
      <c r="C724" s="15"/>
    </row>
    <row r="725" ht="15.75" customHeight="1">
      <c r="C725" s="15"/>
    </row>
    <row r="726" ht="15.75" customHeight="1">
      <c r="C726" s="15"/>
    </row>
    <row r="727" ht="15.75" customHeight="1">
      <c r="C727" s="15"/>
    </row>
    <row r="728" ht="15.75" customHeight="1">
      <c r="C728" s="15"/>
    </row>
    <row r="729" ht="15.75" customHeight="1">
      <c r="C729" s="15"/>
    </row>
    <row r="730" ht="15.75" customHeight="1">
      <c r="C730" s="15"/>
    </row>
    <row r="731" ht="15.75" customHeight="1">
      <c r="C731" s="15"/>
    </row>
    <row r="732" ht="15.75" customHeight="1">
      <c r="C732" s="15"/>
    </row>
    <row r="733" ht="15.75" customHeight="1">
      <c r="C733" s="15"/>
    </row>
    <row r="734" ht="15.75" customHeight="1">
      <c r="C734" s="15"/>
    </row>
    <row r="735" ht="15.75" customHeight="1">
      <c r="C735" s="15"/>
    </row>
    <row r="736" ht="15.75" customHeight="1">
      <c r="C736" s="15"/>
    </row>
    <row r="737" ht="15.75" customHeight="1">
      <c r="C737" s="15"/>
    </row>
    <row r="738" ht="15.75" customHeight="1">
      <c r="C738" s="15"/>
    </row>
    <row r="739" ht="15.75" customHeight="1">
      <c r="C739" s="15"/>
    </row>
    <row r="740" ht="15.75" customHeight="1">
      <c r="C740" s="15"/>
    </row>
    <row r="741" ht="15.75" customHeight="1">
      <c r="C741" s="15"/>
    </row>
    <row r="742" ht="15.75" customHeight="1">
      <c r="C742" s="15"/>
    </row>
    <row r="743" ht="15.75" customHeight="1">
      <c r="C743" s="15"/>
    </row>
    <row r="744" ht="15.75" customHeight="1">
      <c r="C744" s="15"/>
    </row>
    <row r="745" ht="15.75" customHeight="1">
      <c r="C745" s="15"/>
    </row>
    <row r="746" ht="15.75" customHeight="1">
      <c r="C746" s="15"/>
    </row>
    <row r="747" ht="15.75" customHeight="1">
      <c r="C747" s="15"/>
    </row>
    <row r="748" ht="15.75" customHeight="1">
      <c r="C748" s="15"/>
    </row>
    <row r="749" ht="15.75" customHeight="1">
      <c r="C749" s="15"/>
    </row>
    <row r="750" ht="15.75" customHeight="1">
      <c r="C750" s="15"/>
    </row>
    <row r="751" ht="15.75" customHeight="1">
      <c r="C751" s="15"/>
    </row>
    <row r="752" ht="15.75" customHeight="1">
      <c r="C752" s="15"/>
    </row>
    <row r="753" ht="15.75" customHeight="1">
      <c r="C753" s="15"/>
    </row>
    <row r="754" ht="15.75" customHeight="1">
      <c r="C754" s="15"/>
    </row>
    <row r="755" ht="15.75" customHeight="1">
      <c r="C755" s="15"/>
    </row>
    <row r="756" ht="15.75" customHeight="1">
      <c r="C756" s="15"/>
    </row>
    <row r="757" ht="15.75" customHeight="1">
      <c r="C757" s="15"/>
    </row>
    <row r="758" ht="15.75" customHeight="1">
      <c r="C758" s="15"/>
    </row>
    <row r="759" ht="15.75" customHeight="1">
      <c r="C759" s="15"/>
    </row>
    <row r="760" ht="15.75" customHeight="1">
      <c r="C760" s="15"/>
    </row>
    <row r="761" ht="15.75" customHeight="1">
      <c r="C761" s="15"/>
    </row>
    <row r="762" ht="15.75" customHeight="1">
      <c r="C762" s="15"/>
    </row>
    <row r="763" ht="15.75" customHeight="1">
      <c r="C763" s="15"/>
    </row>
    <row r="764" ht="15.75" customHeight="1">
      <c r="C764" s="15"/>
    </row>
    <row r="765" ht="15.75" customHeight="1">
      <c r="C765" s="15"/>
    </row>
    <row r="766" ht="15.75" customHeight="1">
      <c r="C766" s="15"/>
    </row>
    <row r="767" ht="15.75" customHeight="1">
      <c r="C767" s="15"/>
    </row>
    <row r="768" ht="15.75" customHeight="1">
      <c r="C768" s="15"/>
    </row>
    <row r="769" ht="15.75" customHeight="1">
      <c r="C769" s="15"/>
    </row>
    <row r="770" ht="15.75" customHeight="1">
      <c r="C770" s="15"/>
    </row>
    <row r="771" ht="15.75" customHeight="1">
      <c r="C771" s="15"/>
    </row>
    <row r="772" ht="15.75" customHeight="1">
      <c r="C772" s="15"/>
    </row>
    <row r="773" ht="15.75" customHeight="1">
      <c r="C773" s="15"/>
    </row>
    <row r="774" ht="15.75" customHeight="1">
      <c r="C774" s="15"/>
    </row>
    <row r="775" ht="15.75" customHeight="1">
      <c r="C775" s="15"/>
    </row>
    <row r="776" ht="15.75" customHeight="1">
      <c r="C776" s="15"/>
    </row>
    <row r="777" ht="15.75" customHeight="1">
      <c r="C777" s="15"/>
    </row>
    <row r="778" ht="15.75" customHeight="1">
      <c r="C778" s="15"/>
    </row>
    <row r="779" ht="15.75" customHeight="1">
      <c r="C779" s="15"/>
    </row>
    <row r="780" ht="15.75" customHeight="1">
      <c r="C780" s="15"/>
    </row>
    <row r="781" ht="15.75" customHeight="1">
      <c r="C781" s="15"/>
    </row>
    <row r="782" ht="15.75" customHeight="1">
      <c r="C782" s="15"/>
    </row>
    <row r="783" ht="15.75" customHeight="1">
      <c r="C783" s="15"/>
    </row>
    <row r="784" ht="15.75" customHeight="1">
      <c r="C784" s="15"/>
    </row>
    <row r="785" ht="15.75" customHeight="1">
      <c r="C785" s="15"/>
    </row>
    <row r="786" ht="15.75" customHeight="1">
      <c r="C786" s="15"/>
    </row>
    <row r="787" ht="15.75" customHeight="1">
      <c r="C787" s="15"/>
    </row>
    <row r="788" ht="15.75" customHeight="1">
      <c r="C788" s="15"/>
    </row>
    <row r="789" ht="15.75" customHeight="1">
      <c r="C789" s="15"/>
    </row>
    <row r="790" ht="15.75" customHeight="1">
      <c r="C790" s="15"/>
    </row>
    <row r="791" ht="15.75" customHeight="1">
      <c r="C791" s="15"/>
    </row>
    <row r="792" ht="15.75" customHeight="1">
      <c r="C792" s="15"/>
    </row>
    <row r="793" ht="15.75" customHeight="1">
      <c r="C793" s="15"/>
    </row>
    <row r="794" ht="15.75" customHeight="1">
      <c r="C794" s="15"/>
    </row>
    <row r="795" ht="15.75" customHeight="1">
      <c r="C795" s="15"/>
    </row>
    <row r="796" ht="15.75" customHeight="1">
      <c r="C796" s="15"/>
    </row>
    <row r="797" ht="15.75" customHeight="1">
      <c r="C797" s="15"/>
    </row>
    <row r="798" ht="15.75" customHeight="1">
      <c r="C798" s="15"/>
    </row>
    <row r="799" ht="15.75" customHeight="1">
      <c r="C799" s="15"/>
    </row>
    <row r="800" ht="15.75" customHeight="1">
      <c r="C800" s="15"/>
    </row>
    <row r="801" ht="15.75" customHeight="1">
      <c r="C801" s="15"/>
    </row>
    <row r="802" ht="15.75" customHeight="1">
      <c r="C802" s="15"/>
    </row>
    <row r="803" ht="15.75" customHeight="1">
      <c r="C803" s="15"/>
    </row>
    <row r="804" ht="15.75" customHeight="1">
      <c r="C804" s="15"/>
    </row>
    <row r="805" ht="15.75" customHeight="1">
      <c r="C805" s="15"/>
    </row>
    <row r="806" ht="15.75" customHeight="1">
      <c r="C806" s="15"/>
    </row>
    <row r="807" ht="15.75" customHeight="1">
      <c r="C807" s="15"/>
    </row>
    <row r="808" ht="15.75" customHeight="1">
      <c r="C808" s="15"/>
    </row>
    <row r="809" ht="15.75" customHeight="1">
      <c r="C809" s="15"/>
    </row>
    <row r="810" ht="15.75" customHeight="1">
      <c r="C810" s="15"/>
    </row>
    <row r="811" ht="15.75" customHeight="1">
      <c r="C811" s="15"/>
    </row>
    <row r="812" ht="15.75" customHeight="1">
      <c r="C812" s="15"/>
    </row>
    <row r="813" ht="15.75" customHeight="1">
      <c r="C813" s="15"/>
    </row>
    <row r="814" ht="15.75" customHeight="1">
      <c r="C814" s="15"/>
    </row>
    <row r="815" ht="15.75" customHeight="1">
      <c r="C815" s="15"/>
    </row>
    <row r="816" ht="15.75" customHeight="1">
      <c r="C816" s="15"/>
    </row>
    <row r="817" ht="15.75" customHeight="1">
      <c r="C817" s="15"/>
    </row>
    <row r="818" ht="15.75" customHeight="1">
      <c r="C818" s="15"/>
    </row>
    <row r="819" ht="15.75" customHeight="1">
      <c r="C819" s="15"/>
    </row>
    <row r="820" ht="15.75" customHeight="1">
      <c r="C820" s="15"/>
    </row>
    <row r="821" ht="15.75" customHeight="1">
      <c r="C821" s="15"/>
    </row>
    <row r="822" ht="15.75" customHeight="1">
      <c r="C822" s="15"/>
    </row>
    <row r="823" ht="15.75" customHeight="1">
      <c r="C823" s="15"/>
    </row>
    <row r="824" ht="15.75" customHeight="1">
      <c r="C824" s="15"/>
    </row>
    <row r="825" ht="15.75" customHeight="1">
      <c r="C825" s="15"/>
    </row>
    <row r="826" ht="15.75" customHeight="1">
      <c r="C826" s="15"/>
    </row>
    <row r="827" ht="15.75" customHeight="1">
      <c r="C827" s="15"/>
    </row>
    <row r="828" ht="15.75" customHeight="1">
      <c r="C828" s="15"/>
    </row>
    <row r="829" ht="15.75" customHeight="1">
      <c r="C829" s="15"/>
    </row>
    <row r="830" ht="15.75" customHeight="1">
      <c r="C830" s="15"/>
    </row>
    <row r="831" ht="15.75" customHeight="1">
      <c r="C831" s="15"/>
    </row>
    <row r="832" ht="15.75" customHeight="1">
      <c r="C832" s="15"/>
    </row>
    <row r="833" ht="15.75" customHeight="1">
      <c r="C833" s="15"/>
    </row>
    <row r="834" ht="15.75" customHeight="1">
      <c r="C834" s="15"/>
    </row>
    <row r="835" ht="15.75" customHeight="1">
      <c r="C835" s="15"/>
    </row>
    <row r="836" ht="15.75" customHeight="1">
      <c r="C836" s="15"/>
    </row>
    <row r="837" ht="15.75" customHeight="1">
      <c r="C837" s="15"/>
    </row>
    <row r="838" ht="15.75" customHeight="1">
      <c r="C838" s="15"/>
    </row>
    <row r="839" ht="15.75" customHeight="1">
      <c r="C839" s="15"/>
    </row>
    <row r="840" ht="15.75" customHeight="1">
      <c r="C840" s="15"/>
    </row>
    <row r="841" ht="15.75" customHeight="1">
      <c r="C841" s="15"/>
    </row>
    <row r="842" ht="15.75" customHeight="1">
      <c r="C842" s="15"/>
    </row>
    <row r="843" ht="15.75" customHeight="1">
      <c r="C843" s="15"/>
    </row>
    <row r="844" ht="15.75" customHeight="1">
      <c r="C844" s="15"/>
    </row>
    <row r="845" ht="15.75" customHeight="1">
      <c r="C845" s="15"/>
    </row>
    <row r="846" ht="15.75" customHeight="1">
      <c r="C846" s="15"/>
    </row>
    <row r="847" ht="15.75" customHeight="1">
      <c r="C847" s="15"/>
    </row>
    <row r="848" ht="15.75" customHeight="1">
      <c r="C848" s="15"/>
    </row>
    <row r="849" ht="15.75" customHeight="1">
      <c r="C849" s="15"/>
    </row>
    <row r="850" ht="15.75" customHeight="1">
      <c r="C850" s="15"/>
    </row>
    <row r="851" ht="15.75" customHeight="1">
      <c r="C851" s="15"/>
    </row>
    <row r="852" ht="15.75" customHeight="1">
      <c r="C852" s="15"/>
    </row>
    <row r="853" ht="15.75" customHeight="1">
      <c r="C853" s="15"/>
    </row>
    <row r="854" ht="15.75" customHeight="1">
      <c r="C854" s="15"/>
    </row>
    <row r="855" ht="15.75" customHeight="1">
      <c r="C855" s="15"/>
    </row>
    <row r="856" ht="15.75" customHeight="1">
      <c r="C856" s="15"/>
    </row>
    <row r="857" ht="15.75" customHeight="1">
      <c r="C857" s="15"/>
    </row>
    <row r="858" ht="15.75" customHeight="1">
      <c r="C858" s="15"/>
    </row>
    <row r="859" ht="15.75" customHeight="1">
      <c r="C859" s="15"/>
    </row>
    <row r="860" ht="15.75" customHeight="1">
      <c r="C860" s="15"/>
    </row>
    <row r="861" ht="15.75" customHeight="1">
      <c r="C861" s="15"/>
    </row>
    <row r="862" ht="15.75" customHeight="1">
      <c r="C862" s="15"/>
    </row>
    <row r="863" ht="15.75" customHeight="1">
      <c r="C863" s="15"/>
    </row>
    <row r="864" ht="15.75" customHeight="1">
      <c r="C864" s="15"/>
    </row>
    <row r="865" ht="15.75" customHeight="1">
      <c r="C865" s="15"/>
    </row>
    <row r="866" ht="15.75" customHeight="1">
      <c r="C866" s="15"/>
    </row>
    <row r="867" ht="15.75" customHeight="1">
      <c r="C867" s="15"/>
    </row>
    <row r="868" ht="15.75" customHeight="1">
      <c r="C868" s="15"/>
    </row>
    <row r="869" ht="15.75" customHeight="1">
      <c r="C869" s="15"/>
    </row>
    <row r="870" ht="15.75" customHeight="1">
      <c r="C870" s="15"/>
    </row>
    <row r="871" ht="15.75" customHeight="1">
      <c r="C871" s="15"/>
    </row>
    <row r="872" ht="15.75" customHeight="1">
      <c r="C872" s="15"/>
    </row>
    <row r="873" ht="15.75" customHeight="1">
      <c r="C873" s="15"/>
    </row>
    <row r="874" ht="15.75" customHeight="1">
      <c r="C874" s="15"/>
    </row>
    <row r="875" ht="15.75" customHeight="1">
      <c r="C875" s="15"/>
    </row>
    <row r="876" ht="15.75" customHeight="1">
      <c r="C876" s="15"/>
    </row>
    <row r="877" ht="15.75" customHeight="1">
      <c r="C877" s="15"/>
    </row>
    <row r="878" ht="15.75" customHeight="1">
      <c r="C878" s="15"/>
    </row>
    <row r="879" ht="15.75" customHeight="1">
      <c r="C879" s="15"/>
    </row>
    <row r="880" ht="15.75" customHeight="1">
      <c r="C880" s="15"/>
    </row>
    <row r="881" ht="15.75" customHeight="1">
      <c r="C881" s="15"/>
    </row>
    <row r="882" ht="15.75" customHeight="1">
      <c r="C882" s="15"/>
    </row>
    <row r="883" ht="15.75" customHeight="1">
      <c r="C883" s="15"/>
    </row>
    <row r="884" ht="15.75" customHeight="1">
      <c r="C884" s="15"/>
    </row>
    <row r="885" ht="15.75" customHeight="1">
      <c r="C885" s="15"/>
    </row>
    <row r="886" ht="15.75" customHeight="1">
      <c r="C886" s="15"/>
    </row>
    <row r="887" ht="15.75" customHeight="1">
      <c r="C887" s="15"/>
    </row>
    <row r="888" ht="15.75" customHeight="1">
      <c r="C888" s="15"/>
    </row>
    <row r="889" ht="15.75" customHeight="1">
      <c r="C889" s="15"/>
    </row>
    <row r="890" ht="15.75" customHeight="1">
      <c r="C890" s="15"/>
    </row>
    <row r="891" ht="15.75" customHeight="1">
      <c r="C891" s="15"/>
    </row>
    <row r="892" ht="15.75" customHeight="1">
      <c r="C892" s="15"/>
    </row>
    <row r="893" ht="15.75" customHeight="1">
      <c r="C893" s="15"/>
    </row>
    <row r="894" ht="15.75" customHeight="1">
      <c r="C894" s="15"/>
    </row>
    <row r="895" ht="15.75" customHeight="1">
      <c r="C895" s="15"/>
    </row>
    <row r="896" ht="15.75" customHeight="1">
      <c r="C896" s="15"/>
    </row>
    <row r="897" ht="15.75" customHeight="1">
      <c r="C897" s="15"/>
    </row>
    <row r="898" ht="15.75" customHeight="1">
      <c r="C898" s="15"/>
    </row>
    <row r="899" ht="15.75" customHeight="1">
      <c r="C899" s="15"/>
    </row>
    <row r="900" ht="15.75" customHeight="1">
      <c r="C900" s="15"/>
    </row>
    <row r="901" ht="15.75" customHeight="1">
      <c r="C901" s="15"/>
    </row>
    <row r="902" ht="15.75" customHeight="1">
      <c r="C902" s="15"/>
    </row>
    <row r="903" ht="15.75" customHeight="1">
      <c r="C903" s="15"/>
    </row>
    <row r="904" ht="15.75" customHeight="1">
      <c r="C904" s="15"/>
    </row>
    <row r="905" ht="15.75" customHeight="1">
      <c r="C905" s="15"/>
    </row>
    <row r="906" ht="15.75" customHeight="1">
      <c r="C906" s="15"/>
    </row>
    <row r="907" ht="15.75" customHeight="1">
      <c r="C907" s="15"/>
    </row>
    <row r="908" ht="15.75" customHeight="1">
      <c r="C908" s="15"/>
    </row>
    <row r="909" ht="15.75" customHeight="1">
      <c r="C909" s="15"/>
    </row>
    <row r="910" ht="15.75" customHeight="1">
      <c r="C910" s="15"/>
    </row>
    <row r="911" ht="15.75" customHeight="1">
      <c r="C911" s="15"/>
    </row>
    <row r="912" ht="15.75" customHeight="1">
      <c r="C912" s="15"/>
    </row>
    <row r="913" ht="15.75" customHeight="1">
      <c r="C913" s="15"/>
    </row>
    <row r="914" ht="15.75" customHeight="1">
      <c r="C914" s="15"/>
    </row>
    <row r="915" ht="15.75" customHeight="1">
      <c r="C915" s="15"/>
    </row>
    <row r="916" ht="15.75" customHeight="1">
      <c r="C916" s="15"/>
    </row>
    <row r="917" ht="15.75" customHeight="1">
      <c r="C917" s="15"/>
    </row>
    <row r="918" ht="15.75" customHeight="1">
      <c r="C918" s="15"/>
    </row>
    <row r="919" ht="15.75" customHeight="1">
      <c r="C919" s="15"/>
    </row>
    <row r="920" ht="15.75" customHeight="1">
      <c r="C920" s="15"/>
    </row>
    <row r="921" ht="15.75" customHeight="1">
      <c r="C921" s="15"/>
    </row>
    <row r="922" ht="15.75" customHeight="1">
      <c r="C922" s="15"/>
    </row>
    <row r="923" ht="15.75" customHeight="1">
      <c r="C923" s="15"/>
    </row>
    <row r="924" ht="15.75" customHeight="1">
      <c r="C924" s="15"/>
    </row>
    <row r="925" ht="15.75" customHeight="1">
      <c r="C925" s="15"/>
    </row>
    <row r="926" ht="15.75" customHeight="1">
      <c r="C926" s="15"/>
    </row>
    <row r="927" ht="15.75" customHeight="1">
      <c r="C927" s="15"/>
    </row>
    <row r="928" ht="15.75" customHeight="1">
      <c r="C928" s="15"/>
    </row>
    <row r="929" ht="15.75" customHeight="1">
      <c r="C929" s="15"/>
    </row>
    <row r="930" ht="15.75" customHeight="1">
      <c r="C930" s="15"/>
    </row>
    <row r="931" ht="15.75" customHeight="1">
      <c r="C931" s="15"/>
    </row>
    <row r="932" ht="15.75" customHeight="1">
      <c r="C932" s="15"/>
    </row>
    <row r="933" ht="15.75" customHeight="1">
      <c r="C933" s="15"/>
    </row>
    <row r="934" ht="15.75" customHeight="1">
      <c r="C934" s="15"/>
    </row>
    <row r="935" ht="15.75" customHeight="1">
      <c r="C935" s="15"/>
    </row>
    <row r="936" ht="15.75" customHeight="1">
      <c r="C936" s="15"/>
    </row>
    <row r="937" ht="15.75" customHeight="1">
      <c r="C937" s="15"/>
    </row>
    <row r="938" ht="15.75" customHeight="1">
      <c r="C938" s="15"/>
    </row>
    <row r="939" ht="15.75" customHeight="1">
      <c r="C939" s="15"/>
    </row>
    <row r="940" ht="15.75" customHeight="1">
      <c r="C940" s="15"/>
    </row>
    <row r="941" ht="15.75" customHeight="1">
      <c r="C941" s="15"/>
    </row>
    <row r="942" ht="15.75" customHeight="1">
      <c r="C942" s="15"/>
    </row>
    <row r="943" ht="15.75" customHeight="1">
      <c r="C943" s="15"/>
    </row>
    <row r="944" ht="15.75" customHeight="1">
      <c r="C944" s="15"/>
    </row>
    <row r="945" ht="15.75" customHeight="1">
      <c r="C945" s="15"/>
    </row>
    <row r="946" ht="15.75" customHeight="1">
      <c r="C946" s="15"/>
    </row>
    <row r="947" ht="15.75" customHeight="1">
      <c r="C947" s="15"/>
    </row>
    <row r="948" ht="15.75" customHeight="1">
      <c r="C948" s="15"/>
    </row>
    <row r="949" ht="15.75" customHeight="1">
      <c r="C949" s="15"/>
    </row>
    <row r="950" ht="15.75" customHeight="1">
      <c r="C950" s="15"/>
    </row>
    <row r="951" ht="15.75" customHeight="1">
      <c r="C951" s="15"/>
    </row>
    <row r="952" ht="15.75" customHeight="1">
      <c r="C952" s="15"/>
    </row>
    <row r="953" ht="15.75" customHeight="1">
      <c r="C953" s="15"/>
    </row>
    <row r="954" ht="15.75" customHeight="1">
      <c r="C954" s="15"/>
    </row>
    <row r="955" ht="15.75" customHeight="1">
      <c r="C955" s="15"/>
    </row>
    <row r="956" ht="15.75" customHeight="1">
      <c r="C956" s="15"/>
    </row>
    <row r="957" ht="15.75" customHeight="1">
      <c r="C957" s="15"/>
    </row>
    <row r="958" ht="15.75" customHeight="1">
      <c r="C958" s="15"/>
    </row>
    <row r="959" ht="15.75" customHeight="1">
      <c r="C959" s="15"/>
    </row>
    <row r="960" ht="15.75" customHeight="1">
      <c r="C960" s="15"/>
    </row>
    <row r="961" ht="15.75" customHeight="1">
      <c r="C961" s="15"/>
    </row>
    <row r="962" ht="15.75" customHeight="1">
      <c r="C962" s="15"/>
    </row>
    <row r="963" ht="15.75" customHeight="1">
      <c r="C963" s="15"/>
    </row>
    <row r="964" ht="15.75" customHeight="1">
      <c r="C964" s="15"/>
    </row>
    <row r="965" ht="15.75" customHeight="1">
      <c r="C965" s="15"/>
    </row>
    <row r="966" ht="15.75" customHeight="1">
      <c r="C966" s="15"/>
    </row>
    <row r="967" ht="15.75" customHeight="1">
      <c r="C967" s="15"/>
    </row>
    <row r="968" ht="15.75" customHeight="1">
      <c r="C968" s="15"/>
    </row>
    <row r="969" ht="15.75" customHeight="1">
      <c r="C969" s="15"/>
    </row>
    <row r="970" ht="15.75" customHeight="1">
      <c r="C970" s="15"/>
    </row>
    <row r="971" ht="15.75" customHeight="1">
      <c r="C971" s="15"/>
    </row>
    <row r="972" ht="15.75" customHeight="1">
      <c r="C972" s="15"/>
    </row>
    <row r="973" ht="15.75" customHeight="1">
      <c r="C973" s="15"/>
    </row>
    <row r="974" ht="15.75" customHeight="1">
      <c r="C974" s="15"/>
    </row>
    <row r="975" ht="15.75" customHeight="1">
      <c r="C975" s="15"/>
    </row>
    <row r="976" ht="15.75" customHeight="1">
      <c r="C976" s="15"/>
    </row>
    <row r="977" ht="15.75" customHeight="1">
      <c r="C977" s="15"/>
    </row>
    <row r="978" ht="15.75" customHeight="1">
      <c r="C978" s="15"/>
    </row>
    <row r="979" ht="15.75" customHeight="1">
      <c r="C979" s="15"/>
    </row>
    <row r="980" ht="15.75" customHeight="1">
      <c r="C980" s="15"/>
    </row>
    <row r="981" ht="15.75" customHeight="1">
      <c r="C981" s="15"/>
    </row>
    <row r="982" ht="15.75" customHeight="1">
      <c r="C982" s="15"/>
    </row>
    <row r="983" ht="15.75" customHeight="1">
      <c r="C983" s="15"/>
    </row>
    <row r="984" ht="15.75" customHeight="1">
      <c r="C984" s="15"/>
    </row>
    <row r="985" ht="15.75" customHeight="1">
      <c r="C985" s="15"/>
    </row>
    <row r="986" ht="15.75" customHeight="1">
      <c r="C986" s="15"/>
    </row>
    <row r="987" ht="15.75" customHeight="1">
      <c r="C987" s="15"/>
    </row>
    <row r="988" ht="15.75" customHeight="1">
      <c r="C988" s="15"/>
    </row>
    <row r="989" ht="15.75" customHeight="1">
      <c r="C989" s="15"/>
    </row>
    <row r="990" ht="15.75" customHeight="1">
      <c r="C990" s="15"/>
    </row>
    <row r="991" ht="15.75" customHeight="1">
      <c r="C991" s="15"/>
    </row>
    <row r="992" ht="15.75" customHeight="1">
      <c r="C992" s="15"/>
    </row>
    <row r="993" ht="15.75" customHeight="1">
      <c r="C993" s="15"/>
    </row>
    <row r="994" ht="15.75" customHeight="1">
      <c r="C994" s="15"/>
    </row>
    <row r="995" ht="15.75" customHeight="1">
      <c r="C995" s="15"/>
    </row>
    <row r="996" ht="15.75" customHeight="1">
      <c r="C996" s="15"/>
    </row>
    <row r="997" ht="15.75" customHeight="1">
      <c r="C997" s="15"/>
    </row>
    <row r="998" ht="15.75" customHeight="1">
      <c r="C998" s="15"/>
    </row>
    <row r="999" ht="15.75" customHeight="1">
      <c r="C999" s="15"/>
    </row>
    <row r="1000" ht="15.75" customHeight="1">
      <c r="C1000" s="15"/>
    </row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6" max="6" width="15.86"/>
  </cols>
  <sheetData>
    <row r="1">
      <c r="A1" s="9" t="s">
        <v>1278</v>
      </c>
      <c r="B1" s="9" t="s">
        <v>1279</v>
      </c>
      <c r="C1" s="9" t="s">
        <v>1280</v>
      </c>
      <c r="D1" s="9" t="s">
        <v>1281</v>
      </c>
      <c r="E1" s="9" t="s">
        <v>1282</v>
      </c>
      <c r="F1" s="9" t="s">
        <v>1283</v>
      </c>
      <c r="G1" s="9" t="s">
        <v>1284</v>
      </c>
    </row>
    <row r="2">
      <c r="A2" s="7">
        <v>240.0</v>
      </c>
      <c r="B2" s="7">
        <v>640.0</v>
      </c>
      <c r="C2" s="7">
        <v>640.0</v>
      </c>
      <c r="D2" s="7">
        <v>560.0</v>
      </c>
      <c r="E2" s="7">
        <v>400.0</v>
      </c>
      <c r="F2" s="7">
        <v>500.0</v>
      </c>
      <c r="G2" s="7">
        <v>560.0</v>
      </c>
    </row>
    <row r="3">
      <c r="A3" s="7">
        <v>322.0</v>
      </c>
      <c r="B3" s="7">
        <v>640.0</v>
      </c>
      <c r="C3" s="7">
        <v>640.0</v>
      </c>
      <c r="D3" s="7">
        <v>460.0</v>
      </c>
      <c r="E3" s="7">
        <v>500.0</v>
      </c>
      <c r="F3" s="7">
        <v>600.0</v>
      </c>
      <c r="G3" s="7">
        <v>500.0</v>
      </c>
      <c r="I3" s="16"/>
      <c r="J3" s="17" t="s">
        <v>6</v>
      </c>
    </row>
    <row r="4">
      <c r="A4" s="7">
        <v>410.0</v>
      </c>
      <c r="B4" s="7">
        <v>760.0</v>
      </c>
      <c r="C4" s="7">
        <v>760.0</v>
      </c>
      <c r="D4" s="7">
        <v>540.0</v>
      </c>
      <c r="E4" s="7">
        <v>600.0</v>
      </c>
      <c r="F4" s="7">
        <v>480.0</v>
      </c>
      <c r="G4" s="7">
        <v>800.0</v>
      </c>
      <c r="I4" s="18" t="s">
        <v>1285</v>
      </c>
      <c r="J4" s="16">
        <v>850.0</v>
      </c>
    </row>
    <row r="5">
      <c r="A5" s="7">
        <v>425.0</v>
      </c>
      <c r="B5" s="7">
        <v>1000.0</v>
      </c>
      <c r="C5" s="7">
        <v>1000.0</v>
      </c>
      <c r="D5" s="7">
        <v>800.0</v>
      </c>
      <c r="E5" s="7">
        <v>480.0</v>
      </c>
      <c r="F5" s="7">
        <v>600.0</v>
      </c>
      <c r="G5" s="7">
        <v>880.0</v>
      </c>
      <c r="I5" s="18" t="s">
        <v>1286</v>
      </c>
      <c r="J5" s="16">
        <f>median(D:D)</f>
        <v>700</v>
      </c>
    </row>
    <row r="6">
      <c r="A6" s="7">
        <v>440.0</v>
      </c>
      <c r="B6" s="7">
        <v>640.0</v>
      </c>
      <c r="C6" s="7">
        <v>640.0</v>
      </c>
      <c r="D6" s="7">
        <v>600.0</v>
      </c>
      <c r="E6" s="7">
        <v>600.0</v>
      </c>
      <c r="F6" s="7">
        <v>600.0</v>
      </c>
      <c r="G6" s="7">
        <v>800.0</v>
      </c>
      <c r="I6" s="18" t="s">
        <v>1287</v>
      </c>
      <c r="J6" s="16">
        <f>median(G:G)</f>
        <v>650</v>
      </c>
    </row>
    <row r="7">
      <c r="A7" s="7">
        <v>450.0</v>
      </c>
      <c r="B7" s="7">
        <v>880.0</v>
      </c>
      <c r="C7" s="7">
        <v>880.0</v>
      </c>
      <c r="D7" s="7">
        <v>640.0</v>
      </c>
      <c r="E7" s="7">
        <v>600.0</v>
      </c>
      <c r="F7" s="7">
        <v>440.0</v>
      </c>
      <c r="G7" s="7">
        <v>720.0</v>
      </c>
      <c r="I7" s="18" t="s">
        <v>1288</v>
      </c>
      <c r="J7" s="16">
        <f>median(E:E)</f>
        <v>600</v>
      </c>
    </row>
    <row r="8">
      <c r="A8" s="7">
        <v>450.0</v>
      </c>
      <c r="B8" s="7">
        <v>880.0</v>
      </c>
      <c r="C8" s="7">
        <v>880.0</v>
      </c>
      <c r="D8" s="7">
        <v>600.0</v>
      </c>
      <c r="E8" s="7">
        <v>500.0</v>
      </c>
      <c r="F8" s="7">
        <v>400.0</v>
      </c>
      <c r="G8" s="7">
        <v>400.0</v>
      </c>
      <c r="I8" s="18" t="s">
        <v>1289</v>
      </c>
      <c r="J8" s="16">
        <f>median(F:F)</f>
        <v>580</v>
      </c>
    </row>
    <row r="9">
      <c r="A9" s="7">
        <v>480.0</v>
      </c>
      <c r="B9" s="7">
        <v>1060.0</v>
      </c>
      <c r="C9" s="7">
        <v>1060.0</v>
      </c>
      <c r="D9" s="7">
        <v>680.0</v>
      </c>
      <c r="E9" s="7">
        <v>720.0</v>
      </c>
      <c r="F9" s="7">
        <v>640.0</v>
      </c>
      <c r="G9" s="7">
        <v>560.0</v>
      </c>
    </row>
    <row r="10">
      <c r="A10" s="7">
        <v>500.0</v>
      </c>
      <c r="B10" s="7">
        <v>1000.0</v>
      </c>
      <c r="C10" s="7">
        <v>1000.0</v>
      </c>
      <c r="D10" s="7">
        <v>600.0</v>
      </c>
      <c r="E10" s="7">
        <v>500.0</v>
      </c>
      <c r="F10" s="7">
        <v>780.0</v>
      </c>
      <c r="G10" s="7">
        <v>720.0</v>
      </c>
    </row>
    <row r="11">
      <c r="A11" s="7">
        <v>500.0</v>
      </c>
      <c r="B11" s="7">
        <v>800.0</v>
      </c>
      <c r="C11" s="7">
        <v>800.0</v>
      </c>
      <c r="D11" s="7">
        <v>500.0</v>
      </c>
      <c r="E11" s="7">
        <v>500.0</v>
      </c>
      <c r="F11" s="7">
        <v>1100.0</v>
      </c>
      <c r="G11" s="7">
        <v>720.0</v>
      </c>
    </row>
    <row r="12">
      <c r="A12" s="7">
        <v>500.0</v>
      </c>
      <c r="B12" s="7">
        <v>840.0</v>
      </c>
      <c r="C12" s="7">
        <v>840.0</v>
      </c>
      <c r="D12" s="7">
        <v>680.0</v>
      </c>
      <c r="E12" s="7">
        <v>500.0</v>
      </c>
      <c r="F12" s="7">
        <v>600.0</v>
      </c>
      <c r="G12" s="7">
        <v>600.0</v>
      </c>
    </row>
    <row r="13">
      <c r="A13" s="7">
        <v>500.0</v>
      </c>
      <c r="B13" s="7">
        <v>740.0</v>
      </c>
      <c r="C13" s="7">
        <v>740.0</v>
      </c>
      <c r="D13" s="7">
        <v>680.0</v>
      </c>
      <c r="E13" s="7">
        <v>450.0</v>
      </c>
      <c r="F13" s="7">
        <v>700.0</v>
      </c>
      <c r="G13" s="7">
        <v>940.0</v>
      </c>
    </row>
    <row r="14">
      <c r="A14" s="7">
        <v>500.0</v>
      </c>
      <c r="B14" s="7">
        <v>700.0</v>
      </c>
      <c r="C14" s="7">
        <v>700.0</v>
      </c>
      <c r="D14" s="7">
        <v>920.0</v>
      </c>
      <c r="E14" s="7">
        <v>800.0</v>
      </c>
      <c r="F14" s="7">
        <v>450.0</v>
      </c>
      <c r="G14" s="7">
        <v>525.0</v>
      </c>
    </row>
    <row r="15">
      <c r="A15" s="7">
        <v>500.0</v>
      </c>
      <c r="B15" s="7">
        <v>560.0</v>
      </c>
      <c r="C15" s="7">
        <v>560.0</v>
      </c>
      <c r="D15" s="7">
        <v>720.0</v>
      </c>
      <c r="E15" s="7">
        <v>600.0</v>
      </c>
      <c r="F15" s="7">
        <v>750.0</v>
      </c>
      <c r="G15" s="7">
        <v>405.0</v>
      </c>
    </row>
    <row r="16">
      <c r="A16" s="7">
        <v>500.0</v>
      </c>
      <c r="B16" s="7">
        <v>680.0</v>
      </c>
      <c r="C16" s="7">
        <v>680.0</v>
      </c>
      <c r="D16" s="7">
        <v>700.0</v>
      </c>
      <c r="E16" s="7">
        <v>900.0</v>
      </c>
      <c r="F16" s="7">
        <v>600.0</v>
      </c>
      <c r="G16" s="7">
        <v>400.0</v>
      </c>
    </row>
    <row r="17">
      <c r="A17" s="7">
        <v>500.0</v>
      </c>
      <c r="B17" s="7">
        <v>720.0</v>
      </c>
      <c r="C17" s="7">
        <v>720.0</v>
      </c>
      <c r="D17" s="7">
        <v>640.0</v>
      </c>
      <c r="E17" s="7">
        <v>600.0</v>
      </c>
      <c r="F17" s="7">
        <v>650.0</v>
      </c>
      <c r="G17" s="7">
        <v>600.0</v>
      </c>
    </row>
    <row r="18">
      <c r="A18" s="7">
        <v>520.0</v>
      </c>
      <c r="B18" s="7">
        <v>600.0</v>
      </c>
      <c r="C18" s="7">
        <v>600.0</v>
      </c>
      <c r="D18" s="7">
        <v>480.0</v>
      </c>
      <c r="E18" s="7">
        <v>760.0</v>
      </c>
      <c r="F18" s="7">
        <v>700.0</v>
      </c>
      <c r="G18" s="7">
        <v>500.0</v>
      </c>
    </row>
    <row r="19">
      <c r="A19" s="7">
        <v>520.0</v>
      </c>
      <c r="B19" s="7">
        <v>740.0</v>
      </c>
      <c r="C19" s="7">
        <v>740.0</v>
      </c>
      <c r="D19" s="7">
        <v>500.0</v>
      </c>
      <c r="E19" s="7">
        <v>900.0</v>
      </c>
      <c r="F19" s="7">
        <v>430.0</v>
      </c>
      <c r="G19" s="7">
        <v>750.0</v>
      </c>
    </row>
    <row r="20">
      <c r="A20" s="7">
        <v>520.0</v>
      </c>
      <c r="B20" s="7">
        <v>800.0</v>
      </c>
      <c r="C20" s="7">
        <v>800.0</v>
      </c>
      <c r="D20" s="7">
        <v>768.0</v>
      </c>
      <c r="E20" s="7">
        <v>640.0</v>
      </c>
      <c r="F20" s="7">
        <v>600.0</v>
      </c>
      <c r="G20" s="7">
        <v>250.0</v>
      </c>
    </row>
    <row r="21">
      <c r="A21" s="7">
        <v>520.0</v>
      </c>
      <c r="B21" s="7">
        <v>800.0</v>
      </c>
      <c r="C21" s="7">
        <v>800.0</v>
      </c>
      <c r="D21" s="7">
        <v>700.0</v>
      </c>
      <c r="E21" s="7">
        <v>740.0</v>
      </c>
      <c r="F21" s="7">
        <v>600.0</v>
      </c>
      <c r="G21" s="7">
        <v>580.0</v>
      </c>
    </row>
    <row r="22">
      <c r="A22" s="7">
        <v>522.0</v>
      </c>
      <c r="B22" s="7">
        <v>920.0</v>
      </c>
      <c r="C22" s="7">
        <v>920.0</v>
      </c>
      <c r="D22" s="7">
        <v>525.0</v>
      </c>
      <c r="E22" s="7">
        <v>640.0</v>
      </c>
      <c r="F22" s="7">
        <v>550.0</v>
      </c>
      <c r="G22" s="7">
        <v>950.0</v>
      </c>
    </row>
    <row r="23">
      <c r="A23" s="7">
        <v>540.0</v>
      </c>
      <c r="B23" s="7">
        <v>800.0</v>
      </c>
      <c r="C23" s="7">
        <v>800.0</v>
      </c>
      <c r="D23" s="7">
        <v>750.0</v>
      </c>
      <c r="E23" s="7">
        <v>680.0</v>
      </c>
      <c r="F23" s="7">
        <v>725.0</v>
      </c>
      <c r="G23" s="7">
        <v>675.0</v>
      </c>
    </row>
    <row r="24">
      <c r="A24" s="7">
        <v>550.0</v>
      </c>
      <c r="B24" s="7">
        <v>1500.0</v>
      </c>
      <c r="C24" s="7">
        <v>1500.0</v>
      </c>
      <c r="D24" s="7">
        <v>550.0</v>
      </c>
      <c r="E24" s="7">
        <v>500.0</v>
      </c>
      <c r="F24" s="7">
        <v>450.0</v>
      </c>
      <c r="G24" s="7">
        <v>679.0</v>
      </c>
    </row>
    <row r="25">
      <c r="A25" s="7">
        <v>550.0</v>
      </c>
      <c r="B25" s="7">
        <v>1100.0</v>
      </c>
      <c r="C25" s="7">
        <v>1100.0</v>
      </c>
      <c r="D25" s="7">
        <v>525.0</v>
      </c>
      <c r="E25" s="7">
        <v>800.0</v>
      </c>
      <c r="F25" s="7">
        <v>550.0</v>
      </c>
      <c r="G25" s="7">
        <v>650.0</v>
      </c>
    </row>
    <row r="26">
      <c r="A26" s="7">
        <v>550.0</v>
      </c>
      <c r="B26" s="7">
        <v>1000.0</v>
      </c>
      <c r="C26" s="7">
        <v>1000.0</v>
      </c>
      <c r="D26" s="7">
        <v>650.0</v>
      </c>
      <c r="E26" s="7">
        <v>940.0</v>
      </c>
      <c r="F26" s="7">
        <v>800.0</v>
      </c>
      <c r="G26" s="7">
        <v>750.0</v>
      </c>
    </row>
    <row r="27">
      <c r="A27" s="7">
        <v>550.0</v>
      </c>
      <c r="B27" s="7">
        <v>840.0</v>
      </c>
      <c r="C27" s="7">
        <v>840.0</v>
      </c>
      <c r="D27" s="7">
        <v>650.0</v>
      </c>
      <c r="E27" s="7">
        <v>600.0</v>
      </c>
      <c r="F27" s="7">
        <v>700.0</v>
      </c>
      <c r="G27" s="7">
        <v>560.0</v>
      </c>
    </row>
    <row r="28">
      <c r="A28" s="7">
        <v>550.0</v>
      </c>
      <c r="B28" s="7">
        <v>996.0</v>
      </c>
      <c r="C28" s="7">
        <v>996.0</v>
      </c>
      <c r="D28" s="7">
        <v>500.0</v>
      </c>
      <c r="E28" s="7">
        <v>440.0</v>
      </c>
      <c r="F28" s="7">
        <v>795.0</v>
      </c>
      <c r="G28" s="7">
        <v>500.0</v>
      </c>
    </row>
    <row r="29">
      <c r="A29" s="7">
        <v>550.0</v>
      </c>
      <c r="B29" s="7">
        <v>700.0</v>
      </c>
      <c r="C29" s="7">
        <v>700.0</v>
      </c>
      <c r="D29" s="7">
        <v>600.0</v>
      </c>
      <c r="E29" s="7">
        <v>620.0</v>
      </c>
      <c r="F29" s="7">
        <v>560.0</v>
      </c>
      <c r="G29" s="7">
        <v>800.0</v>
      </c>
    </row>
    <row r="30">
      <c r="A30" s="7">
        <v>550.0</v>
      </c>
      <c r="B30" s="7">
        <v>1000.0</v>
      </c>
      <c r="C30" s="7">
        <v>1000.0</v>
      </c>
      <c r="D30" s="7">
        <v>400.0</v>
      </c>
      <c r="E30" s="7">
        <v>600.0</v>
      </c>
      <c r="F30" s="7">
        <v>1200.0</v>
      </c>
      <c r="G30" s="7">
        <v>880.0</v>
      </c>
    </row>
    <row r="31">
      <c r="A31" s="7">
        <v>550.0</v>
      </c>
      <c r="B31" s="7">
        <v>800.0</v>
      </c>
      <c r="C31" s="7">
        <v>800.0</v>
      </c>
      <c r="D31" s="7">
        <v>460.0</v>
      </c>
      <c r="E31" s="7">
        <v>560.0</v>
      </c>
      <c r="F31" s="7">
        <v>520.0</v>
      </c>
      <c r="G31" s="7">
        <v>800.0</v>
      </c>
    </row>
    <row r="32">
      <c r="A32" s="7">
        <v>560.0</v>
      </c>
      <c r="B32" s="7">
        <v>1400.0</v>
      </c>
      <c r="C32" s="7">
        <v>1400.0</v>
      </c>
      <c r="D32" s="7">
        <v>550.0</v>
      </c>
      <c r="E32" s="7">
        <v>640.0</v>
      </c>
      <c r="F32" s="7">
        <v>600.0</v>
      </c>
      <c r="G32" s="7">
        <v>720.0</v>
      </c>
    </row>
    <row r="33">
      <c r="A33" s="7">
        <v>560.0</v>
      </c>
      <c r="B33" s="7">
        <v>840.0</v>
      </c>
      <c r="C33" s="7">
        <v>840.0</v>
      </c>
      <c r="D33" s="7">
        <v>320.0</v>
      </c>
      <c r="E33" s="7">
        <v>640.0</v>
      </c>
      <c r="F33" s="7">
        <v>520.0</v>
      </c>
      <c r="G33" s="7">
        <v>400.0</v>
      </c>
    </row>
    <row r="34">
      <c r="A34" s="7">
        <v>560.0</v>
      </c>
      <c r="B34" s="7">
        <v>900.0</v>
      </c>
      <c r="C34" s="7">
        <v>900.0</v>
      </c>
      <c r="D34" s="7">
        <v>420.0</v>
      </c>
      <c r="E34" s="7">
        <v>600.0</v>
      </c>
      <c r="F34" s="7">
        <v>400.0</v>
      </c>
      <c r="G34" s="7">
        <v>560.0</v>
      </c>
    </row>
    <row r="35">
      <c r="A35" s="7">
        <v>560.0</v>
      </c>
      <c r="B35" s="7">
        <v>660.0</v>
      </c>
      <c r="C35" s="7">
        <v>660.0</v>
      </c>
      <c r="D35" s="7">
        <v>800.0</v>
      </c>
      <c r="E35" s="7">
        <v>600.0</v>
      </c>
      <c r="F35" s="7">
        <v>600.0</v>
      </c>
      <c r="G35" s="7">
        <v>720.0</v>
      </c>
    </row>
    <row r="36">
      <c r="A36" s="7">
        <v>560.0</v>
      </c>
      <c r="B36" s="7">
        <v>648.0</v>
      </c>
      <c r="C36" s="7">
        <v>648.0</v>
      </c>
      <c r="D36" s="7">
        <v>700.0</v>
      </c>
      <c r="E36" s="7">
        <v>1200.0</v>
      </c>
      <c r="F36" s="7">
        <v>520.0</v>
      </c>
      <c r="G36" s="7">
        <v>720.0</v>
      </c>
    </row>
    <row r="37">
      <c r="A37" s="7">
        <v>563.0</v>
      </c>
      <c r="B37" s="7">
        <v>540.0</v>
      </c>
      <c r="C37" s="7">
        <v>540.0</v>
      </c>
      <c r="D37" s="7">
        <v>500.0</v>
      </c>
      <c r="E37" s="7">
        <v>1000.0</v>
      </c>
      <c r="F37" s="7">
        <v>600.0</v>
      </c>
      <c r="G37" s="7">
        <v>600.0</v>
      </c>
    </row>
    <row r="38">
      <c r="A38" s="7">
        <v>570.0</v>
      </c>
      <c r="B38" s="7">
        <v>760.0</v>
      </c>
      <c r="C38" s="7">
        <v>760.0</v>
      </c>
      <c r="D38" s="7">
        <v>900.0</v>
      </c>
      <c r="E38" s="7">
        <v>700.0</v>
      </c>
      <c r="F38" s="7">
        <v>450.0</v>
      </c>
      <c r="G38" s="7">
        <v>940.0</v>
      </c>
    </row>
    <row r="39">
      <c r="A39" s="7">
        <v>580.0</v>
      </c>
      <c r="B39" s="7">
        <v>680.0</v>
      </c>
      <c r="C39" s="7">
        <v>680.0</v>
      </c>
      <c r="D39" s="7">
        <v>850.0</v>
      </c>
      <c r="E39" s="7">
        <v>550.0</v>
      </c>
      <c r="F39" s="7">
        <v>550.0</v>
      </c>
      <c r="G39" s="7">
        <v>525.0</v>
      </c>
    </row>
    <row r="40">
      <c r="A40" s="7">
        <v>580.0</v>
      </c>
      <c r="B40" s="7">
        <v>800.0</v>
      </c>
      <c r="C40" s="7">
        <v>800.0</v>
      </c>
      <c r="D40" s="7">
        <v>600.0</v>
      </c>
      <c r="E40" s="7">
        <v>650.0</v>
      </c>
      <c r="F40" s="7">
        <v>390.0</v>
      </c>
      <c r="G40" s="7">
        <v>405.0</v>
      </c>
    </row>
    <row r="41">
      <c r="A41" s="7">
        <v>600.0</v>
      </c>
      <c r="B41" s="7">
        <v>840.0</v>
      </c>
      <c r="C41" s="7">
        <v>840.0</v>
      </c>
      <c r="D41" s="7">
        <v>650.0</v>
      </c>
      <c r="E41" s="7">
        <v>600.0</v>
      </c>
      <c r="F41" s="7">
        <v>466.0</v>
      </c>
      <c r="G41" s="7">
        <v>400.0</v>
      </c>
    </row>
    <row r="42">
      <c r="A42" s="7">
        <v>600.0</v>
      </c>
      <c r="B42" s="7">
        <v>1400.0</v>
      </c>
      <c r="C42" s="7">
        <v>1400.0</v>
      </c>
      <c r="D42" s="7">
        <v>850.0</v>
      </c>
      <c r="E42" s="7">
        <v>550.0</v>
      </c>
      <c r="F42" s="7">
        <v>466.0</v>
      </c>
      <c r="G42" s="7">
        <v>600.0</v>
      </c>
    </row>
    <row r="43">
      <c r="A43" s="7">
        <v>600.0</v>
      </c>
      <c r="B43" s="7">
        <v>1000.0</v>
      </c>
      <c r="C43" s="7">
        <v>1000.0</v>
      </c>
      <c r="D43" s="7">
        <v>600.0</v>
      </c>
      <c r="E43" s="7">
        <v>620.0</v>
      </c>
      <c r="F43" s="7">
        <v>466.0</v>
      </c>
      <c r="G43" s="7">
        <v>500.0</v>
      </c>
    </row>
    <row r="44">
      <c r="A44" s="7">
        <v>600.0</v>
      </c>
      <c r="B44" s="7">
        <v>560.0</v>
      </c>
      <c r="C44" s="7">
        <v>560.0</v>
      </c>
      <c r="D44" s="7">
        <v>450.0</v>
      </c>
      <c r="E44" s="7">
        <v>700.0</v>
      </c>
      <c r="F44" s="7">
        <v>466.0</v>
      </c>
      <c r="G44" s="7">
        <v>750.0</v>
      </c>
    </row>
    <row r="45">
      <c r="A45" s="7">
        <v>600.0</v>
      </c>
      <c r="B45" s="7">
        <v>600.0</v>
      </c>
      <c r="C45" s="7">
        <v>600.0</v>
      </c>
      <c r="D45" s="7">
        <v>525.0</v>
      </c>
      <c r="E45" s="7">
        <v>500.0</v>
      </c>
      <c r="F45" s="7">
        <v>520.0</v>
      </c>
      <c r="G45" s="7">
        <v>250.0</v>
      </c>
    </row>
    <row r="46">
      <c r="A46" s="7">
        <v>600.0</v>
      </c>
      <c r="B46" s="7">
        <v>760.0</v>
      </c>
      <c r="C46" s="7">
        <v>760.0</v>
      </c>
      <c r="D46" s="7">
        <v>850.0</v>
      </c>
      <c r="E46" s="7">
        <v>550.0</v>
      </c>
      <c r="G46" s="7">
        <v>580.0</v>
      </c>
    </row>
    <row r="47">
      <c r="A47" s="7">
        <v>600.0</v>
      </c>
      <c r="B47" s="7">
        <v>760.0</v>
      </c>
      <c r="C47" s="7">
        <v>760.0</v>
      </c>
      <c r="D47" s="7">
        <v>900.0</v>
      </c>
      <c r="E47" s="7">
        <v>1500.0</v>
      </c>
      <c r="G47" s="7">
        <v>950.0</v>
      </c>
    </row>
    <row r="48">
      <c r="A48" s="7">
        <v>600.0</v>
      </c>
      <c r="B48" s="7">
        <v>800.0</v>
      </c>
      <c r="C48" s="7">
        <v>800.0</v>
      </c>
      <c r="D48" s="7">
        <v>400.0</v>
      </c>
      <c r="E48" s="7">
        <v>700.0</v>
      </c>
      <c r="G48" s="7">
        <v>675.0</v>
      </c>
    </row>
    <row r="49">
      <c r="A49" s="7">
        <v>600.0</v>
      </c>
      <c r="B49" s="7">
        <v>920.0</v>
      </c>
      <c r="C49" s="7">
        <v>920.0</v>
      </c>
      <c r="D49" s="7">
        <v>500.0</v>
      </c>
      <c r="E49" s="7">
        <v>500.0</v>
      </c>
      <c r="G49" s="7">
        <v>679.0</v>
      </c>
    </row>
    <row r="50">
      <c r="A50" s="7">
        <v>600.0</v>
      </c>
      <c r="B50" s="7">
        <v>800.0</v>
      </c>
      <c r="C50" s="7">
        <v>800.0</v>
      </c>
      <c r="D50" s="7">
        <v>800.0</v>
      </c>
      <c r="E50" s="7">
        <v>550.0</v>
      </c>
      <c r="G50" s="7">
        <v>650.0</v>
      </c>
    </row>
    <row r="51">
      <c r="A51" s="7">
        <v>600.0</v>
      </c>
      <c r="B51" s="7">
        <v>900.0</v>
      </c>
      <c r="C51" s="7">
        <v>900.0</v>
      </c>
      <c r="D51" s="7">
        <v>520.0</v>
      </c>
      <c r="E51" s="7">
        <v>700.0</v>
      </c>
      <c r="G51" s="7">
        <v>750.0</v>
      </c>
    </row>
    <row r="52">
      <c r="A52" s="7">
        <v>600.0</v>
      </c>
      <c r="B52" s="7">
        <v>800.0</v>
      </c>
      <c r="C52" s="7">
        <v>800.0</v>
      </c>
      <c r="D52" s="7">
        <v>750.0</v>
      </c>
      <c r="E52" s="7">
        <v>425.0</v>
      </c>
    </row>
    <row r="53">
      <c r="A53" s="7">
        <v>600.0</v>
      </c>
      <c r="B53" s="7">
        <v>1000.0</v>
      </c>
      <c r="C53" s="7">
        <v>1000.0</v>
      </c>
      <c r="D53" s="7">
        <v>700.0</v>
      </c>
      <c r="E53" s="7">
        <v>580.0</v>
      </c>
    </row>
    <row r="54">
      <c r="A54" s="7">
        <v>600.0</v>
      </c>
      <c r="B54" s="7">
        <v>920.0</v>
      </c>
      <c r="C54" s="7">
        <v>920.0</v>
      </c>
      <c r="D54" s="7">
        <v>600.0</v>
      </c>
      <c r="E54" s="7">
        <v>650.0</v>
      </c>
    </row>
    <row r="55">
      <c r="A55" s="7">
        <v>600.0</v>
      </c>
      <c r="B55" s="7">
        <v>800.0</v>
      </c>
      <c r="C55" s="7">
        <v>800.0</v>
      </c>
      <c r="D55" s="7">
        <v>590.0</v>
      </c>
      <c r="E55" s="7">
        <v>850.0</v>
      </c>
    </row>
    <row r="56">
      <c r="A56" s="7">
        <v>600.0</v>
      </c>
      <c r="B56" s="7">
        <v>800.0</v>
      </c>
      <c r="C56" s="7">
        <v>800.0</v>
      </c>
      <c r="D56" s="7">
        <v>500.0</v>
      </c>
      <c r="E56" s="7">
        <v>700.0</v>
      </c>
    </row>
    <row r="57">
      <c r="A57" s="7">
        <v>600.0</v>
      </c>
      <c r="B57" s="7">
        <v>500.0</v>
      </c>
      <c r="C57" s="7">
        <v>500.0</v>
      </c>
      <c r="D57" s="7">
        <v>850.0</v>
      </c>
      <c r="E57" s="7">
        <v>700.0</v>
      </c>
    </row>
    <row r="58">
      <c r="A58" s="7">
        <v>600.0</v>
      </c>
      <c r="B58" s="7">
        <v>640.0</v>
      </c>
      <c r="C58" s="7">
        <v>640.0</v>
      </c>
      <c r="D58" s="7">
        <v>750.0</v>
      </c>
      <c r="E58" s="7">
        <v>500.0</v>
      </c>
    </row>
    <row r="59">
      <c r="A59" s="7">
        <v>600.0</v>
      </c>
      <c r="B59" s="7">
        <v>800.0</v>
      </c>
      <c r="C59" s="7">
        <v>800.0</v>
      </c>
      <c r="D59" s="7">
        <v>850.0</v>
      </c>
      <c r="E59" s="7">
        <v>600.0</v>
      </c>
    </row>
    <row r="60">
      <c r="A60" s="7">
        <v>600.0</v>
      </c>
      <c r="B60" s="7">
        <v>880.0</v>
      </c>
      <c r="C60" s="7">
        <v>880.0</v>
      </c>
      <c r="D60" s="7">
        <v>707.0</v>
      </c>
      <c r="E60" s="7">
        <v>850.0</v>
      </c>
    </row>
    <row r="61">
      <c r="A61" s="7">
        <v>600.0</v>
      </c>
      <c r="B61" s="7">
        <v>1000.0</v>
      </c>
      <c r="C61" s="7">
        <v>1000.0</v>
      </c>
      <c r="D61" s="7">
        <v>1200.0</v>
      </c>
      <c r="E61" s="7">
        <v>650.0</v>
      </c>
    </row>
    <row r="62">
      <c r="A62" s="7">
        <v>600.0</v>
      </c>
      <c r="B62" s="7">
        <v>720.0</v>
      </c>
      <c r="C62" s="7">
        <v>720.0</v>
      </c>
      <c r="D62" s="7">
        <v>150.0</v>
      </c>
      <c r="E62" s="7">
        <v>600.0</v>
      </c>
    </row>
    <row r="63">
      <c r="A63" s="7">
        <v>610.0</v>
      </c>
      <c r="B63" s="7">
        <v>760.0</v>
      </c>
      <c r="C63" s="7">
        <v>760.0</v>
      </c>
      <c r="D63" s="7">
        <v>350.0</v>
      </c>
      <c r="E63" s="7">
        <v>600.0</v>
      </c>
    </row>
    <row r="64">
      <c r="A64" s="7">
        <v>620.0</v>
      </c>
      <c r="B64" s="7">
        <v>760.0</v>
      </c>
      <c r="C64" s="7">
        <v>760.0</v>
      </c>
      <c r="D64" s="7">
        <v>400.0</v>
      </c>
      <c r="E64" s="7">
        <v>675.0</v>
      </c>
    </row>
    <row r="65">
      <c r="A65" s="7">
        <v>620.0</v>
      </c>
      <c r="B65" s="7">
        <v>700.0</v>
      </c>
      <c r="C65" s="7">
        <v>700.0</v>
      </c>
      <c r="D65" s="7">
        <v>420.0</v>
      </c>
      <c r="E65" s="7">
        <v>585.0</v>
      </c>
    </row>
    <row r="66">
      <c r="A66" s="7">
        <v>640.0</v>
      </c>
      <c r="B66" s="7">
        <v>1100.0</v>
      </c>
      <c r="C66" s="7">
        <v>1100.0</v>
      </c>
      <c r="D66" s="7">
        <v>420.0</v>
      </c>
      <c r="E66" s="7">
        <v>500.0</v>
      </c>
    </row>
    <row r="67">
      <c r="A67" s="7">
        <v>640.0</v>
      </c>
      <c r="B67" s="7">
        <v>760.0</v>
      </c>
      <c r="C67" s="7">
        <v>760.0</v>
      </c>
      <c r="D67" s="7">
        <v>440.0</v>
      </c>
      <c r="E67" s="7">
        <v>775.0</v>
      </c>
    </row>
    <row r="68">
      <c r="A68" s="7">
        <v>640.0</v>
      </c>
      <c r="B68" s="7">
        <v>800.0</v>
      </c>
      <c r="C68" s="7">
        <v>800.0</v>
      </c>
      <c r="D68" s="7">
        <v>450.0</v>
      </c>
      <c r="E68" s="7">
        <v>700.0</v>
      </c>
    </row>
    <row r="69">
      <c r="A69" s="7">
        <v>640.0</v>
      </c>
      <c r="B69" s="7">
        <v>600.0</v>
      </c>
      <c r="C69" s="7">
        <v>600.0</v>
      </c>
      <c r="D69" s="7">
        <v>480.0</v>
      </c>
      <c r="E69" s="7">
        <v>775.0</v>
      </c>
    </row>
    <row r="70">
      <c r="A70" s="7">
        <v>640.0</v>
      </c>
      <c r="B70" s="7">
        <v>720.0</v>
      </c>
      <c r="C70" s="7">
        <v>720.0</v>
      </c>
      <c r="D70" s="7">
        <v>489.0</v>
      </c>
      <c r="E70" s="7">
        <v>600.0</v>
      </c>
    </row>
    <row r="71">
      <c r="A71" s="7">
        <v>640.0</v>
      </c>
      <c r="B71" s="7">
        <v>640.0</v>
      </c>
      <c r="C71" s="7">
        <v>640.0</v>
      </c>
      <c r="D71" s="7">
        <v>500.0</v>
      </c>
      <c r="E71" s="7">
        <v>850.0</v>
      </c>
    </row>
    <row r="72">
      <c r="A72" s="7">
        <v>650.0</v>
      </c>
      <c r="B72" s="7">
        <v>800.0</v>
      </c>
      <c r="C72" s="7">
        <v>800.0</v>
      </c>
      <c r="D72" s="7">
        <v>500.0</v>
      </c>
      <c r="E72" s="7">
        <v>700.0</v>
      </c>
    </row>
    <row r="73">
      <c r="A73" s="7">
        <v>650.0</v>
      </c>
      <c r="B73" s="7">
        <v>500.0</v>
      </c>
      <c r="C73" s="7">
        <v>500.0</v>
      </c>
      <c r="D73" s="7">
        <v>500.0</v>
      </c>
      <c r="E73" s="7">
        <v>600.0</v>
      </c>
    </row>
    <row r="74">
      <c r="A74" s="7">
        <v>650.0</v>
      </c>
      <c r="B74" s="7">
        <v>500.0</v>
      </c>
      <c r="C74" s="7">
        <v>500.0</v>
      </c>
      <c r="D74" s="7">
        <v>500.0</v>
      </c>
      <c r="E74" s="7">
        <v>550.0</v>
      </c>
    </row>
    <row r="75">
      <c r="A75" s="7">
        <v>650.0</v>
      </c>
      <c r="B75" s="7">
        <v>920.0</v>
      </c>
      <c r="C75" s="7">
        <v>920.0</v>
      </c>
      <c r="D75" s="7">
        <v>520.0</v>
      </c>
      <c r="E75" s="7">
        <v>500.0</v>
      </c>
    </row>
    <row r="76">
      <c r="A76" s="7">
        <v>650.0</v>
      </c>
      <c r="B76" s="7">
        <v>1000.0</v>
      </c>
      <c r="C76" s="7">
        <v>1000.0</v>
      </c>
      <c r="D76" s="7">
        <v>525.0</v>
      </c>
      <c r="E76" s="7">
        <v>450.0</v>
      </c>
    </row>
    <row r="77">
      <c r="A77" s="7">
        <v>650.0</v>
      </c>
      <c r="B77" s="7">
        <v>700.0</v>
      </c>
      <c r="C77" s="7">
        <v>700.0</v>
      </c>
      <c r="D77" s="7">
        <v>525.0</v>
      </c>
      <c r="E77" s="7">
        <v>850.0</v>
      </c>
    </row>
    <row r="78">
      <c r="A78" s="7">
        <v>650.0</v>
      </c>
      <c r="B78" s="7">
        <v>800.0</v>
      </c>
      <c r="C78" s="7">
        <v>800.0</v>
      </c>
      <c r="D78" s="7">
        <v>535.0</v>
      </c>
      <c r="E78" s="7">
        <v>600.0</v>
      </c>
    </row>
    <row r="79">
      <c r="A79" s="7">
        <v>650.0</v>
      </c>
      <c r="B79" s="7">
        <v>680.0</v>
      </c>
      <c r="C79" s="7">
        <v>680.0</v>
      </c>
      <c r="D79" s="7">
        <v>545.0</v>
      </c>
      <c r="E79" s="7">
        <v>850.0</v>
      </c>
    </row>
    <row r="80">
      <c r="A80" s="7">
        <v>650.0</v>
      </c>
      <c r="B80" s="7">
        <v>900.0</v>
      </c>
      <c r="C80" s="7">
        <v>900.0</v>
      </c>
      <c r="D80" s="7">
        <v>550.0</v>
      </c>
      <c r="E80" s="7">
        <v>600.0</v>
      </c>
    </row>
    <row r="81">
      <c r="A81" s="7">
        <v>650.0</v>
      </c>
      <c r="B81" s="7">
        <v>720.0</v>
      </c>
      <c r="C81" s="7">
        <v>720.0</v>
      </c>
      <c r="D81" s="7">
        <v>550.0</v>
      </c>
      <c r="E81" s="7">
        <v>1000.0</v>
      </c>
    </row>
    <row r="82">
      <c r="A82" s="7">
        <v>650.0</v>
      </c>
      <c r="B82" s="7">
        <v>800.0</v>
      </c>
      <c r="C82" s="7">
        <v>800.0</v>
      </c>
      <c r="D82" s="7">
        <v>550.0</v>
      </c>
      <c r="E82" s="7">
        <v>900.0</v>
      </c>
    </row>
    <row r="83">
      <c r="A83" s="7">
        <v>650.0</v>
      </c>
      <c r="B83" s="7">
        <v>800.0</v>
      </c>
      <c r="C83" s="7">
        <v>800.0</v>
      </c>
      <c r="D83" s="7">
        <v>550.0</v>
      </c>
      <c r="E83" s="7">
        <v>700.0</v>
      </c>
    </row>
    <row r="84">
      <c r="A84" s="7">
        <v>650.0</v>
      </c>
      <c r="B84" s="7">
        <v>1280.0</v>
      </c>
      <c r="C84" s="7">
        <v>1280.0</v>
      </c>
      <c r="D84" s="7">
        <v>550.0</v>
      </c>
      <c r="E84" s="7">
        <v>550.0</v>
      </c>
    </row>
    <row r="85">
      <c r="A85" s="7">
        <v>650.0</v>
      </c>
      <c r="B85" s="7">
        <v>2000.0</v>
      </c>
      <c r="C85" s="7">
        <v>2000.0</v>
      </c>
      <c r="D85" s="7">
        <v>550.0</v>
      </c>
      <c r="E85" s="7">
        <v>1000.0</v>
      </c>
    </row>
    <row r="86">
      <c r="A86" s="7">
        <v>650.0</v>
      </c>
      <c r="B86" s="7">
        <v>1200.0</v>
      </c>
      <c r="C86" s="7">
        <v>1200.0</v>
      </c>
      <c r="D86" s="7">
        <v>550.0</v>
      </c>
    </row>
    <row r="87">
      <c r="A87" s="7">
        <v>650.0</v>
      </c>
      <c r="B87" s="7">
        <v>850.0</v>
      </c>
      <c r="C87" s="7">
        <v>850.0</v>
      </c>
      <c r="D87" s="7">
        <v>550.0</v>
      </c>
    </row>
    <row r="88">
      <c r="A88" s="7">
        <v>650.0</v>
      </c>
      <c r="B88" s="7">
        <v>1200.0</v>
      </c>
      <c r="C88" s="7">
        <v>1200.0</v>
      </c>
      <c r="D88" s="7">
        <v>560.0</v>
      </c>
    </row>
    <row r="89">
      <c r="A89" s="7">
        <v>650.0</v>
      </c>
      <c r="B89" s="7">
        <v>1000.0</v>
      </c>
      <c r="C89" s="7">
        <v>1000.0</v>
      </c>
      <c r="D89" s="7">
        <v>575.0</v>
      </c>
    </row>
    <row r="90">
      <c r="A90" s="7">
        <v>650.0</v>
      </c>
      <c r="B90" s="7">
        <v>850.0</v>
      </c>
      <c r="C90" s="7">
        <v>850.0</v>
      </c>
      <c r="D90" s="7">
        <v>580.0</v>
      </c>
    </row>
    <row r="91">
      <c r="A91" s="7">
        <v>660.0</v>
      </c>
      <c r="B91" s="7">
        <v>1160.0</v>
      </c>
      <c r="C91" s="7">
        <v>1160.0</v>
      </c>
      <c r="D91" s="7">
        <v>580.0</v>
      </c>
    </row>
    <row r="92">
      <c r="A92" s="7">
        <v>660.0</v>
      </c>
      <c r="B92" s="7">
        <v>933.0</v>
      </c>
      <c r="C92" s="7">
        <v>933.0</v>
      </c>
      <c r="D92" s="7">
        <v>590.0</v>
      </c>
    </row>
    <row r="93">
      <c r="A93" s="7">
        <v>660.0</v>
      </c>
      <c r="B93" s="7">
        <v>950.0</v>
      </c>
      <c r="C93" s="7">
        <v>950.0</v>
      </c>
      <c r="D93" s="7">
        <v>600.0</v>
      </c>
    </row>
    <row r="94">
      <c r="A94" s="7">
        <v>660.0</v>
      </c>
      <c r="B94" s="7">
        <v>675.0</v>
      </c>
      <c r="C94" s="7">
        <v>675.0</v>
      </c>
      <c r="D94" s="7">
        <v>600.0</v>
      </c>
    </row>
    <row r="95">
      <c r="A95" s="7">
        <v>665.0</v>
      </c>
      <c r="B95" s="7">
        <v>635.0</v>
      </c>
      <c r="C95" s="7">
        <v>635.0</v>
      </c>
      <c r="D95" s="7">
        <v>600.0</v>
      </c>
    </row>
    <row r="96">
      <c r="A96" s="7">
        <v>665.0</v>
      </c>
      <c r="B96" s="7">
        <v>750.0</v>
      </c>
      <c r="C96" s="7">
        <v>750.0</v>
      </c>
      <c r="D96" s="7">
        <v>600.0</v>
      </c>
    </row>
    <row r="97">
      <c r="A97" s="7">
        <v>667.0</v>
      </c>
      <c r="B97" s="7">
        <v>925.0</v>
      </c>
      <c r="C97" s="7">
        <v>925.0</v>
      </c>
      <c r="D97" s="7">
        <v>600.0</v>
      </c>
    </row>
    <row r="98">
      <c r="A98" s="7">
        <v>670.0</v>
      </c>
      <c r="B98" s="7">
        <v>1150.0</v>
      </c>
      <c r="C98" s="7">
        <v>1150.0</v>
      </c>
      <c r="D98" s="7">
        <v>600.0</v>
      </c>
    </row>
    <row r="99">
      <c r="A99" s="7">
        <v>680.0</v>
      </c>
      <c r="B99" s="7">
        <v>750.0</v>
      </c>
      <c r="C99" s="7">
        <v>750.0</v>
      </c>
      <c r="D99" s="7">
        <v>600.0</v>
      </c>
    </row>
    <row r="100">
      <c r="A100" s="7">
        <v>680.0</v>
      </c>
      <c r="B100" s="7">
        <v>925.0</v>
      </c>
      <c r="C100" s="7">
        <v>925.0</v>
      </c>
      <c r="D100" s="7">
        <v>600.0</v>
      </c>
    </row>
    <row r="101">
      <c r="A101" s="7">
        <v>680.0</v>
      </c>
      <c r="B101" s="7">
        <v>880.0</v>
      </c>
      <c r="C101" s="7">
        <v>880.0</v>
      </c>
      <c r="D101" s="7">
        <v>600.0</v>
      </c>
    </row>
    <row r="102">
      <c r="A102" s="7">
        <v>680.0</v>
      </c>
      <c r="B102" s="7">
        <v>1100.0</v>
      </c>
      <c r="C102" s="7">
        <v>1100.0</v>
      </c>
      <c r="D102" s="7">
        <v>600.0</v>
      </c>
    </row>
    <row r="103">
      <c r="A103" s="7">
        <v>680.0</v>
      </c>
      <c r="B103" s="7">
        <v>1500.0</v>
      </c>
      <c r="C103" s="7">
        <v>1500.0</v>
      </c>
      <c r="D103" s="7">
        <v>600.0</v>
      </c>
    </row>
    <row r="104">
      <c r="A104" s="7">
        <v>690.0</v>
      </c>
      <c r="B104" s="7">
        <v>650.0</v>
      </c>
      <c r="C104" s="7">
        <v>650.0</v>
      </c>
      <c r="D104" s="7">
        <v>600.0</v>
      </c>
    </row>
    <row r="105">
      <c r="A105" s="7">
        <v>693.0</v>
      </c>
      <c r="B105" s="7">
        <v>1250.0</v>
      </c>
      <c r="C105" s="7">
        <v>1250.0</v>
      </c>
      <c r="D105" s="7">
        <v>600.0</v>
      </c>
    </row>
    <row r="106">
      <c r="A106" s="7">
        <v>695.0</v>
      </c>
      <c r="B106" s="7">
        <v>1100.0</v>
      </c>
      <c r="C106" s="7">
        <v>1100.0</v>
      </c>
      <c r="D106" s="7">
        <v>600.0</v>
      </c>
    </row>
    <row r="107">
      <c r="A107" s="7">
        <v>700.0</v>
      </c>
      <c r="B107" s="7">
        <v>1000.0</v>
      </c>
      <c r="C107" s="7">
        <v>1000.0</v>
      </c>
      <c r="D107" s="7">
        <v>600.0</v>
      </c>
    </row>
    <row r="108">
      <c r="A108" s="7">
        <v>700.0</v>
      </c>
      <c r="B108" s="7">
        <v>900.0</v>
      </c>
      <c r="C108" s="7">
        <v>900.0</v>
      </c>
      <c r="D108" s="7">
        <v>600.0</v>
      </c>
    </row>
    <row r="109">
      <c r="A109" s="7">
        <v>700.0</v>
      </c>
      <c r="B109" s="7">
        <v>800.0</v>
      </c>
      <c r="C109" s="7">
        <v>800.0</v>
      </c>
      <c r="D109" s="7">
        <v>610.0</v>
      </c>
    </row>
    <row r="110">
      <c r="A110" s="7">
        <v>700.0</v>
      </c>
      <c r="B110" s="7">
        <v>1065.0</v>
      </c>
      <c r="C110" s="7">
        <v>1065.0</v>
      </c>
      <c r="D110" s="7">
        <v>640.0</v>
      </c>
    </row>
    <row r="111">
      <c r="A111" s="7">
        <v>700.0</v>
      </c>
      <c r="B111" s="7">
        <v>1500.0</v>
      </c>
      <c r="C111" s="7">
        <v>1500.0</v>
      </c>
      <c r="D111" s="7">
        <v>640.0</v>
      </c>
    </row>
    <row r="112">
      <c r="A112" s="7">
        <v>700.0</v>
      </c>
      <c r="B112" s="7">
        <v>1250.0</v>
      </c>
      <c r="C112" s="7">
        <v>1250.0</v>
      </c>
      <c r="D112" s="7">
        <v>640.0</v>
      </c>
    </row>
    <row r="113">
      <c r="A113" s="7">
        <v>700.0</v>
      </c>
      <c r="B113" s="7">
        <v>700.0</v>
      </c>
      <c r="C113" s="7">
        <v>700.0</v>
      </c>
      <c r="D113" s="7">
        <v>650.0</v>
      </c>
    </row>
    <row r="114">
      <c r="A114" s="7">
        <v>700.0</v>
      </c>
      <c r="B114" s="7">
        <v>1100.0</v>
      </c>
      <c r="C114" s="7">
        <v>1100.0</v>
      </c>
      <c r="D114" s="7">
        <v>650.0</v>
      </c>
    </row>
    <row r="115">
      <c r="A115" s="7">
        <v>700.0</v>
      </c>
      <c r="B115" s="7">
        <v>600.0</v>
      </c>
      <c r="C115" s="7">
        <v>600.0</v>
      </c>
      <c r="D115" s="7">
        <v>650.0</v>
      </c>
    </row>
    <row r="116">
      <c r="A116" s="7">
        <v>700.0</v>
      </c>
      <c r="B116" s="7">
        <v>925.0</v>
      </c>
      <c r="C116" s="7">
        <v>925.0</v>
      </c>
      <c r="D116" s="7">
        <v>650.0</v>
      </c>
    </row>
    <row r="117">
      <c r="A117" s="7">
        <v>700.0</v>
      </c>
      <c r="B117" s="7">
        <v>1250.0</v>
      </c>
      <c r="C117" s="7">
        <v>1250.0</v>
      </c>
      <c r="D117" s="7">
        <v>650.0</v>
      </c>
    </row>
    <row r="118">
      <c r="A118" s="7">
        <v>700.0</v>
      </c>
      <c r="B118" s="7">
        <v>1500.0</v>
      </c>
      <c r="C118" s="7">
        <v>1500.0</v>
      </c>
      <c r="D118" s="7">
        <v>650.0</v>
      </c>
    </row>
    <row r="119">
      <c r="A119" s="7">
        <v>700.0</v>
      </c>
      <c r="B119" s="7">
        <v>1100.0</v>
      </c>
      <c r="C119" s="7">
        <v>1100.0</v>
      </c>
      <c r="D119" s="7">
        <v>650.0</v>
      </c>
    </row>
    <row r="120">
      <c r="A120" s="7">
        <v>700.0</v>
      </c>
      <c r="B120" s="7">
        <v>1200.0</v>
      </c>
      <c r="C120" s="7">
        <v>1200.0</v>
      </c>
      <c r="D120" s="7">
        <v>650.0</v>
      </c>
    </row>
    <row r="121">
      <c r="A121" s="7">
        <v>700.0</v>
      </c>
      <c r="B121" s="7">
        <v>900.0</v>
      </c>
      <c r="C121" s="7">
        <v>900.0</v>
      </c>
      <c r="D121" s="7">
        <v>650.0</v>
      </c>
    </row>
    <row r="122">
      <c r="A122" s="7">
        <v>700.0</v>
      </c>
      <c r="B122" s="7">
        <v>1090.0</v>
      </c>
      <c r="C122" s="7">
        <v>1090.0</v>
      </c>
      <c r="D122" s="7">
        <v>675.0</v>
      </c>
    </row>
    <row r="123">
      <c r="A123" s="7">
        <v>700.0</v>
      </c>
      <c r="B123" s="7">
        <v>630.0</v>
      </c>
      <c r="C123" s="7">
        <v>630.0</v>
      </c>
      <c r="D123" s="7">
        <v>680.0</v>
      </c>
    </row>
    <row r="124">
      <c r="A124" s="7">
        <v>700.0</v>
      </c>
      <c r="B124" s="7">
        <v>1200.0</v>
      </c>
      <c r="C124" s="7">
        <v>1200.0</v>
      </c>
      <c r="D124" s="7">
        <v>680.0</v>
      </c>
    </row>
    <row r="125">
      <c r="A125" s="7">
        <v>700.0</v>
      </c>
      <c r="B125" s="7">
        <v>800.0</v>
      </c>
      <c r="C125" s="7">
        <v>800.0</v>
      </c>
      <c r="D125" s="7">
        <v>700.0</v>
      </c>
    </row>
    <row r="126">
      <c r="A126" s="7">
        <v>700.0</v>
      </c>
      <c r="B126" s="7">
        <v>825.0</v>
      </c>
      <c r="C126" s="7">
        <v>825.0</v>
      </c>
      <c r="D126" s="7">
        <v>700.0</v>
      </c>
    </row>
    <row r="127">
      <c r="A127" s="7">
        <v>700.0</v>
      </c>
      <c r="B127" s="7">
        <v>800.0</v>
      </c>
      <c r="C127" s="7">
        <v>800.0</v>
      </c>
      <c r="D127" s="7">
        <v>700.0</v>
      </c>
    </row>
    <row r="128">
      <c r="A128" s="7">
        <v>700.0</v>
      </c>
      <c r="B128" s="7">
        <v>900.0</v>
      </c>
      <c r="C128" s="7">
        <v>900.0</v>
      </c>
      <c r="D128" s="7">
        <v>700.0</v>
      </c>
    </row>
    <row r="129">
      <c r="A129" s="7">
        <v>700.0</v>
      </c>
      <c r="B129" s="7">
        <v>1100.0</v>
      </c>
      <c r="C129" s="7">
        <v>1100.0</v>
      </c>
      <c r="D129" s="7">
        <v>700.0</v>
      </c>
    </row>
    <row r="130">
      <c r="A130" s="7">
        <v>700.0</v>
      </c>
      <c r="B130" s="7">
        <v>1000.0</v>
      </c>
      <c r="C130" s="7">
        <v>1000.0</v>
      </c>
      <c r="D130" s="7">
        <v>700.0</v>
      </c>
    </row>
    <row r="131">
      <c r="A131" s="7">
        <v>700.0</v>
      </c>
      <c r="B131" s="7">
        <v>900.0</v>
      </c>
      <c r="C131" s="7">
        <v>900.0</v>
      </c>
      <c r="D131" s="7">
        <v>700.0</v>
      </c>
    </row>
    <row r="132">
      <c r="A132" s="7">
        <v>700.0</v>
      </c>
      <c r="B132" s="7">
        <v>860.0</v>
      </c>
      <c r="C132" s="7">
        <v>860.0</v>
      </c>
      <c r="D132" s="7">
        <v>715.0</v>
      </c>
    </row>
    <row r="133">
      <c r="A133" s="7">
        <v>700.0</v>
      </c>
      <c r="B133" s="7">
        <v>1150.0</v>
      </c>
      <c r="C133" s="7">
        <v>1150.0</v>
      </c>
      <c r="D133" s="7">
        <v>720.0</v>
      </c>
    </row>
    <row r="134">
      <c r="A134" s="7">
        <v>700.0</v>
      </c>
      <c r="B134" s="7">
        <v>750.0</v>
      </c>
      <c r="C134" s="7">
        <v>750.0</v>
      </c>
      <c r="D134" s="7">
        <v>720.0</v>
      </c>
    </row>
    <row r="135">
      <c r="A135" s="7">
        <v>700.0</v>
      </c>
      <c r="B135" s="7">
        <v>1050.0</v>
      </c>
      <c r="C135" s="7">
        <v>1050.0</v>
      </c>
      <c r="D135" s="7">
        <v>720.0</v>
      </c>
    </row>
    <row r="136">
      <c r="A136" s="7">
        <v>700.0</v>
      </c>
      <c r="B136" s="7">
        <v>1166.0</v>
      </c>
      <c r="C136" s="7">
        <v>1166.0</v>
      </c>
      <c r="D136" s="7">
        <v>724.0</v>
      </c>
    </row>
    <row r="137">
      <c r="A137" s="7">
        <v>700.0</v>
      </c>
      <c r="B137" s="7">
        <v>930.0</v>
      </c>
      <c r="C137" s="7">
        <v>930.0</v>
      </c>
      <c r="D137" s="7">
        <v>725.0</v>
      </c>
    </row>
    <row r="138">
      <c r="A138" s="7">
        <v>700.0</v>
      </c>
      <c r="B138" s="7">
        <v>875.0</v>
      </c>
      <c r="C138" s="7">
        <v>875.0</v>
      </c>
      <c r="D138" s="7">
        <v>735.0</v>
      </c>
    </row>
    <row r="139">
      <c r="A139" s="7">
        <v>700.0</v>
      </c>
      <c r="B139" s="7">
        <v>830.0</v>
      </c>
      <c r="C139" s="7">
        <v>830.0</v>
      </c>
      <c r="D139" s="7">
        <v>740.0</v>
      </c>
    </row>
    <row r="140">
      <c r="A140" s="7">
        <v>700.0</v>
      </c>
      <c r="B140" s="7">
        <v>900.0</v>
      </c>
      <c r="C140" s="7">
        <v>900.0</v>
      </c>
      <c r="D140" s="7">
        <v>750.0</v>
      </c>
    </row>
    <row r="141">
      <c r="A141" s="7">
        <v>700.0</v>
      </c>
      <c r="B141" s="7">
        <v>795.0</v>
      </c>
      <c r="C141" s="7">
        <v>795.0</v>
      </c>
      <c r="D141" s="7">
        <v>750.0</v>
      </c>
    </row>
    <row r="142">
      <c r="A142" s="7">
        <v>700.0</v>
      </c>
      <c r="B142" s="7">
        <v>995.0</v>
      </c>
      <c r="C142" s="7">
        <v>995.0</v>
      </c>
      <c r="D142" s="7">
        <v>750.0</v>
      </c>
    </row>
    <row r="143">
      <c r="A143" s="7">
        <v>700.0</v>
      </c>
      <c r="B143" s="7">
        <v>1000.0</v>
      </c>
      <c r="C143" s="7">
        <v>1000.0</v>
      </c>
      <c r="D143" s="7">
        <v>750.0</v>
      </c>
    </row>
    <row r="144">
      <c r="A144" s="7">
        <v>720.0</v>
      </c>
      <c r="B144" s="7">
        <v>1290.0</v>
      </c>
      <c r="C144" s="7">
        <v>1290.0</v>
      </c>
      <c r="D144" s="7">
        <v>750.0</v>
      </c>
    </row>
    <row r="145">
      <c r="A145" s="7">
        <v>720.0</v>
      </c>
      <c r="B145" s="7">
        <v>910.0</v>
      </c>
      <c r="C145" s="7">
        <v>910.0</v>
      </c>
      <c r="D145" s="7">
        <v>750.0</v>
      </c>
    </row>
    <row r="146">
      <c r="A146" s="7">
        <v>720.0</v>
      </c>
      <c r="B146" s="7">
        <v>1325.0</v>
      </c>
      <c r="C146" s="7">
        <v>1325.0</v>
      </c>
      <c r="D146" s="7">
        <v>750.0</v>
      </c>
    </row>
    <row r="147">
      <c r="A147" s="7">
        <v>720.0</v>
      </c>
      <c r="B147" s="7">
        <v>1375.0</v>
      </c>
      <c r="C147" s="7">
        <v>1375.0</v>
      </c>
      <c r="D147" s="7">
        <v>750.0</v>
      </c>
    </row>
    <row r="148">
      <c r="A148" s="7">
        <v>720.0</v>
      </c>
      <c r="B148" s="7">
        <v>860.0</v>
      </c>
      <c r="C148" s="7">
        <v>860.0</v>
      </c>
      <c r="D148" s="7">
        <v>750.0</v>
      </c>
    </row>
    <row r="149">
      <c r="A149" s="7">
        <v>720.0</v>
      </c>
      <c r="B149" s="7">
        <v>930.0</v>
      </c>
      <c r="C149" s="7">
        <v>930.0</v>
      </c>
      <c r="D149" s="7">
        <v>750.0</v>
      </c>
    </row>
    <row r="150">
      <c r="A150" s="7">
        <v>720.0</v>
      </c>
      <c r="B150" s="7">
        <v>630.0</v>
      </c>
      <c r="C150" s="7">
        <v>630.0</v>
      </c>
      <c r="D150" s="7">
        <v>750.0</v>
      </c>
    </row>
    <row r="151">
      <c r="A151" s="7">
        <v>720.0</v>
      </c>
      <c r="B151" s="7">
        <v>550.0</v>
      </c>
      <c r="C151" s="7">
        <v>550.0</v>
      </c>
      <c r="D151" s="7">
        <v>780.0</v>
      </c>
    </row>
    <row r="152">
      <c r="A152" s="7">
        <v>720.0</v>
      </c>
      <c r="B152" s="7">
        <v>500.0</v>
      </c>
      <c r="C152" s="7">
        <v>500.0</v>
      </c>
      <c r="D152" s="7">
        <v>780.0</v>
      </c>
    </row>
    <row r="153">
      <c r="A153" s="7">
        <v>720.0</v>
      </c>
      <c r="B153" s="7">
        <v>800.0</v>
      </c>
      <c r="C153" s="7">
        <v>800.0</v>
      </c>
      <c r="D153" s="7">
        <v>790.0</v>
      </c>
    </row>
    <row r="154">
      <c r="A154" s="7">
        <v>720.0</v>
      </c>
      <c r="B154" s="7">
        <v>520.0</v>
      </c>
      <c r="C154" s="7">
        <v>520.0</v>
      </c>
      <c r="D154" s="7">
        <v>800.0</v>
      </c>
    </row>
    <row r="155">
      <c r="A155" s="7">
        <v>720.0</v>
      </c>
      <c r="B155" s="7">
        <v>800.0</v>
      </c>
      <c r="C155" s="7">
        <v>800.0</v>
      </c>
      <c r="D155" s="7">
        <v>800.0</v>
      </c>
    </row>
    <row r="156">
      <c r="A156" s="7">
        <v>720.0</v>
      </c>
      <c r="B156" s="7">
        <v>1200.0</v>
      </c>
      <c r="C156" s="7">
        <v>1200.0</v>
      </c>
      <c r="D156" s="7">
        <v>800.0</v>
      </c>
    </row>
    <row r="157">
      <c r="A157" s="7">
        <v>720.0</v>
      </c>
      <c r="B157" s="7">
        <v>1400.0</v>
      </c>
      <c r="C157" s="7">
        <v>1400.0</v>
      </c>
      <c r="D157" s="7">
        <v>800.0</v>
      </c>
    </row>
    <row r="158">
      <c r="A158" s="7">
        <v>735.0</v>
      </c>
      <c r="B158" s="7">
        <v>700.0</v>
      </c>
      <c r="C158" s="7">
        <v>700.0</v>
      </c>
      <c r="D158" s="7">
        <v>800.0</v>
      </c>
    </row>
    <row r="159">
      <c r="A159" s="7">
        <v>740.0</v>
      </c>
      <c r="B159" s="7">
        <v>850.0</v>
      </c>
      <c r="C159" s="7">
        <v>850.0</v>
      </c>
      <c r="D159" s="7">
        <v>800.0</v>
      </c>
    </row>
    <row r="160">
      <c r="A160" s="7">
        <v>740.0</v>
      </c>
      <c r="B160" s="7">
        <v>1100.0</v>
      </c>
      <c r="C160" s="7">
        <v>1100.0</v>
      </c>
      <c r="D160" s="7">
        <v>800.0</v>
      </c>
    </row>
    <row r="161">
      <c r="A161" s="7">
        <v>750.0</v>
      </c>
      <c r="B161" s="7">
        <v>1230.0</v>
      </c>
      <c r="C161" s="7">
        <v>1230.0</v>
      </c>
      <c r="D161" s="7">
        <v>800.0</v>
      </c>
    </row>
    <row r="162">
      <c r="A162" s="7">
        <v>750.0</v>
      </c>
      <c r="B162" s="7">
        <v>1205.0</v>
      </c>
      <c r="C162" s="7">
        <v>1205.0</v>
      </c>
      <c r="D162" s="7">
        <v>800.0</v>
      </c>
    </row>
    <row r="163">
      <c r="A163" s="7">
        <v>750.0</v>
      </c>
      <c r="B163" s="7">
        <v>850.0</v>
      </c>
      <c r="C163" s="7">
        <v>850.0</v>
      </c>
      <c r="D163" s="7">
        <v>800.0</v>
      </c>
    </row>
    <row r="164">
      <c r="A164" s="7">
        <v>750.0</v>
      </c>
      <c r="B164" s="7">
        <v>2200.0</v>
      </c>
      <c r="C164" s="7">
        <v>2200.0</v>
      </c>
      <c r="D164" s="7">
        <v>800.0</v>
      </c>
    </row>
    <row r="165">
      <c r="A165" s="7">
        <v>750.0</v>
      </c>
      <c r="B165" s="7">
        <v>850.0</v>
      </c>
      <c r="C165" s="7">
        <v>850.0</v>
      </c>
      <c r="D165" s="7">
        <v>800.0</v>
      </c>
    </row>
    <row r="166">
      <c r="A166" s="7">
        <v>750.0</v>
      </c>
      <c r="B166" s="7">
        <v>1000.0</v>
      </c>
      <c r="C166" s="7">
        <v>1000.0</v>
      </c>
      <c r="D166" s="7">
        <v>825.0</v>
      </c>
    </row>
    <row r="167">
      <c r="A167" s="7">
        <v>750.0</v>
      </c>
      <c r="B167" s="7">
        <v>900.0</v>
      </c>
      <c r="C167" s="7">
        <v>900.0</v>
      </c>
      <c r="D167" s="7">
        <v>840.0</v>
      </c>
    </row>
    <row r="168">
      <c r="A168" s="7">
        <v>750.0</v>
      </c>
      <c r="B168" s="7">
        <v>295.0</v>
      </c>
      <c r="C168" s="7">
        <v>295.0</v>
      </c>
      <c r="D168" s="7">
        <v>850.0</v>
      </c>
    </row>
    <row r="169">
      <c r="A169" s="7">
        <v>750.0</v>
      </c>
      <c r="B169" s="7">
        <v>900.0</v>
      </c>
      <c r="C169" s="7">
        <v>900.0</v>
      </c>
      <c r="D169" s="7">
        <v>850.0</v>
      </c>
    </row>
    <row r="170">
      <c r="A170" s="7">
        <v>750.0</v>
      </c>
      <c r="B170" s="7">
        <v>700.0</v>
      </c>
      <c r="C170" s="7">
        <v>700.0</v>
      </c>
      <c r="D170" s="7">
        <v>850.0</v>
      </c>
    </row>
    <row r="171">
      <c r="A171" s="7">
        <v>750.0</v>
      </c>
      <c r="B171" s="7">
        <v>820.0</v>
      </c>
      <c r="C171" s="7">
        <v>820.0</v>
      </c>
      <c r="D171" s="7">
        <v>850.0</v>
      </c>
    </row>
    <row r="172">
      <c r="A172" s="7">
        <v>750.0</v>
      </c>
      <c r="B172" s="7">
        <v>1500.0</v>
      </c>
      <c r="C172" s="7">
        <v>1500.0</v>
      </c>
      <c r="D172" s="7">
        <v>856.0</v>
      </c>
    </row>
    <row r="173">
      <c r="A173" s="7">
        <v>750.0</v>
      </c>
      <c r="B173" s="7">
        <v>1400.0</v>
      </c>
      <c r="C173" s="7">
        <v>1400.0</v>
      </c>
      <c r="D173" s="7">
        <v>880.0</v>
      </c>
    </row>
    <row r="174">
      <c r="A174" s="7">
        <v>750.0</v>
      </c>
      <c r="B174" s="7">
        <v>835.0</v>
      </c>
      <c r="C174" s="7">
        <v>835.0</v>
      </c>
      <c r="D174" s="7">
        <v>900.0</v>
      </c>
    </row>
    <row r="175">
      <c r="A175" s="7">
        <v>750.0</v>
      </c>
      <c r="B175" s="7">
        <v>850.0</v>
      </c>
      <c r="C175" s="7">
        <v>850.0</v>
      </c>
      <c r="D175" s="7">
        <v>900.0</v>
      </c>
    </row>
    <row r="176">
      <c r="A176" s="7">
        <v>750.0</v>
      </c>
      <c r="B176" s="7">
        <v>1100.0</v>
      </c>
      <c r="C176" s="7">
        <v>1100.0</v>
      </c>
      <c r="D176" s="7">
        <v>900.0</v>
      </c>
    </row>
    <row r="177">
      <c r="A177" s="7">
        <v>760.0</v>
      </c>
      <c r="B177" s="7">
        <v>950.0</v>
      </c>
      <c r="C177" s="7">
        <v>950.0</v>
      </c>
      <c r="D177" s="7">
        <v>900.0</v>
      </c>
    </row>
    <row r="178">
      <c r="A178" s="7">
        <v>760.0</v>
      </c>
      <c r="B178" s="7">
        <v>990.0</v>
      </c>
      <c r="C178" s="7">
        <v>990.0</v>
      </c>
      <c r="D178" s="7">
        <v>900.0</v>
      </c>
    </row>
    <row r="179">
      <c r="A179" s="7">
        <v>760.0</v>
      </c>
      <c r="B179" s="7">
        <v>550.0</v>
      </c>
      <c r="C179" s="7">
        <v>550.0</v>
      </c>
      <c r="D179" s="7">
        <v>900.0</v>
      </c>
    </row>
    <row r="180">
      <c r="A180" s="7">
        <v>760.0</v>
      </c>
      <c r="B180" s="7">
        <v>800.0</v>
      </c>
      <c r="C180" s="7">
        <v>800.0</v>
      </c>
      <c r="D180" s="7">
        <v>900.0</v>
      </c>
    </row>
    <row r="181">
      <c r="A181" s="7">
        <v>775.0</v>
      </c>
      <c r="B181" s="7">
        <v>650.0</v>
      </c>
      <c r="C181" s="7">
        <v>650.0</v>
      </c>
      <c r="D181" s="7">
        <v>920.0</v>
      </c>
    </row>
    <row r="182">
      <c r="A182" s="7">
        <v>780.0</v>
      </c>
      <c r="B182" s="7">
        <v>650.0</v>
      </c>
      <c r="C182" s="7">
        <v>650.0</v>
      </c>
      <c r="D182" s="7">
        <v>925.0</v>
      </c>
    </row>
    <row r="183">
      <c r="A183" s="7">
        <v>800.0</v>
      </c>
      <c r="B183" s="7">
        <v>740.0</v>
      </c>
      <c r="C183" s="7">
        <v>740.0</v>
      </c>
      <c r="D183" s="7">
        <v>950.0</v>
      </c>
    </row>
    <row r="184">
      <c r="A184" s="7">
        <v>800.0</v>
      </c>
      <c r="B184" s="7">
        <v>950.0</v>
      </c>
      <c r="C184" s="7">
        <v>950.0</v>
      </c>
      <c r="D184" s="7">
        <v>960.0</v>
      </c>
    </row>
    <row r="185">
      <c r="A185" s="7">
        <v>800.0</v>
      </c>
      <c r="B185" s="7">
        <v>950.0</v>
      </c>
      <c r="C185" s="7">
        <v>950.0</v>
      </c>
      <c r="D185" s="7">
        <v>1000.0</v>
      </c>
    </row>
    <row r="186">
      <c r="A186" s="7">
        <v>800.0</v>
      </c>
      <c r="B186" s="7">
        <v>1250.0</v>
      </c>
      <c r="C186" s="7">
        <v>1250.0</v>
      </c>
      <c r="D186" s="7">
        <v>1000.0</v>
      </c>
    </row>
    <row r="187">
      <c r="A187" s="7">
        <v>800.0</v>
      </c>
      <c r="B187" s="7">
        <v>1285.0</v>
      </c>
      <c r="C187" s="7">
        <v>1285.0</v>
      </c>
      <c r="D187" s="7">
        <v>1000.0</v>
      </c>
    </row>
    <row r="188">
      <c r="A188" s="7">
        <v>800.0</v>
      </c>
      <c r="B188" s="7">
        <v>1300.0</v>
      </c>
      <c r="C188" s="7">
        <v>1300.0</v>
      </c>
      <c r="D188" s="7">
        <v>1000.0</v>
      </c>
    </row>
    <row r="189">
      <c r="A189" s="7">
        <v>800.0</v>
      </c>
      <c r="B189" s="7">
        <v>750.0</v>
      </c>
      <c r="C189" s="7">
        <v>750.0</v>
      </c>
      <c r="D189" s="7">
        <v>1000.0</v>
      </c>
    </row>
    <row r="190">
      <c r="A190" s="7">
        <v>800.0</v>
      </c>
      <c r="B190" s="7">
        <v>1000.0</v>
      </c>
      <c r="C190" s="7">
        <v>1000.0</v>
      </c>
      <c r="D190" s="7">
        <v>1000.0</v>
      </c>
    </row>
    <row r="191">
      <c r="A191" s="7">
        <v>800.0</v>
      </c>
      <c r="B191" s="7">
        <v>750.0</v>
      </c>
      <c r="C191" s="7">
        <v>750.0</v>
      </c>
      <c r="D191" s="7">
        <v>1000.0</v>
      </c>
    </row>
    <row r="192">
      <c r="A192" s="7">
        <v>800.0</v>
      </c>
      <c r="B192" s="7">
        <v>700.0</v>
      </c>
      <c r="C192" s="7">
        <v>700.0</v>
      </c>
      <c r="D192" s="7">
        <v>1080.0</v>
      </c>
    </row>
    <row r="193">
      <c r="A193" s="7">
        <v>800.0</v>
      </c>
      <c r="B193" s="7">
        <v>1000.0</v>
      </c>
      <c r="C193" s="7">
        <v>1000.0</v>
      </c>
      <c r="D193" s="7">
        <v>1100.0</v>
      </c>
    </row>
    <row r="194">
      <c r="A194" s="7">
        <v>800.0</v>
      </c>
      <c r="B194" s="7">
        <v>950.0</v>
      </c>
      <c r="C194" s="7">
        <v>950.0</v>
      </c>
      <c r="D194" s="7">
        <v>1150.0</v>
      </c>
    </row>
    <row r="195">
      <c r="A195" s="7">
        <v>800.0</v>
      </c>
      <c r="B195" s="7">
        <v>680.0</v>
      </c>
      <c r="C195" s="7">
        <v>680.0</v>
      </c>
      <c r="D195" s="7">
        <v>1150.0</v>
      </c>
    </row>
    <row r="196">
      <c r="A196" s="7">
        <v>800.0</v>
      </c>
      <c r="B196" s="7">
        <v>1050.0</v>
      </c>
      <c r="C196" s="7">
        <v>1050.0</v>
      </c>
      <c r="D196" s="7">
        <v>1190.0</v>
      </c>
    </row>
    <row r="197">
      <c r="A197" s="7">
        <v>800.0</v>
      </c>
      <c r="B197" s="7">
        <v>875.0</v>
      </c>
      <c r="C197" s="7">
        <v>875.0</v>
      </c>
      <c r="D197" s="7">
        <v>1200.0</v>
      </c>
    </row>
    <row r="198">
      <c r="A198" s="7">
        <v>800.0</v>
      </c>
      <c r="B198" s="7">
        <v>750.0</v>
      </c>
      <c r="C198" s="7">
        <v>750.0</v>
      </c>
      <c r="D198" s="7">
        <v>1200.0</v>
      </c>
    </row>
    <row r="199">
      <c r="A199" s="7">
        <v>800.0</v>
      </c>
      <c r="B199" s="7">
        <v>1000.0</v>
      </c>
      <c r="C199" s="7">
        <v>1000.0</v>
      </c>
      <c r="D199" s="7">
        <v>1200.0</v>
      </c>
    </row>
    <row r="200">
      <c r="A200" s="7">
        <v>800.0</v>
      </c>
      <c r="B200" s="7">
        <v>900.0</v>
      </c>
      <c r="C200" s="7">
        <v>900.0</v>
      </c>
      <c r="D200" s="7">
        <v>1200.0</v>
      </c>
    </row>
    <row r="201">
      <c r="A201" s="7">
        <v>800.0</v>
      </c>
      <c r="B201" s="7">
        <v>950.0</v>
      </c>
      <c r="C201" s="7">
        <v>950.0</v>
      </c>
      <c r="D201" s="7">
        <v>1200.0</v>
      </c>
    </row>
    <row r="202">
      <c r="A202" s="7">
        <v>800.0</v>
      </c>
      <c r="B202" s="7">
        <v>1136.0</v>
      </c>
      <c r="C202" s="7">
        <v>1136.0</v>
      </c>
      <c r="D202" s="7">
        <v>1255.0</v>
      </c>
    </row>
    <row r="203">
      <c r="A203" s="7">
        <v>800.0</v>
      </c>
      <c r="B203" s="7">
        <v>700.0</v>
      </c>
      <c r="C203" s="7">
        <v>700.0</v>
      </c>
      <c r="D203" s="7">
        <v>1300.0</v>
      </c>
    </row>
    <row r="204">
      <c r="A204" s="7">
        <v>800.0</v>
      </c>
      <c r="B204" s="7">
        <v>750.0</v>
      </c>
      <c r="C204" s="7">
        <v>750.0</v>
      </c>
      <c r="D204" s="7">
        <v>1300.0</v>
      </c>
    </row>
    <row r="205">
      <c r="A205" s="7">
        <v>800.0</v>
      </c>
      <c r="B205" s="7">
        <v>750.0</v>
      </c>
      <c r="C205" s="7">
        <v>750.0</v>
      </c>
      <c r="D205" s="7">
        <v>1300.0</v>
      </c>
    </row>
    <row r="206">
      <c r="A206" s="7">
        <v>800.0</v>
      </c>
      <c r="B206" s="7">
        <v>640.0</v>
      </c>
      <c r="C206" s="7">
        <v>640.0</v>
      </c>
      <c r="D206" s="7">
        <v>1600.0</v>
      </c>
    </row>
    <row r="207">
      <c r="A207" s="7">
        <v>800.0</v>
      </c>
      <c r="B207" s="7">
        <v>850.0</v>
      </c>
      <c r="C207" s="7">
        <v>850.0</v>
      </c>
      <c r="D207" s="7">
        <v>1700.0</v>
      </c>
    </row>
    <row r="208">
      <c r="A208" s="7">
        <v>800.0</v>
      </c>
      <c r="B208" s="7">
        <v>1250.0</v>
      </c>
      <c r="C208" s="7">
        <v>1250.0</v>
      </c>
    </row>
    <row r="209">
      <c r="A209" s="7">
        <v>800.0</v>
      </c>
      <c r="B209" s="7">
        <v>1200.0</v>
      </c>
      <c r="C209" s="7">
        <v>1200.0</v>
      </c>
    </row>
    <row r="210">
      <c r="A210" s="7">
        <v>800.0</v>
      </c>
      <c r="B210" s="7">
        <v>800.0</v>
      </c>
      <c r="C210" s="7">
        <v>800.0</v>
      </c>
    </row>
    <row r="211">
      <c r="A211" s="7">
        <v>800.0</v>
      </c>
      <c r="B211" s="7">
        <v>1200.0</v>
      </c>
      <c r="C211" s="7">
        <v>1200.0</v>
      </c>
    </row>
    <row r="212">
      <c r="A212" s="7">
        <v>800.0</v>
      </c>
      <c r="B212" s="7">
        <v>950.0</v>
      </c>
      <c r="C212" s="7">
        <v>950.0</v>
      </c>
    </row>
    <row r="213">
      <c r="A213" s="7">
        <v>800.0</v>
      </c>
      <c r="B213" s="7">
        <v>1136.0</v>
      </c>
      <c r="C213" s="7">
        <v>1136.0</v>
      </c>
    </row>
    <row r="214">
      <c r="A214" s="7">
        <v>800.0</v>
      </c>
      <c r="B214" s="7">
        <v>884.0</v>
      </c>
      <c r="C214" s="7">
        <v>884.0</v>
      </c>
    </row>
    <row r="215">
      <c r="A215" s="7">
        <v>800.0</v>
      </c>
      <c r="B215" s="7">
        <v>900.0</v>
      </c>
      <c r="C215" s="7">
        <v>900.0</v>
      </c>
    </row>
    <row r="216">
      <c r="A216" s="7">
        <v>800.0</v>
      </c>
      <c r="B216" s="7">
        <v>800.0</v>
      </c>
      <c r="C216" s="7">
        <v>800.0</v>
      </c>
    </row>
    <row r="217">
      <c r="A217" s="7">
        <v>800.0</v>
      </c>
      <c r="B217" s="7">
        <v>850.0</v>
      </c>
      <c r="C217" s="7">
        <v>850.0</v>
      </c>
    </row>
    <row r="218">
      <c r="A218" s="7">
        <v>840.0</v>
      </c>
      <c r="B218" s="7">
        <v>750.0</v>
      </c>
      <c r="C218" s="7">
        <v>750.0</v>
      </c>
    </row>
    <row r="219">
      <c r="A219" s="7">
        <v>840.0</v>
      </c>
      <c r="B219" s="7">
        <v>950.0</v>
      </c>
      <c r="C219" s="7">
        <v>950.0</v>
      </c>
    </row>
    <row r="220">
      <c r="A220" s="7">
        <v>850.0</v>
      </c>
      <c r="B220" s="7">
        <v>900.0</v>
      </c>
      <c r="C220" s="7">
        <v>900.0</v>
      </c>
    </row>
    <row r="221">
      <c r="A221" s="7">
        <v>850.0</v>
      </c>
      <c r="B221" s="7">
        <v>900.0</v>
      </c>
      <c r="C221" s="7">
        <v>900.0</v>
      </c>
    </row>
    <row r="222">
      <c r="A222" s="7">
        <v>850.0</v>
      </c>
      <c r="B222" s="7">
        <v>900.0</v>
      </c>
      <c r="C222" s="7">
        <v>900.0</v>
      </c>
    </row>
    <row r="223">
      <c r="A223" s="7">
        <v>850.0</v>
      </c>
      <c r="B223" s="7">
        <v>690.0</v>
      </c>
      <c r="C223" s="7">
        <v>690.0</v>
      </c>
    </row>
    <row r="224">
      <c r="A224" s="7">
        <v>850.0</v>
      </c>
      <c r="B224" s="7">
        <v>550.0</v>
      </c>
      <c r="C224" s="7">
        <v>550.0</v>
      </c>
    </row>
    <row r="225">
      <c r="A225" s="7">
        <v>850.0</v>
      </c>
      <c r="B225" s="7">
        <v>845.0</v>
      </c>
      <c r="C225" s="7">
        <v>845.0</v>
      </c>
    </row>
    <row r="226">
      <c r="A226" s="7">
        <v>850.0</v>
      </c>
      <c r="B226" s="7">
        <v>722.0</v>
      </c>
      <c r="C226" s="7">
        <v>722.0</v>
      </c>
    </row>
    <row r="227">
      <c r="A227" s="7">
        <v>850.0</v>
      </c>
      <c r="B227" s="7">
        <v>1300.0</v>
      </c>
      <c r="C227" s="7">
        <v>1300.0</v>
      </c>
    </row>
    <row r="228">
      <c r="A228" s="7">
        <v>850.0</v>
      </c>
      <c r="B228" s="7">
        <v>1170.0</v>
      </c>
      <c r="C228" s="7">
        <v>1170.0</v>
      </c>
    </row>
    <row r="229">
      <c r="A229" s="7">
        <v>850.0</v>
      </c>
      <c r="B229" s="7">
        <v>1100.0</v>
      </c>
      <c r="C229" s="7">
        <v>1100.0</v>
      </c>
    </row>
    <row r="230">
      <c r="A230" s="7">
        <v>850.0</v>
      </c>
      <c r="B230" s="7">
        <v>1000.0</v>
      </c>
      <c r="C230" s="7">
        <v>1000.0</v>
      </c>
    </row>
    <row r="231">
      <c r="A231" s="7">
        <v>850.0</v>
      </c>
      <c r="B231" s="7">
        <v>875.0</v>
      </c>
      <c r="C231" s="7">
        <v>875.0</v>
      </c>
    </row>
    <row r="232">
      <c r="A232" s="7">
        <v>850.0</v>
      </c>
      <c r="B232" s="7">
        <v>950.0</v>
      </c>
      <c r="C232" s="7">
        <v>950.0</v>
      </c>
    </row>
    <row r="233">
      <c r="A233" s="7">
        <v>850.0</v>
      </c>
      <c r="B233" s="7">
        <v>1200.0</v>
      </c>
      <c r="C233" s="7">
        <v>1200.0</v>
      </c>
    </row>
    <row r="234">
      <c r="A234" s="7">
        <v>850.0</v>
      </c>
      <c r="B234" s="7">
        <v>1100.0</v>
      </c>
      <c r="C234" s="7">
        <v>1100.0</v>
      </c>
    </row>
    <row r="235">
      <c r="A235" s="7">
        <v>850.0</v>
      </c>
      <c r="B235" s="7">
        <v>1000.0</v>
      </c>
      <c r="C235" s="7">
        <v>1000.0</v>
      </c>
    </row>
    <row r="236">
      <c r="A236" s="7">
        <v>860.0</v>
      </c>
      <c r="B236" s="7">
        <v>1350.0</v>
      </c>
      <c r="C236" s="7">
        <v>1350.0</v>
      </c>
    </row>
    <row r="237">
      <c r="A237" s="7">
        <v>875.0</v>
      </c>
      <c r="B237" s="7">
        <v>1250.0</v>
      </c>
      <c r="C237" s="7">
        <v>1250.0</v>
      </c>
    </row>
    <row r="238">
      <c r="A238" s="7">
        <v>880.0</v>
      </c>
      <c r="B238" s="7">
        <v>1250.0</v>
      </c>
      <c r="C238" s="7">
        <v>1250.0</v>
      </c>
    </row>
    <row r="239">
      <c r="A239" s="7">
        <v>900.0</v>
      </c>
      <c r="B239" s="7">
        <v>665.0</v>
      </c>
      <c r="C239" s="7">
        <v>665.0</v>
      </c>
    </row>
    <row r="240">
      <c r="A240" s="7">
        <v>900.0</v>
      </c>
      <c r="B240" s="7">
        <v>800.0</v>
      </c>
      <c r="C240" s="7">
        <v>800.0</v>
      </c>
    </row>
    <row r="241">
      <c r="A241" s="7">
        <v>900.0</v>
      </c>
      <c r="B241" s="7">
        <v>970.0</v>
      </c>
      <c r="C241" s="7">
        <v>970.0</v>
      </c>
    </row>
    <row r="242">
      <c r="A242" s="7">
        <v>900.0</v>
      </c>
      <c r="B242" s="7">
        <v>850.0</v>
      </c>
      <c r="C242" s="7">
        <v>850.0</v>
      </c>
    </row>
    <row r="243">
      <c r="A243" s="7">
        <v>900.0</v>
      </c>
      <c r="B243" s="7">
        <v>1100.0</v>
      </c>
      <c r="C243" s="7">
        <v>1100.0</v>
      </c>
    </row>
    <row r="244">
      <c r="A244" s="7">
        <v>900.0</v>
      </c>
      <c r="B244" s="7">
        <v>590.0</v>
      </c>
      <c r="C244" s="7">
        <v>590.0</v>
      </c>
    </row>
    <row r="245">
      <c r="A245" s="7">
        <v>900.0</v>
      </c>
      <c r="B245" s="7">
        <v>750.0</v>
      </c>
      <c r="C245" s="7">
        <v>750.0</v>
      </c>
    </row>
    <row r="246">
      <c r="A246" s="7">
        <v>900.0</v>
      </c>
      <c r="B246" s="7">
        <v>850.0</v>
      </c>
      <c r="C246" s="7">
        <v>850.0</v>
      </c>
    </row>
    <row r="247">
      <c r="A247" s="7">
        <v>900.0</v>
      </c>
      <c r="B247" s="7">
        <v>680.0</v>
      </c>
      <c r="C247" s="7">
        <v>680.0</v>
      </c>
    </row>
    <row r="248">
      <c r="A248" s="7">
        <v>900.0</v>
      </c>
      <c r="B248" s="7">
        <v>800.0</v>
      </c>
      <c r="C248" s="7">
        <v>800.0</v>
      </c>
    </row>
    <row r="249">
      <c r="A249" s="7">
        <v>900.0</v>
      </c>
      <c r="B249" s="7">
        <v>1100.0</v>
      </c>
      <c r="C249" s="7">
        <v>1100.0</v>
      </c>
    </row>
    <row r="250">
      <c r="A250" s="7">
        <v>900.0</v>
      </c>
      <c r="B250" s="7">
        <v>800.0</v>
      </c>
      <c r="C250" s="7">
        <v>800.0</v>
      </c>
    </row>
    <row r="251">
      <c r="A251" s="7">
        <v>900.0</v>
      </c>
      <c r="B251" s="7">
        <v>1395.0</v>
      </c>
      <c r="C251" s="7">
        <v>1395.0</v>
      </c>
    </row>
    <row r="252">
      <c r="A252" s="7">
        <v>900.0</v>
      </c>
      <c r="B252" s="7">
        <v>1500.0</v>
      </c>
      <c r="C252" s="7">
        <v>1500.0</v>
      </c>
    </row>
    <row r="253">
      <c r="A253" s="7">
        <v>900.0</v>
      </c>
      <c r="B253" s="7">
        <v>1200.0</v>
      </c>
      <c r="C253" s="7">
        <v>1200.0</v>
      </c>
    </row>
    <row r="254">
      <c r="A254" s="7">
        <v>920.0</v>
      </c>
      <c r="B254" s="7">
        <v>715.0</v>
      </c>
      <c r="C254" s="7">
        <v>715.0</v>
      </c>
    </row>
    <row r="255">
      <c r="A255" s="7">
        <v>920.0</v>
      </c>
      <c r="B255" s="7">
        <v>1100.0</v>
      </c>
      <c r="C255" s="7">
        <v>1100.0</v>
      </c>
    </row>
    <row r="256">
      <c r="A256" s="7">
        <v>930.0</v>
      </c>
      <c r="B256" s="7">
        <v>900.0</v>
      </c>
      <c r="C256" s="7">
        <v>900.0</v>
      </c>
    </row>
    <row r="257">
      <c r="A257" s="7">
        <v>950.0</v>
      </c>
      <c r="B257" s="7">
        <v>1070.0</v>
      </c>
      <c r="C257" s="7">
        <v>1070.0</v>
      </c>
    </row>
    <row r="258">
      <c r="A258" s="7">
        <v>950.0</v>
      </c>
      <c r="B258" s="7">
        <v>900.0</v>
      </c>
      <c r="C258" s="7">
        <v>900.0</v>
      </c>
    </row>
    <row r="259">
      <c r="A259" s="7">
        <v>950.0</v>
      </c>
      <c r="B259" s="7">
        <v>965.0</v>
      </c>
      <c r="C259" s="7">
        <v>965.0</v>
      </c>
    </row>
    <row r="260">
      <c r="A260" s="7">
        <v>975.0</v>
      </c>
      <c r="B260" s="7">
        <v>700.0</v>
      </c>
      <c r="C260" s="7">
        <v>700.0</v>
      </c>
    </row>
    <row r="261">
      <c r="A261" s="7">
        <v>975.0</v>
      </c>
      <c r="B261" s="7">
        <v>1200.0</v>
      </c>
      <c r="C261" s="7">
        <v>1200.0</v>
      </c>
    </row>
    <row r="262">
      <c r="A262" s="7">
        <v>980.0</v>
      </c>
      <c r="B262" s="7">
        <v>950.0</v>
      </c>
      <c r="C262" s="7">
        <v>950.0</v>
      </c>
    </row>
    <row r="263">
      <c r="A263" s="7">
        <v>990.0</v>
      </c>
      <c r="B263" s="7">
        <v>875.0</v>
      </c>
      <c r="C263" s="7">
        <v>875.0</v>
      </c>
    </row>
    <row r="264">
      <c r="A264" s="7">
        <v>990.0</v>
      </c>
      <c r="B264" s="7">
        <v>1200.0</v>
      </c>
      <c r="C264" s="7">
        <v>1200.0</v>
      </c>
    </row>
    <row r="265">
      <c r="A265" s="7">
        <v>995.0</v>
      </c>
      <c r="B265" s="7">
        <v>1055.0</v>
      </c>
      <c r="C265" s="7">
        <v>1055.0</v>
      </c>
    </row>
    <row r="266">
      <c r="A266" s="7">
        <v>1000.0</v>
      </c>
      <c r="B266" s="7">
        <v>800.0</v>
      </c>
      <c r="C266" s="7">
        <v>800.0</v>
      </c>
    </row>
    <row r="267">
      <c r="A267" s="7">
        <v>1000.0</v>
      </c>
      <c r="B267" s="7">
        <v>1500.0</v>
      </c>
      <c r="C267" s="7">
        <v>1500.0</v>
      </c>
    </row>
    <row r="268">
      <c r="A268" s="7">
        <v>1000.0</v>
      </c>
      <c r="B268" s="7">
        <v>1150.0</v>
      </c>
      <c r="C268" s="7">
        <v>1150.0</v>
      </c>
    </row>
    <row r="269">
      <c r="A269" s="7">
        <v>1000.0</v>
      </c>
      <c r="B269" s="7">
        <v>600.0</v>
      </c>
      <c r="C269" s="7">
        <v>600.0</v>
      </c>
    </row>
    <row r="270">
      <c r="A270" s="7">
        <v>1000.0</v>
      </c>
      <c r="B270" s="7">
        <v>1100.0</v>
      </c>
      <c r="C270" s="7">
        <v>1100.0</v>
      </c>
    </row>
    <row r="271">
      <c r="A271" s="7">
        <v>1000.0</v>
      </c>
      <c r="B271" s="7">
        <v>1100.0</v>
      </c>
      <c r="C271" s="7">
        <v>1100.0</v>
      </c>
    </row>
    <row r="272">
      <c r="A272" s="7">
        <v>1050.0</v>
      </c>
      <c r="B272" s="7">
        <v>860.0</v>
      </c>
      <c r="C272" s="7">
        <v>860.0</v>
      </c>
    </row>
    <row r="273">
      <c r="A273" s="7">
        <v>1080.0</v>
      </c>
      <c r="B273" s="7">
        <v>550.0</v>
      </c>
      <c r="C273" s="7">
        <v>550.0</v>
      </c>
    </row>
    <row r="274">
      <c r="A274" s="7">
        <v>1095.0</v>
      </c>
      <c r="B274" s="7">
        <v>900.0</v>
      </c>
      <c r="C274" s="7">
        <v>900.0</v>
      </c>
    </row>
    <row r="275">
      <c r="A275" s="7">
        <v>1100.0</v>
      </c>
      <c r="B275" s="7">
        <v>1600.0</v>
      </c>
      <c r="C275" s="7">
        <v>1600.0</v>
      </c>
    </row>
    <row r="276">
      <c r="A276" s="7">
        <v>1100.0</v>
      </c>
      <c r="B276" s="7">
        <v>1150.0</v>
      </c>
      <c r="C276" s="7">
        <v>1150.0</v>
      </c>
    </row>
    <row r="277">
      <c r="A277" s="7">
        <v>1100.0</v>
      </c>
      <c r="B277" s="7">
        <v>650.0</v>
      </c>
      <c r="C277" s="7">
        <v>650.0</v>
      </c>
    </row>
    <row r="278">
      <c r="A278" s="7">
        <v>1100.0</v>
      </c>
      <c r="B278" s="7">
        <v>950.0</v>
      </c>
      <c r="C278" s="7">
        <v>950.0</v>
      </c>
    </row>
    <row r="279">
      <c r="A279" s="7">
        <v>1150.0</v>
      </c>
      <c r="B279" s="7">
        <v>550.0</v>
      </c>
      <c r="C279" s="7">
        <v>550.0</v>
      </c>
    </row>
    <row r="280">
      <c r="A280" s="7">
        <v>1150.0</v>
      </c>
      <c r="B280" s="7">
        <v>800.0</v>
      </c>
      <c r="C280" s="7">
        <v>800.0</v>
      </c>
    </row>
    <row r="281">
      <c r="A281" s="7">
        <v>1150.0</v>
      </c>
      <c r="B281" s="7">
        <v>1000.0</v>
      </c>
      <c r="C281" s="7">
        <v>1000.0</v>
      </c>
    </row>
    <row r="282">
      <c r="A282" s="7">
        <v>1175.0</v>
      </c>
      <c r="B282" s="7">
        <v>800.0</v>
      </c>
      <c r="C282" s="7">
        <v>800.0</v>
      </c>
    </row>
    <row r="283">
      <c r="A283" s="7">
        <v>1180.0</v>
      </c>
      <c r="B283" s="7">
        <v>950.0</v>
      </c>
      <c r="C283" s="7">
        <v>950.0</v>
      </c>
    </row>
    <row r="284">
      <c r="A284" s="7">
        <v>1180.0</v>
      </c>
      <c r="B284" s="7">
        <v>240.0</v>
      </c>
      <c r="C284" s="7">
        <v>240.0</v>
      </c>
    </row>
    <row r="285">
      <c r="A285" s="7">
        <v>1200.0</v>
      </c>
      <c r="B285" s="7">
        <v>662.0</v>
      </c>
      <c r="C285" s="7">
        <v>662.0</v>
      </c>
    </row>
    <row r="286">
      <c r="A286" s="7">
        <v>1200.0</v>
      </c>
      <c r="B286" s="7">
        <v>750.0</v>
      </c>
      <c r="C286" s="7">
        <v>750.0</v>
      </c>
    </row>
    <row r="287">
      <c r="A287" s="7">
        <v>1200.0</v>
      </c>
      <c r="B287" s="7">
        <v>1600.0</v>
      </c>
      <c r="C287" s="7">
        <v>1600.0</v>
      </c>
    </row>
    <row r="288">
      <c r="A288" s="7">
        <v>1200.0</v>
      </c>
      <c r="B288" s="7">
        <v>900.0</v>
      </c>
      <c r="C288" s="7">
        <v>900.0</v>
      </c>
    </row>
    <row r="289">
      <c r="A289" s="7">
        <v>1200.0</v>
      </c>
      <c r="B289" s="7">
        <v>950.0</v>
      </c>
      <c r="C289" s="7">
        <v>950.0</v>
      </c>
    </row>
    <row r="290">
      <c r="A290" s="7">
        <v>1220.0</v>
      </c>
      <c r="B290" s="7">
        <v>800.0</v>
      </c>
      <c r="C290" s="7">
        <v>800.0</v>
      </c>
    </row>
    <row r="291">
      <c r="A291" s="7">
        <v>1237.0</v>
      </c>
      <c r="B291" s="7">
        <v>800.0</v>
      </c>
      <c r="C291" s="7">
        <v>800.0</v>
      </c>
    </row>
    <row r="292">
      <c r="A292" s="7">
        <v>1265.0</v>
      </c>
      <c r="B292" s="7">
        <v>1300.0</v>
      </c>
      <c r="C292" s="7">
        <v>1300.0</v>
      </c>
    </row>
    <row r="293">
      <c r="A293" s="7">
        <v>1300.0</v>
      </c>
      <c r="B293" s="7">
        <v>1100.0</v>
      </c>
      <c r="C293" s="7">
        <v>1100.0</v>
      </c>
    </row>
    <row r="294">
      <c r="A294" s="7">
        <v>1600.0</v>
      </c>
      <c r="B294" s="7">
        <v>950.0</v>
      </c>
      <c r="C294" s="7">
        <v>950.0</v>
      </c>
    </row>
    <row r="295">
      <c r="A295" s="7">
        <v>1643.0</v>
      </c>
      <c r="B295" s="7">
        <v>756.0</v>
      </c>
      <c r="C295" s="7">
        <v>756.0</v>
      </c>
    </row>
    <row r="296">
      <c r="A296" s="7">
        <v>2400.0</v>
      </c>
      <c r="B296" s="7">
        <v>850.0</v>
      </c>
      <c r="C296" s="7">
        <v>850.0</v>
      </c>
    </row>
    <row r="297">
      <c r="A297" s="7">
        <v>240.0</v>
      </c>
      <c r="B297" s="7">
        <v>1500.0</v>
      </c>
      <c r="C297" s="7">
        <v>1500.0</v>
      </c>
    </row>
    <row r="298">
      <c r="A298" s="7">
        <v>322.0</v>
      </c>
      <c r="B298" s="7">
        <v>1200.0</v>
      </c>
      <c r="C298" s="7">
        <v>1200.0</v>
      </c>
    </row>
    <row r="299">
      <c r="A299" s="7">
        <v>410.0</v>
      </c>
      <c r="B299" s="7">
        <v>1000.0</v>
      </c>
      <c r="C299" s="7">
        <v>1000.0</v>
      </c>
    </row>
    <row r="300">
      <c r="A300" s="7">
        <v>425.0</v>
      </c>
      <c r="B300" s="7">
        <v>800.0</v>
      </c>
      <c r="C300" s="7">
        <v>800.0</v>
      </c>
    </row>
    <row r="301">
      <c r="A301" s="7">
        <v>440.0</v>
      </c>
      <c r="B301" s="7">
        <v>700.0</v>
      </c>
      <c r="C301" s="7">
        <v>700.0</v>
      </c>
    </row>
    <row r="302">
      <c r="A302" s="7">
        <v>450.0</v>
      </c>
      <c r="B302" s="7">
        <v>700.0</v>
      </c>
      <c r="C302" s="7">
        <v>700.0</v>
      </c>
    </row>
    <row r="303">
      <c r="A303" s="7">
        <v>450.0</v>
      </c>
      <c r="B303" s="7">
        <v>1500.0</v>
      </c>
      <c r="C303" s="7">
        <v>1500.0</v>
      </c>
    </row>
    <row r="304">
      <c r="A304" s="7">
        <v>480.0</v>
      </c>
      <c r="B304" s="7">
        <v>750.0</v>
      </c>
      <c r="C304" s="7">
        <v>750.0</v>
      </c>
    </row>
    <row r="305">
      <c r="A305" s="7">
        <v>500.0</v>
      </c>
      <c r="B305" s="7">
        <v>800.0</v>
      </c>
      <c r="C305" s="7">
        <v>800.0</v>
      </c>
    </row>
    <row r="306">
      <c r="A306" s="7">
        <v>500.0</v>
      </c>
      <c r="B306" s="7">
        <v>632.0</v>
      </c>
      <c r="C306" s="7">
        <v>632.0</v>
      </c>
    </row>
    <row r="307">
      <c r="A307" s="7">
        <v>500.0</v>
      </c>
      <c r="B307" s="7">
        <v>800.0</v>
      </c>
      <c r="C307" s="7">
        <v>800.0</v>
      </c>
    </row>
    <row r="308">
      <c r="A308" s="7">
        <v>500.0</v>
      </c>
      <c r="B308" s="7">
        <v>560.0</v>
      </c>
      <c r="C308" s="7">
        <v>560.0</v>
      </c>
    </row>
    <row r="309">
      <c r="A309" s="7">
        <v>500.0</v>
      </c>
      <c r="B309" s="7">
        <v>850.0</v>
      </c>
      <c r="C309" s="7">
        <v>850.0</v>
      </c>
    </row>
    <row r="310">
      <c r="A310" s="7">
        <v>500.0</v>
      </c>
      <c r="B310" s="7">
        <v>800.0</v>
      </c>
      <c r="C310" s="7">
        <v>800.0</v>
      </c>
    </row>
    <row r="311">
      <c r="A311" s="7">
        <v>500.0</v>
      </c>
      <c r="B311" s="7">
        <v>1334.0</v>
      </c>
      <c r="C311" s="7">
        <v>1334.0</v>
      </c>
    </row>
    <row r="312">
      <c r="A312" s="7">
        <v>500.0</v>
      </c>
      <c r="B312" s="7">
        <v>950.0</v>
      </c>
      <c r="C312" s="7">
        <v>950.0</v>
      </c>
    </row>
    <row r="313">
      <c r="A313" s="7">
        <v>520.0</v>
      </c>
      <c r="B313" s="7">
        <v>1050.0</v>
      </c>
      <c r="C313" s="7">
        <v>1050.0</v>
      </c>
    </row>
    <row r="314">
      <c r="A314" s="7">
        <v>520.0</v>
      </c>
      <c r="B314" s="7">
        <v>800.0</v>
      </c>
      <c r="C314" s="7">
        <v>800.0</v>
      </c>
    </row>
    <row r="315">
      <c r="A315" s="7">
        <v>520.0</v>
      </c>
      <c r="B315" s="7">
        <v>875.0</v>
      </c>
      <c r="C315" s="7">
        <v>875.0</v>
      </c>
    </row>
    <row r="316">
      <c r="A316" s="7">
        <v>520.0</v>
      </c>
      <c r="B316" s="7">
        <v>800.0</v>
      </c>
      <c r="C316" s="7">
        <v>800.0</v>
      </c>
    </row>
    <row r="317">
      <c r="A317" s="7">
        <v>522.0</v>
      </c>
      <c r="B317" s="7">
        <v>700.0</v>
      </c>
      <c r="C317" s="7">
        <v>700.0</v>
      </c>
    </row>
    <row r="318">
      <c r="A318" s="7">
        <v>540.0</v>
      </c>
      <c r="B318" s="7">
        <v>700.0</v>
      </c>
      <c r="C318" s="7">
        <v>700.0</v>
      </c>
    </row>
    <row r="319">
      <c r="A319" s="7">
        <v>550.0</v>
      </c>
      <c r="B319" s="7">
        <v>1050.0</v>
      </c>
      <c r="C319" s="7">
        <v>1050.0</v>
      </c>
    </row>
    <row r="320">
      <c r="A320" s="7">
        <v>550.0</v>
      </c>
      <c r="B320" s="7">
        <v>875.0</v>
      </c>
      <c r="C320" s="7">
        <v>875.0</v>
      </c>
    </row>
    <row r="321">
      <c r="A321" s="7">
        <v>550.0</v>
      </c>
      <c r="B321" s="7">
        <v>1087.0</v>
      </c>
      <c r="C321" s="7">
        <v>1087.0</v>
      </c>
    </row>
    <row r="322">
      <c r="A322" s="7">
        <v>550.0</v>
      </c>
      <c r="B322" s="7">
        <v>1512.0</v>
      </c>
      <c r="C322" s="7">
        <v>1512.0</v>
      </c>
    </row>
    <row r="323">
      <c r="A323" s="7">
        <v>550.0</v>
      </c>
      <c r="B323" s="7">
        <v>900.0</v>
      </c>
      <c r="C323" s="7">
        <v>900.0</v>
      </c>
    </row>
    <row r="324">
      <c r="A324" s="7">
        <v>550.0</v>
      </c>
      <c r="B324" s="7">
        <v>1100.0</v>
      </c>
      <c r="C324" s="7">
        <v>1100.0</v>
      </c>
    </row>
    <row r="325">
      <c r="A325" s="7">
        <v>550.0</v>
      </c>
      <c r="B325" s="7">
        <v>950.0</v>
      </c>
      <c r="C325" s="7">
        <v>950.0</v>
      </c>
    </row>
    <row r="326">
      <c r="A326" s="7">
        <v>550.0</v>
      </c>
      <c r="B326" s="7">
        <v>900.0</v>
      </c>
      <c r="C326" s="7">
        <v>900.0</v>
      </c>
    </row>
    <row r="327">
      <c r="A327" s="7">
        <v>560.0</v>
      </c>
      <c r="B327" s="7">
        <v>800.0</v>
      </c>
      <c r="C327" s="7">
        <v>800.0</v>
      </c>
    </row>
    <row r="328">
      <c r="A328" s="7">
        <v>560.0</v>
      </c>
      <c r="B328" s="7">
        <v>800.0</v>
      </c>
      <c r="C328" s="7">
        <v>800.0</v>
      </c>
    </row>
    <row r="329">
      <c r="A329" s="7">
        <v>560.0</v>
      </c>
      <c r="B329" s="7">
        <v>800.0</v>
      </c>
      <c r="C329" s="7">
        <v>800.0</v>
      </c>
    </row>
    <row r="330">
      <c r="A330" s="7">
        <v>560.0</v>
      </c>
      <c r="B330" s="7">
        <v>1700.0</v>
      </c>
      <c r="C330" s="7">
        <v>1700.0</v>
      </c>
    </row>
    <row r="331">
      <c r="A331" s="7">
        <v>560.0</v>
      </c>
      <c r="B331" s="7">
        <v>1400.0</v>
      </c>
      <c r="C331" s="7">
        <v>1400.0</v>
      </c>
    </row>
    <row r="332">
      <c r="A332" s="7">
        <v>563.0</v>
      </c>
      <c r="B332" s="7">
        <v>1300.0</v>
      </c>
      <c r="C332" s="7">
        <v>1300.0</v>
      </c>
    </row>
    <row r="333">
      <c r="A333" s="7">
        <v>570.0</v>
      </c>
      <c r="B333" s="7">
        <v>845.0</v>
      </c>
      <c r="C333" s="7">
        <v>845.0</v>
      </c>
    </row>
    <row r="334">
      <c r="A334" s="7">
        <v>580.0</v>
      </c>
      <c r="B334" s="7">
        <v>1100.0</v>
      </c>
      <c r="C334" s="7">
        <v>1100.0</v>
      </c>
    </row>
    <row r="335">
      <c r="A335" s="7">
        <v>580.0</v>
      </c>
      <c r="B335" s="7">
        <v>650.0</v>
      </c>
      <c r="C335" s="7">
        <v>650.0</v>
      </c>
    </row>
    <row r="336">
      <c r="A336" s="7">
        <v>600.0</v>
      </c>
      <c r="B336" s="7">
        <v>845.0</v>
      </c>
      <c r="C336" s="7">
        <v>845.0</v>
      </c>
    </row>
    <row r="337">
      <c r="A337" s="7">
        <v>600.0</v>
      </c>
      <c r="B337" s="7">
        <v>1000.0</v>
      </c>
      <c r="C337" s="7">
        <v>1000.0</v>
      </c>
    </row>
    <row r="338">
      <c r="A338" s="7">
        <v>600.0</v>
      </c>
      <c r="B338" s="7">
        <v>1130.0</v>
      </c>
      <c r="C338" s="7">
        <v>1130.0</v>
      </c>
    </row>
    <row r="339">
      <c r="A339" s="7">
        <v>600.0</v>
      </c>
      <c r="B339" s="7">
        <v>860.0</v>
      </c>
      <c r="C339" s="7">
        <v>860.0</v>
      </c>
    </row>
    <row r="340">
      <c r="A340" s="7">
        <v>600.0</v>
      </c>
      <c r="B340" s="7">
        <v>870.0</v>
      </c>
      <c r="C340" s="7">
        <v>870.0</v>
      </c>
    </row>
    <row r="341">
      <c r="A341" s="7">
        <v>600.0</v>
      </c>
      <c r="B341" s="7">
        <v>950.0</v>
      </c>
      <c r="C341" s="7">
        <v>950.0</v>
      </c>
    </row>
    <row r="342">
      <c r="A342" s="7">
        <v>600.0</v>
      </c>
      <c r="B342" s="7">
        <v>1150.0</v>
      </c>
      <c r="C342" s="7">
        <v>1150.0</v>
      </c>
    </row>
    <row r="343">
      <c r="A343" s="7">
        <v>600.0</v>
      </c>
      <c r="B343" s="7">
        <v>1400.0</v>
      </c>
      <c r="C343" s="7">
        <v>1400.0</v>
      </c>
    </row>
    <row r="344">
      <c r="A344" s="7">
        <v>600.0</v>
      </c>
      <c r="B344" s="7">
        <v>800.0</v>
      </c>
      <c r="C344" s="7">
        <v>800.0</v>
      </c>
    </row>
    <row r="345">
      <c r="A345" s="7">
        <v>600.0</v>
      </c>
      <c r="B345" s="7">
        <v>950.0</v>
      </c>
      <c r="C345" s="7">
        <v>950.0</v>
      </c>
    </row>
    <row r="346">
      <c r="A346" s="7">
        <v>600.0</v>
      </c>
      <c r="B346" s="7">
        <v>980.0</v>
      </c>
      <c r="C346" s="7">
        <v>980.0</v>
      </c>
    </row>
    <row r="347">
      <c r="A347" s="7">
        <v>600.0</v>
      </c>
      <c r="B347" s="7">
        <v>830.0</v>
      </c>
      <c r="C347" s="7">
        <v>830.0</v>
      </c>
    </row>
    <row r="348">
      <c r="A348" s="7">
        <v>600.0</v>
      </c>
      <c r="B348" s="7">
        <v>850.0</v>
      </c>
      <c r="C348" s="7">
        <v>850.0</v>
      </c>
    </row>
    <row r="349">
      <c r="A349" s="7">
        <v>600.0</v>
      </c>
      <c r="B349" s="7">
        <v>900.0</v>
      </c>
      <c r="C349" s="7">
        <v>900.0</v>
      </c>
    </row>
    <row r="350">
      <c r="A350" s="7">
        <v>600.0</v>
      </c>
      <c r="B350" s="7">
        <v>800.0</v>
      </c>
      <c r="C350" s="7">
        <v>800.0</v>
      </c>
    </row>
    <row r="351">
      <c r="A351" s="7">
        <v>600.0</v>
      </c>
      <c r="B351" s="7">
        <v>950.0</v>
      </c>
      <c r="C351" s="7">
        <v>950.0</v>
      </c>
    </row>
    <row r="352">
      <c r="A352" s="7">
        <v>600.0</v>
      </c>
      <c r="B352" s="7">
        <v>1600.0</v>
      </c>
      <c r="C352" s="7">
        <v>1600.0</v>
      </c>
    </row>
    <row r="353">
      <c r="A353" s="7">
        <v>600.0</v>
      </c>
      <c r="B353" s="7">
        <v>850.0</v>
      </c>
      <c r="C353" s="7">
        <v>850.0</v>
      </c>
    </row>
    <row r="354">
      <c r="A354" s="7">
        <v>600.0</v>
      </c>
      <c r="B354" s="7">
        <v>800.0</v>
      </c>
      <c r="C354" s="7">
        <v>800.0</v>
      </c>
    </row>
    <row r="355">
      <c r="A355" s="7">
        <v>600.0</v>
      </c>
      <c r="B355" s="7">
        <v>800.0</v>
      </c>
      <c r="C355" s="7">
        <v>800.0</v>
      </c>
    </row>
    <row r="356">
      <c r="A356" s="7">
        <v>600.0</v>
      </c>
      <c r="B356" s="7">
        <v>800.0</v>
      </c>
      <c r="C356" s="7">
        <v>800.0</v>
      </c>
    </row>
    <row r="357">
      <c r="A357" s="7">
        <v>600.0</v>
      </c>
      <c r="B357" s="7">
        <v>955.0</v>
      </c>
      <c r="C357" s="7">
        <v>955.0</v>
      </c>
    </row>
    <row r="358">
      <c r="A358" s="7">
        <v>610.0</v>
      </c>
      <c r="B358" s="7">
        <v>975.0</v>
      </c>
      <c r="C358" s="7">
        <v>975.0</v>
      </c>
    </row>
    <row r="359">
      <c r="A359" s="7">
        <v>620.0</v>
      </c>
      <c r="B359" s="7">
        <v>1300.0</v>
      </c>
      <c r="C359" s="7">
        <v>1300.0</v>
      </c>
    </row>
    <row r="360">
      <c r="A360" s="7">
        <v>620.0</v>
      </c>
      <c r="B360" s="7">
        <v>900.0</v>
      </c>
      <c r="C360" s="7">
        <v>900.0</v>
      </c>
    </row>
    <row r="361">
      <c r="A361" s="7">
        <v>640.0</v>
      </c>
      <c r="B361" s="7">
        <v>850.0</v>
      </c>
      <c r="C361" s="7">
        <v>850.0</v>
      </c>
    </row>
    <row r="362">
      <c r="A362" s="7">
        <v>640.0</v>
      </c>
      <c r="B362" s="7">
        <v>850.0</v>
      </c>
      <c r="C362" s="7">
        <v>850.0</v>
      </c>
    </row>
    <row r="363">
      <c r="A363" s="7">
        <v>640.0</v>
      </c>
      <c r="B363" s="7">
        <v>750.0</v>
      </c>
      <c r="C363" s="7">
        <v>750.0</v>
      </c>
    </row>
    <row r="364">
      <c r="A364" s="7">
        <v>640.0</v>
      </c>
      <c r="B364" s="7">
        <v>650.0</v>
      </c>
      <c r="C364" s="7">
        <v>650.0</v>
      </c>
    </row>
    <row r="365">
      <c r="A365" s="7">
        <v>640.0</v>
      </c>
      <c r="B365" s="7">
        <v>900.0</v>
      </c>
      <c r="C365" s="7">
        <v>900.0</v>
      </c>
    </row>
    <row r="366">
      <c r="A366" s="7">
        <v>640.0</v>
      </c>
      <c r="B366" s="7">
        <v>900.0</v>
      </c>
      <c r="C366" s="7">
        <v>900.0</v>
      </c>
    </row>
    <row r="367">
      <c r="A367" s="7">
        <v>650.0</v>
      </c>
      <c r="B367" s="7">
        <v>1085.0</v>
      </c>
      <c r="C367" s="7">
        <v>1085.0</v>
      </c>
    </row>
    <row r="368">
      <c r="A368" s="7">
        <v>650.0</v>
      </c>
      <c r="B368" s="7">
        <v>950.0</v>
      </c>
      <c r="C368" s="7">
        <v>950.0</v>
      </c>
    </row>
    <row r="369">
      <c r="A369" s="7">
        <v>650.0</v>
      </c>
      <c r="B369" s="7">
        <v>675.0</v>
      </c>
      <c r="C369" s="7">
        <v>675.0</v>
      </c>
    </row>
    <row r="370">
      <c r="A370" s="7">
        <v>650.0</v>
      </c>
      <c r="B370" s="7">
        <v>700.0</v>
      </c>
      <c r="C370" s="7">
        <v>700.0</v>
      </c>
    </row>
    <row r="371">
      <c r="A371" s="7">
        <v>650.0</v>
      </c>
      <c r="B371" s="7">
        <v>1200.0</v>
      </c>
      <c r="C371" s="7">
        <v>1200.0</v>
      </c>
    </row>
    <row r="372">
      <c r="A372" s="7">
        <v>650.0</v>
      </c>
      <c r="B372" s="7">
        <v>1000.0</v>
      </c>
      <c r="C372" s="7">
        <v>1000.0</v>
      </c>
    </row>
    <row r="373">
      <c r="A373" s="7">
        <v>650.0</v>
      </c>
      <c r="B373" s="7">
        <v>825.0</v>
      </c>
      <c r="C373" s="7">
        <v>825.0</v>
      </c>
    </row>
    <row r="374">
      <c r="A374" s="7">
        <v>650.0</v>
      </c>
      <c r="B374" s="7">
        <v>1180.0</v>
      </c>
      <c r="C374" s="7">
        <v>1180.0</v>
      </c>
    </row>
    <row r="375">
      <c r="A375" s="7">
        <v>650.0</v>
      </c>
      <c r="B375" s="7">
        <v>1163.0</v>
      </c>
      <c r="C375" s="7">
        <v>1163.0</v>
      </c>
    </row>
    <row r="376">
      <c r="A376" s="7">
        <v>650.0</v>
      </c>
      <c r="B376" s="7">
        <v>720.0</v>
      </c>
      <c r="C376" s="7">
        <v>720.0</v>
      </c>
    </row>
    <row r="377">
      <c r="A377" s="7">
        <v>650.0</v>
      </c>
      <c r="B377" s="7">
        <v>1100.0</v>
      </c>
      <c r="C377" s="7">
        <v>1100.0</v>
      </c>
    </row>
    <row r="378">
      <c r="A378" s="7">
        <v>650.0</v>
      </c>
      <c r="B378" s="7">
        <v>1385.0</v>
      </c>
      <c r="C378" s="7">
        <v>1385.0</v>
      </c>
    </row>
    <row r="379">
      <c r="A379" s="7">
        <v>650.0</v>
      </c>
      <c r="B379" s="7">
        <v>750.0</v>
      </c>
      <c r="C379" s="7">
        <v>750.0</v>
      </c>
    </row>
    <row r="380">
      <c r="A380" s="7">
        <v>650.0</v>
      </c>
      <c r="B380" s="7">
        <v>1590.0</v>
      </c>
      <c r="C380" s="7">
        <v>1590.0</v>
      </c>
    </row>
    <row r="381">
      <c r="A381" s="7">
        <v>650.0</v>
      </c>
      <c r="B381" s="7">
        <v>850.0</v>
      </c>
      <c r="C381" s="7">
        <v>850.0</v>
      </c>
    </row>
    <row r="382">
      <c r="A382" s="7">
        <v>650.0</v>
      </c>
      <c r="B382" s="7">
        <v>850.0</v>
      </c>
      <c r="C382" s="7">
        <v>850.0</v>
      </c>
    </row>
    <row r="383">
      <c r="A383" s="7">
        <v>650.0</v>
      </c>
      <c r="B383" s="7">
        <v>1200.0</v>
      </c>
      <c r="C383" s="7">
        <v>1200.0</v>
      </c>
    </row>
    <row r="384">
      <c r="A384" s="7">
        <v>650.0</v>
      </c>
      <c r="B384" s="7">
        <v>1020.0</v>
      </c>
      <c r="C384" s="7">
        <v>1020.0</v>
      </c>
    </row>
    <row r="385">
      <c r="A385" s="7">
        <v>650.0</v>
      </c>
      <c r="B385" s="7">
        <v>900.0</v>
      </c>
      <c r="C385" s="7">
        <v>900.0</v>
      </c>
    </row>
    <row r="386">
      <c r="A386" s="7">
        <v>660.0</v>
      </c>
      <c r="B386" s="7">
        <v>1250.0</v>
      </c>
      <c r="C386" s="7">
        <v>1250.0</v>
      </c>
    </row>
    <row r="387">
      <c r="A387" s="7">
        <v>660.0</v>
      </c>
      <c r="B387" s="7">
        <v>800.0</v>
      </c>
      <c r="C387" s="7">
        <v>800.0</v>
      </c>
    </row>
    <row r="388">
      <c r="A388" s="7">
        <v>660.0</v>
      </c>
      <c r="B388" s="7">
        <v>600.0</v>
      </c>
      <c r="C388" s="7">
        <v>600.0</v>
      </c>
    </row>
    <row r="389">
      <c r="A389" s="7">
        <v>660.0</v>
      </c>
      <c r="B389" s="7">
        <v>1000.0</v>
      </c>
      <c r="C389" s="7">
        <v>1000.0</v>
      </c>
    </row>
    <row r="390">
      <c r="A390" s="7">
        <v>665.0</v>
      </c>
      <c r="B390" s="7">
        <v>1000.0</v>
      </c>
      <c r="C390" s="7">
        <v>1000.0</v>
      </c>
    </row>
    <row r="391">
      <c r="A391" s="7">
        <v>665.0</v>
      </c>
      <c r="B391" s="7">
        <v>800.0</v>
      </c>
      <c r="C391" s="7">
        <v>800.0</v>
      </c>
    </row>
    <row r="392">
      <c r="A392" s="7">
        <v>667.0</v>
      </c>
      <c r="B392" s="7">
        <v>1050.0</v>
      </c>
      <c r="C392" s="7">
        <v>1050.0</v>
      </c>
    </row>
    <row r="393">
      <c r="A393" s="7">
        <v>670.0</v>
      </c>
      <c r="B393" s="7">
        <v>950.0</v>
      </c>
      <c r="C393" s="7">
        <v>950.0</v>
      </c>
    </row>
    <row r="394">
      <c r="A394" s="7">
        <v>680.0</v>
      </c>
      <c r="B394" s="7">
        <v>1250.0</v>
      </c>
      <c r="C394" s="7">
        <v>1250.0</v>
      </c>
    </row>
    <row r="395">
      <c r="A395" s="7">
        <v>680.0</v>
      </c>
      <c r="B395" s="7">
        <v>800.0</v>
      </c>
      <c r="C395" s="7">
        <v>800.0</v>
      </c>
    </row>
    <row r="396">
      <c r="A396" s="7">
        <v>680.0</v>
      </c>
      <c r="B396" s="7">
        <v>1200.0</v>
      </c>
      <c r="C396" s="7">
        <v>1200.0</v>
      </c>
    </row>
    <row r="397">
      <c r="A397" s="7">
        <v>680.0</v>
      </c>
      <c r="B397" s="7">
        <v>1250.0</v>
      </c>
      <c r="C397" s="7">
        <v>1250.0</v>
      </c>
    </row>
    <row r="398">
      <c r="A398" s="7">
        <v>680.0</v>
      </c>
      <c r="B398" s="7">
        <v>1000.0</v>
      </c>
      <c r="C398" s="7">
        <v>1000.0</v>
      </c>
    </row>
    <row r="399">
      <c r="A399" s="7">
        <v>690.0</v>
      </c>
      <c r="B399" s="7">
        <v>850.0</v>
      </c>
      <c r="C399" s="7">
        <v>850.0</v>
      </c>
    </row>
    <row r="400">
      <c r="A400" s="7">
        <v>693.0</v>
      </c>
      <c r="B400" s="7">
        <v>1100.0</v>
      </c>
      <c r="C400" s="7">
        <v>1100.0</v>
      </c>
    </row>
    <row r="401">
      <c r="A401" s="7">
        <v>695.0</v>
      </c>
      <c r="B401" s="7">
        <v>1100.0</v>
      </c>
      <c r="C401" s="7">
        <v>1100.0</v>
      </c>
    </row>
    <row r="402">
      <c r="A402" s="7">
        <v>700.0</v>
      </c>
      <c r="B402" s="7">
        <v>800.0</v>
      </c>
      <c r="C402" s="7">
        <v>800.0</v>
      </c>
    </row>
    <row r="403">
      <c r="A403" s="7">
        <v>700.0</v>
      </c>
      <c r="B403" s="7">
        <v>1300.0</v>
      </c>
      <c r="C403" s="7">
        <v>1300.0</v>
      </c>
    </row>
    <row r="404">
      <c r="A404" s="7">
        <v>700.0</v>
      </c>
      <c r="B404" s="7">
        <v>750.0</v>
      </c>
      <c r="C404" s="7">
        <v>750.0</v>
      </c>
    </row>
    <row r="405">
      <c r="A405" s="7">
        <v>700.0</v>
      </c>
      <c r="B405" s="7">
        <v>750.0</v>
      </c>
      <c r="C405" s="7">
        <v>750.0</v>
      </c>
    </row>
    <row r="406">
      <c r="A406" s="7">
        <v>700.0</v>
      </c>
      <c r="B406" s="7">
        <v>900.0</v>
      </c>
      <c r="C406" s="7">
        <v>900.0</v>
      </c>
    </row>
    <row r="407">
      <c r="A407" s="7">
        <v>700.0</v>
      </c>
      <c r="B407" s="7">
        <v>400.0</v>
      </c>
      <c r="C407" s="7">
        <v>400.0</v>
      </c>
    </row>
    <row r="408">
      <c r="A408" s="7">
        <v>700.0</v>
      </c>
      <c r="B408" s="7">
        <v>900.0</v>
      </c>
      <c r="C408" s="7">
        <v>900.0</v>
      </c>
    </row>
    <row r="409">
      <c r="A409" s="7">
        <v>700.0</v>
      </c>
      <c r="B409" s="7">
        <v>1000.0</v>
      </c>
      <c r="C409" s="7">
        <v>1000.0</v>
      </c>
    </row>
    <row r="410">
      <c r="A410" s="7">
        <v>700.0</v>
      </c>
      <c r="B410" s="7">
        <v>1100.0</v>
      </c>
      <c r="C410" s="7">
        <v>1100.0</v>
      </c>
    </row>
    <row r="411">
      <c r="A411" s="7">
        <v>700.0</v>
      </c>
      <c r="B411" s="7">
        <v>1050.0</v>
      </c>
      <c r="C411" s="7">
        <v>1050.0</v>
      </c>
    </row>
    <row r="412">
      <c r="A412" s="7">
        <v>700.0</v>
      </c>
      <c r="B412" s="7">
        <v>1000.0</v>
      </c>
      <c r="C412" s="7">
        <v>1000.0</v>
      </c>
    </row>
    <row r="413">
      <c r="A413" s="7">
        <v>700.0</v>
      </c>
      <c r="B413" s="7">
        <v>1000.0</v>
      </c>
      <c r="C413" s="7">
        <v>1000.0</v>
      </c>
    </row>
    <row r="414">
      <c r="A414" s="7">
        <v>700.0</v>
      </c>
      <c r="B414" s="7">
        <v>1400.0</v>
      </c>
      <c r="C414" s="7">
        <v>1400.0</v>
      </c>
    </row>
    <row r="415">
      <c r="A415" s="7">
        <v>700.0</v>
      </c>
      <c r="B415" s="7">
        <v>1200.0</v>
      </c>
      <c r="C415" s="7">
        <v>1200.0</v>
      </c>
    </row>
    <row r="416">
      <c r="A416" s="7">
        <v>700.0</v>
      </c>
      <c r="B416" s="7">
        <v>800.0</v>
      </c>
      <c r="C416" s="7">
        <v>800.0</v>
      </c>
    </row>
    <row r="417">
      <c r="A417" s="7">
        <v>700.0</v>
      </c>
      <c r="B417" s="7">
        <v>1300.0</v>
      </c>
      <c r="C417" s="7">
        <v>1300.0</v>
      </c>
    </row>
    <row r="418">
      <c r="A418" s="7">
        <v>700.0</v>
      </c>
      <c r="B418" s="7">
        <v>1100.0</v>
      </c>
      <c r="C418" s="7">
        <v>1100.0</v>
      </c>
    </row>
    <row r="419">
      <c r="A419" s="7">
        <v>700.0</v>
      </c>
      <c r="B419" s="7">
        <v>850.0</v>
      </c>
      <c r="C419" s="7">
        <v>850.0</v>
      </c>
    </row>
    <row r="420">
      <c r="A420" s="7">
        <v>700.0</v>
      </c>
      <c r="B420" s="7">
        <v>750.0</v>
      </c>
      <c r="C420" s="7">
        <v>750.0</v>
      </c>
    </row>
    <row r="421">
      <c r="A421" s="7">
        <v>700.0</v>
      </c>
      <c r="B421" s="7">
        <v>760.0</v>
      </c>
      <c r="C421" s="7">
        <v>760.0</v>
      </c>
    </row>
    <row r="422">
      <c r="A422" s="7">
        <v>700.0</v>
      </c>
      <c r="B422" s="7">
        <v>850.0</v>
      </c>
      <c r="C422" s="7">
        <v>850.0</v>
      </c>
    </row>
    <row r="423">
      <c r="A423" s="7">
        <v>700.0</v>
      </c>
      <c r="B423" s="7">
        <v>1300.0</v>
      </c>
      <c r="C423" s="7">
        <v>1300.0</v>
      </c>
    </row>
    <row r="424">
      <c r="A424" s="7">
        <v>700.0</v>
      </c>
      <c r="B424" s="7">
        <v>1000.0</v>
      </c>
      <c r="C424" s="7">
        <v>1000.0</v>
      </c>
    </row>
    <row r="425">
      <c r="A425" s="7">
        <v>700.0</v>
      </c>
      <c r="B425" s="7">
        <v>1250.0</v>
      </c>
      <c r="C425" s="7">
        <v>1250.0</v>
      </c>
    </row>
    <row r="426">
      <c r="A426" s="7">
        <v>700.0</v>
      </c>
      <c r="B426" s="7">
        <v>919.0</v>
      </c>
      <c r="C426" s="7">
        <v>919.0</v>
      </c>
    </row>
    <row r="427">
      <c r="A427" s="7">
        <v>700.0</v>
      </c>
      <c r="B427" s="7">
        <v>800.0</v>
      </c>
      <c r="C427" s="7">
        <v>800.0</v>
      </c>
    </row>
    <row r="428">
      <c r="A428" s="7">
        <v>700.0</v>
      </c>
      <c r="B428" s="7">
        <v>625.0</v>
      </c>
      <c r="C428" s="7">
        <v>625.0</v>
      </c>
    </row>
    <row r="429">
      <c r="A429" s="7">
        <v>700.0</v>
      </c>
      <c r="B429" s="7">
        <v>800.0</v>
      </c>
      <c r="C429" s="7">
        <v>800.0</v>
      </c>
    </row>
    <row r="430">
      <c r="A430" s="7">
        <v>700.0</v>
      </c>
      <c r="B430" s="7">
        <v>700.0</v>
      </c>
      <c r="C430" s="7">
        <v>700.0</v>
      </c>
    </row>
    <row r="431">
      <c r="A431" s="7">
        <v>700.0</v>
      </c>
      <c r="B431" s="7">
        <v>1095.0</v>
      </c>
      <c r="C431" s="7">
        <v>1095.0</v>
      </c>
    </row>
    <row r="432">
      <c r="A432" s="7">
        <v>700.0</v>
      </c>
      <c r="B432" s="7">
        <v>550.0</v>
      </c>
      <c r="C432" s="7">
        <v>550.0</v>
      </c>
    </row>
    <row r="433">
      <c r="A433" s="7">
        <v>700.0</v>
      </c>
      <c r="B433" s="7">
        <v>750.0</v>
      </c>
      <c r="C433" s="7">
        <v>750.0</v>
      </c>
    </row>
    <row r="434">
      <c r="A434" s="7">
        <v>700.0</v>
      </c>
      <c r="B434" s="7">
        <v>950.0</v>
      </c>
      <c r="C434" s="7">
        <v>950.0</v>
      </c>
    </row>
    <row r="435">
      <c r="A435" s="7">
        <v>700.0</v>
      </c>
      <c r="B435" s="7">
        <v>650.0</v>
      </c>
      <c r="C435" s="7">
        <v>650.0</v>
      </c>
    </row>
    <row r="436">
      <c r="A436" s="7">
        <v>700.0</v>
      </c>
      <c r="B436" s="7">
        <v>960.0</v>
      </c>
      <c r="C436" s="7">
        <v>960.0</v>
      </c>
    </row>
    <row r="437">
      <c r="A437" s="7">
        <v>700.0</v>
      </c>
      <c r="B437" s="7">
        <v>500.0</v>
      </c>
      <c r="C437" s="7">
        <v>500.0</v>
      </c>
    </row>
    <row r="438">
      <c r="A438" s="7">
        <v>700.0</v>
      </c>
      <c r="B438" s="7">
        <v>1000.0</v>
      </c>
      <c r="C438" s="7">
        <v>1000.0</v>
      </c>
    </row>
    <row r="439">
      <c r="A439" s="7">
        <v>720.0</v>
      </c>
      <c r="B439" s="7">
        <v>950.0</v>
      </c>
      <c r="C439" s="7">
        <v>950.0</v>
      </c>
    </row>
    <row r="440">
      <c r="A440" s="7">
        <v>720.0</v>
      </c>
      <c r="B440" s="7">
        <v>2900.0</v>
      </c>
      <c r="C440" s="7">
        <v>2900.0</v>
      </c>
    </row>
    <row r="441">
      <c r="A441" s="7">
        <v>720.0</v>
      </c>
      <c r="B441" s="7">
        <v>1479.0</v>
      </c>
      <c r="C441" s="7">
        <v>1479.0</v>
      </c>
    </row>
    <row r="442">
      <c r="A442" s="7">
        <v>720.0</v>
      </c>
      <c r="B442" s="7">
        <v>700.0</v>
      </c>
      <c r="C442" s="7">
        <v>700.0</v>
      </c>
    </row>
    <row r="443">
      <c r="A443" s="7">
        <v>720.0</v>
      </c>
      <c r="B443" s="7">
        <v>800.0</v>
      </c>
      <c r="C443" s="7">
        <v>800.0</v>
      </c>
    </row>
    <row r="444">
      <c r="A444" s="7">
        <v>720.0</v>
      </c>
      <c r="B444" s="7">
        <v>950.0</v>
      </c>
      <c r="C444" s="7">
        <v>950.0</v>
      </c>
    </row>
    <row r="445">
      <c r="A445" s="7">
        <v>720.0</v>
      </c>
      <c r="B445" s="7">
        <v>860.0</v>
      </c>
      <c r="C445" s="7">
        <v>860.0</v>
      </c>
    </row>
    <row r="446">
      <c r="A446" s="7">
        <v>720.0</v>
      </c>
      <c r="B446" s="7">
        <v>1000.0</v>
      </c>
      <c r="C446" s="7">
        <v>1000.0</v>
      </c>
    </row>
    <row r="447">
      <c r="A447" s="7">
        <v>720.0</v>
      </c>
      <c r="B447" s="7">
        <v>890.0</v>
      </c>
      <c r="C447" s="7">
        <v>890.0</v>
      </c>
    </row>
    <row r="448">
      <c r="A448" s="7">
        <v>720.0</v>
      </c>
      <c r="B448" s="7">
        <v>900.0</v>
      </c>
      <c r="C448" s="7">
        <v>900.0</v>
      </c>
    </row>
    <row r="449">
      <c r="A449" s="7">
        <v>720.0</v>
      </c>
      <c r="B449" s="7">
        <v>750.0</v>
      </c>
      <c r="C449" s="7">
        <v>750.0</v>
      </c>
    </row>
    <row r="450">
      <c r="A450" s="7">
        <v>720.0</v>
      </c>
      <c r="B450" s="7">
        <v>1000.0</v>
      </c>
      <c r="C450" s="7">
        <v>1000.0</v>
      </c>
    </row>
    <row r="451">
      <c r="A451" s="7">
        <v>720.0</v>
      </c>
      <c r="B451" s="7">
        <v>1600.0</v>
      </c>
      <c r="C451" s="7">
        <v>1600.0</v>
      </c>
    </row>
    <row r="452">
      <c r="A452" s="7">
        <v>720.0</v>
      </c>
      <c r="B452" s="7">
        <v>750.0</v>
      </c>
      <c r="C452" s="7">
        <v>750.0</v>
      </c>
    </row>
    <row r="453">
      <c r="A453" s="7">
        <v>735.0</v>
      </c>
      <c r="B453" s="7">
        <v>966.0</v>
      </c>
      <c r="C453" s="7">
        <v>966.0</v>
      </c>
    </row>
    <row r="454">
      <c r="A454" s="7">
        <v>740.0</v>
      </c>
      <c r="B454" s="7">
        <v>821.0</v>
      </c>
      <c r="C454" s="7">
        <v>821.0</v>
      </c>
    </row>
    <row r="455">
      <c r="A455" s="7">
        <v>740.0</v>
      </c>
      <c r="B455" s="7">
        <v>700.0</v>
      </c>
      <c r="C455" s="7">
        <v>700.0</v>
      </c>
    </row>
    <row r="456">
      <c r="A456" s="7">
        <v>750.0</v>
      </c>
      <c r="B456" s="7">
        <v>1000.0</v>
      </c>
      <c r="C456" s="7">
        <v>1000.0</v>
      </c>
    </row>
    <row r="457">
      <c r="A457" s="7">
        <v>750.0</v>
      </c>
      <c r="B457" s="7">
        <v>1100.0</v>
      </c>
      <c r="C457" s="7">
        <v>1100.0</v>
      </c>
    </row>
    <row r="458">
      <c r="A458" s="7">
        <v>750.0</v>
      </c>
      <c r="B458" s="7">
        <v>900.0</v>
      </c>
      <c r="C458" s="7">
        <v>900.0</v>
      </c>
    </row>
    <row r="459">
      <c r="A459" s="7">
        <v>750.0</v>
      </c>
      <c r="B459" s="7">
        <v>800.0</v>
      </c>
      <c r="C459" s="7">
        <v>800.0</v>
      </c>
    </row>
    <row r="460">
      <c r="A460" s="7">
        <v>750.0</v>
      </c>
      <c r="B460" s="7">
        <v>1000.0</v>
      </c>
      <c r="C460" s="7">
        <v>1000.0</v>
      </c>
    </row>
    <row r="461">
      <c r="A461" s="7">
        <v>750.0</v>
      </c>
      <c r="B461" s="7">
        <v>921.0</v>
      </c>
      <c r="C461" s="7">
        <v>921.0</v>
      </c>
    </row>
    <row r="462">
      <c r="A462" s="7">
        <v>750.0</v>
      </c>
      <c r="B462" s="7">
        <v>950.0</v>
      </c>
      <c r="C462" s="7">
        <v>950.0</v>
      </c>
    </row>
    <row r="463">
      <c r="A463" s="7">
        <v>750.0</v>
      </c>
      <c r="B463" s="7">
        <v>1100.0</v>
      </c>
      <c r="C463" s="7">
        <v>1100.0</v>
      </c>
    </row>
    <row r="464">
      <c r="A464" s="7">
        <v>750.0</v>
      </c>
      <c r="B464" s="7">
        <v>950.0</v>
      </c>
      <c r="C464" s="7">
        <v>950.0</v>
      </c>
    </row>
    <row r="465">
      <c r="A465" s="7">
        <v>750.0</v>
      </c>
      <c r="B465" s="7">
        <v>800.0</v>
      </c>
      <c r="C465" s="7">
        <v>800.0</v>
      </c>
    </row>
    <row r="466">
      <c r="A466" s="7">
        <v>750.0</v>
      </c>
      <c r="B466" s="7">
        <v>800.0</v>
      </c>
      <c r="C466" s="7">
        <v>800.0</v>
      </c>
    </row>
    <row r="467">
      <c r="A467" s="7">
        <v>750.0</v>
      </c>
      <c r="B467" s="7">
        <v>700.0</v>
      </c>
      <c r="C467" s="7">
        <v>700.0</v>
      </c>
    </row>
    <row r="468">
      <c r="A468" s="7">
        <v>750.0</v>
      </c>
      <c r="B468" s="7">
        <v>655.0</v>
      </c>
      <c r="C468" s="7">
        <v>655.0</v>
      </c>
    </row>
    <row r="469">
      <c r="A469" s="7">
        <v>750.0</v>
      </c>
      <c r="B469" s="7">
        <v>750.0</v>
      </c>
      <c r="C469" s="7">
        <v>750.0</v>
      </c>
    </row>
    <row r="470">
      <c r="A470" s="7">
        <v>750.0</v>
      </c>
      <c r="B470" s="7">
        <v>900.0</v>
      </c>
      <c r="C470" s="7">
        <v>900.0</v>
      </c>
    </row>
    <row r="471">
      <c r="A471" s="7">
        <v>750.0</v>
      </c>
      <c r="B471" s="7">
        <v>775.0</v>
      </c>
      <c r="C471" s="7">
        <v>775.0</v>
      </c>
    </row>
    <row r="472">
      <c r="A472" s="7">
        <v>760.0</v>
      </c>
      <c r="B472" s="7">
        <v>1000.0</v>
      </c>
      <c r="C472" s="7">
        <v>1000.0</v>
      </c>
    </row>
    <row r="473">
      <c r="A473" s="7">
        <v>760.0</v>
      </c>
      <c r="B473" s="7">
        <v>650.0</v>
      </c>
      <c r="C473" s="7">
        <v>650.0</v>
      </c>
    </row>
    <row r="474">
      <c r="A474" s="7">
        <v>760.0</v>
      </c>
      <c r="B474" s="7">
        <v>950.0</v>
      </c>
      <c r="C474" s="7">
        <v>950.0</v>
      </c>
    </row>
    <row r="475">
      <c r="A475" s="7">
        <v>760.0</v>
      </c>
      <c r="B475" s="7">
        <v>615.0</v>
      </c>
      <c r="C475" s="7">
        <v>615.0</v>
      </c>
    </row>
    <row r="476">
      <c r="A476" s="7">
        <v>775.0</v>
      </c>
      <c r="B476" s="7">
        <v>1050.0</v>
      </c>
      <c r="C476" s="7">
        <v>1050.0</v>
      </c>
    </row>
    <row r="477">
      <c r="A477" s="7">
        <v>780.0</v>
      </c>
      <c r="B477" s="7">
        <v>900.0</v>
      </c>
      <c r="C477" s="7">
        <v>900.0</v>
      </c>
    </row>
    <row r="478">
      <c r="A478" s="7">
        <v>800.0</v>
      </c>
      <c r="B478" s="7">
        <v>934.0</v>
      </c>
      <c r="C478" s="7">
        <v>934.0</v>
      </c>
    </row>
    <row r="479">
      <c r="A479" s="7">
        <v>800.0</v>
      </c>
      <c r="B479" s="7">
        <v>1000.0</v>
      </c>
      <c r="C479" s="7">
        <v>1000.0</v>
      </c>
    </row>
    <row r="480">
      <c r="A480" s="7">
        <v>800.0</v>
      </c>
      <c r="B480" s="7">
        <v>670.0</v>
      </c>
      <c r="C480" s="7">
        <v>670.0</v>
      </c>
    </row>
    <row r="481">
      <c r="A481" s="7">
        <v>800.0</v>
      </c>
      <c r="B481" s="7">
        <v>2500.0</v>
      </c>
      <c r="C481" s="7">
        <v>2500.0</v>
      </c>
    </row>
    <row r="482">
      <c r="A482" s="7">
        <v>800.0</v>
      </c>
      <c r="B482" s="7">
        <v>775.0</v>
      </c>
      <c r="C482" s="7">
        <v>775.0</v>
      </c>
    </row>
    <row r="483">
      <c r="A483" s="7">
        <v>800.0</v>
      </c>
      <c r="B483" s="7">
        <v>1009.0</v>
      </c>
      <c r="C483" s="7">
        <v>1009.0</v>
      </c>
    </row>
    <row r="484">
      <c r="A484" s="7">
        <v>800.0</v>
      </c>
      <c r="B484" s="7">
        <v>845.0</v>
      </c>
      <c r="C484" s="7">
        <v>845.0</v>
      </c>
    </row>
    <row r="485">
      <c r="A485" s="7">
        <v>800.0</v>
      </c>
      <c r="B485" s="7">
        <v>1450.0</v>
      </c>
      <c r="C485" s="7">
        <v>1450.0</v>
      </c>
    </row>
    <row r="486">
      <c r="A486" s="7">
        <v>800.0</v>
      </c>
      <c r="B486" s="7">
        <v>1100.0</v>
      </c>
      <c r="C486" s="7">
        <v>1100.0</v>
      </c>
    </row>
    <row r="487">
      <c r="A487" s="7">
        <v>800.0</v>
      </c>
      <c r="B487" s="7">
        <v>800.0</v>
      </c>
      <c r="C487" s="7">
        <v>800.0</v>
      </c>
    </row>
    <row r="488">
      <c r="A488" s="7">
        <v>800.0</v>
      </c>
      <c r="B488" s="7">
        <v>1250.0</v>
      </c>
      <c r="C488" s="7">
        <v>1250.0</v>
      </c>
    </row>
    <row r="489">
      <c r="A489" s="7">
        <v>800.0</v>
      </c>
      <c r="B489" s="7">
        <v>1150.0</v>
      </c>
      <c r="C489" s="7">
        <v>1150.0</v>
      </c>
    </row>
    <row r="490">
      <c r="A490" s="7">
        <v>800.0</v>
      </c>
      <c r="B490" s="7">
        <v>950.0</v>
      </c>
      <c r="C490" s="7">
        <v>950.0</v>
      </c>
    </row>
    <row r="491">
      <c r="A491" s="7">
        <v>800.0</v>
      </c>
      <c r="B491" s="7">
        <v>910.0</v>
      </c>
      <c r="C491" s="7">
        <v>910.0</v>
      </c>
    </row>
    <row r="492">
      <c r="A492" s="7">
        <v>800.0</v>
      </c>
      <c r="B492" s="7">
        <v>900.0</v>
      </c>
      <c r="C492" s="7">
        <v>900.0</v>
      </c>
    </row>
    <row r="493">
      <c r="A493" s="7">
        <v>800.0</v>
      </c>
      <c r="B493" s="7">
        <v>920.0</v>
      </c>
      <c r="C493" s="7">
        <v>920.0</v>
      </c>
    </row>
    <row r="494">
      <c r="A494" s="7">
        <v>800.0</v>
      </c>
      <c r="B494" s="7">
        <v>700.0</v>
      </c>
      <c r="C494" s="7">
        <v>700.0</v>
      </c>
    </row>
    <row r="495">
      <c r="A495" s="7">
        <v>800.0</v>
      </c>
      <c r="B495" s="7">
        <v>900.0</v>
      </c>
      <c r="C495" s="7">
        <v>900.0</v>
      </c>
    </row>
    <row r="496">
      <c r="A496" s="7">
        <v>800.0</v>
      </c>
      <c r="B496" s="7">
        <v>842.0</v>
      </c>
      <c r="C496" s="7">
        <v>842.0</v>
      </c>
    </row>
    <row r="497">
      <c r="A497" s="7">
        <v>800.0</v>
      </c>
      <c r="B497" s="7">
        <v>1000.0</v>
      </c>
      <c r="C497" s="7">
        <v>1000.0</v>
      </c>
    </row>
    <row r="498">
      <c r="A498" s="7">
        <v>800.0</v>
      </c>
      <c r="B498" s="7">
        <v>1000.0</v>
      </c>
      <c r="C498" s="7">
        <v>1000.0</v>
      </c>
    </row>
    <row r="499">
      <c r="A499" s="7">
        <v>800.0</v>
      </c>
      <c r="B499" s="7">
        <v>750.0</v>
      </c>
      <c r="C499" s="7">
        <v>750.0</v>
      </c>
    </row>
    <row r="500">
      <c r="A500" s="7">
        <v>800.0</v>
      </c>
      <c r="B500" s="7">
        <v>800.0</v>
      </c>
      <c r="C500" s="7">
        <v>800.0</v>
      </c>
    </row>
    <row r="501">
      <c r="A501" s="7">
        <v>800.0</v>
      </c>
      <c r="B501" s="7">
        <v>675.0</v>
      </c>
      <c r="C501" s="7">
        <v>675.0</v>
      </c>
    </row>
    <row r="502">
      <c r="A502" s="7">
        <v>800.0</v>
      </c>
      <c r="B502" s="7">
        <v>950.0</v>
      </c>
      <c r="C502" s="7">
        <v>950.0</v>
      </c>
    </row>
    <row r="503">
      <c r="A503" s="7">
        <v>800.0</v>
      </c>
      <c r="B503" s="7">
        <v>1200.0</v>
      </c>
      <c r="C503" s="7">
        <v>1200.0</v>
      </c>
    </row>
    <row r="504">
      <c r="A504" s="7">
        <v>800.0</v>
      </c>
      <c r="B504" s="7">
        <v>700.0</v>
      </c>
      <c r="C504" s="7">
        <v>700.0</v>
      </c>
    </row>
    <row r="505">
      <c r="A505" s="7">
        <v>800.0</v>
      </c>
      <c r="B505" s="7">
        <v>725.0</v>
      </c>
      <c r="C505" s="7">
        <v>725.0</v>
      </c>
    </row>
    <row r="506">
      <c r="A506" s="7">
        <v>800.0</v>
      </c>
      <c r="B506" s="7">
        <v>950.0</v>
      </c>
      <c r="C506" s="7">
        <v>950.0</v>
      </c>
    </row>
    <row r="507">
      <c r="A507" s="7">
        <v>800.0</v>
      </c>
      <c r="B507" s="7">
        <v>800.0</v>
      </c>
      <c r="C507" s="7">
        <v>800.0</v>
      </c>
    </row>
    <row r="508">
      <c r="A508" s="7">
        <v>800.0</v>
      </c>
      <c r="B508" s="7">
        <v>1200.0</v>
      </c>
      <c r="C508" s="7">
        <v>1200.0</v>
      </c>
    </row>
    <row r="509">
      <c r="A509" s="7">
        <v>800.0</v>
      </c>
      <c r="B509" s="7">
        <v>1390.0</v>
      </c>
      <c r="C509" s="7">
        <v>1390.0</v>
      </c>
    </row>
    <row r="510">
      <c r="A510" s="7">
        <v>800.0</v>
      </c>
      <c r="B510" s="7">
        <v>850.0</v>
      </c>
      <c r="C510" s="7">
        <v>850.0</v>
      </c>
    </row>
    <row r="511">
      <c r="A511" s="7">
        <v>800.0</v>
      </c>
      <c r="B511" s="7">
        <v>955.0</v>
      </c>
      <c r="C511" s="7">
        <v>955.0</v>
      </c>
    </row>
    <row r="512">
      <c r="A512" s="7">
        <v>800.0</v>
      </c>
      <c r="B512" s="7">
        <v>800.0</v>
      </c>
      <c r="C512" s="7">
        <v>800.0</v>
      </c>
    </row>
    <row r="513">
      <c r="A513" s="7">
        <v>840.0</v>
      </c>
      <c r="B513" s="7">
        <v>1200.0</v>
      </c>
      <c r="C513" s="7">
        <v>1200.0</v>
      </c>
    </row>
    <row r="514">
      <c r="A514" s="7">
        <v>840.0</v>
      </c>
      <c r="B514" s="7">
        <v>1300.0</v>
      </c>
      <c r="C514" s="7">
        <v>1300.0</v>
      </c>
    </row>
    <row r="515">
      <c r="A515" s="7">
        <v>850.0</v>
      </c>
      <c r="B515" s="7">
        <v>1000.0</v>
      </c>
      <c r="C515" s="7">
        <v>1000.0</v>
      </c>
    </row>
    <row r="516">
      <c r="A516" s="7">
        <v>850.0</v>
      </c>
      <c r="B516" s="7">
        <v>700.0</v>
      </c>
      <c r="C516" s="7">
        <v>700.0</v>
      </c>
    </row>
    <row r="517">
      <c r="A517" s="7">
        <v>850.0</v>
      </c>
      <c r="B517" s="7">
        <v>600.0</v>
      </c>
      <c r="C517" s="7">
        <v>600.0</v>
      </c>
    </row>
    <row r="518">
      <c r="A518" s="7">
        <v>850.0</v>
      </c>
      <c r="B518" s="7">
        <v>825.0</v>
      </c>
      <c r="C518" s="7">
        <v>825.0</v>
      </c>
    </row>
    <row r="519">
      <c r="A519" s="7">
        <v>850.0</v>
      </c>
      <c r="B519" s="7">
        <v>1000.0</v>
      </c>
      <c r="C519" s="7">
        <v>1000.0</v>
      </c>
    </row>
    <row r="520">
      <c r="A520" s="7">
        <v>850.0</v>
      </c>
      <c r="B520" s="7">
        <v>650.0</v>
      </c>
      <c r="C520" s="7">
        <v>650.0</v>
      </c>
    </row>
    <row r="521">
      <c r="A521" s="7">
        <v>850.0</v>
      </c>
      <c r="B521" s="7">
        <v>900.0</v>
      </c>
      <c r="C521" s="7">
        <v>900.0</v>
      </c>
    </row>
    <row r="522">
      <c r="A522" s="7">
        <v>850.0</v>
      </c>
      <c r="B522" s="7">
        <v>565.0</v>
      </c>
      <c r="C522" s="7">
        <v>565.0</v>
      </c>
    </row>
    <row r="523">
      <c r="A523" s="7">
        <v>850.0</v>
      </c>
      <c r="B523" s="7">
        <v>900.0</v>
      </c>
      <c r="C523" s="7">
        <v>900.0</v>
      </c>
    </row>
    <row r="524">
      <c r="A524" s="7">
        <v>850.0</v>
      </c>
      <c r="B524" s="7">
        <v>800.0</v>
      </c>
      <c r="C524" s="7">
        <v>800.0</v>
      </c>
    </row>
    <row r="525">
      <c r="A525" s="7">
        <v>850.0</v>
      </c>
      <c r="B525" s="7">
        <v>520.0</v>
      </c>
      <c r="C525" s="7">
        <v>520.0</v>
      </c>
    </row>
    <row r="526">
      <c r="A526" s="7">
        <v>850.0</v>
      </c>
      <c r="B526" s="7">
        <v>650.0</v>
      </c>
      <c r="C526" s="7">
        <v>650.0</v>
      </c>
    </row>
    <row r="527">
      <c r="A527" s="7">
        <v>850.0</v>
      </c>
      <c r="B527" s="7">
        <v>1100.0</v>
      </c>
      <c r="C527" s="7">
        <v>1100.0</v>
      </c>
    </row>
    <row r="528">
      <c r="A528" s="7">
        <v>850.0</v>
      </c>
      <c r="B528" s="7">
        <v>1050.0</v>
      </c>
      <c r="C528" s="7">
        <v>1050.0</v>
      </c>
    </row>
    <row r="529">
      <c r="A529" s="7">
        <v>850.0</v>
      </c>
      <c r="B529" s="7">
        <v>800.0</v>
      </c>
      <c r="C529" s="7">
        <v>800.0</v>
      </c>
    </row>
    <row r="530">
      <c r="A530" s="7">
        <v>850.0</v>
      </c>
      <c r="B530" s="7">
        <v>1100.0</v>
      </c>
      <c r="C530" s="7">
        <v>1100.0</v>
      </c>
    </row>
    <row r="531">
      <c r="A531" s="7">
        <v>860.0</v>
      </c>
      <c r="B531" s="7">
        <v>800.0</v>
      </c>
      <c r="C531" s="7">
        <v>800.0</v>
      </c>
    </row>
    <row r="532">
      <c r="A532" s="7">
        <v>875.0</v>
      </c>
      <c r="B532" s="7">
        <v>800.0</v>
      </c>
      <c r="C532" s="7">
        <v>800.0</v>
      </c>
    </row>
    <row r="533">
      <c r="A533" s="7">
        <v>880.0</v>
      </c>
      <c r="B533" s="7">
        <v>1800.0</v>
      </c>
      <c r="C533" s="7">
        <v>1800.0</v>
      </c>
    </row>
    <row r="534">
      <c r="A534" s="7">
        <v>900.0</v>
      </c>
      <c r="B534" s="7">
        <v>1000.0</v>
      </c>
      <c r="C534" s="7">
        <v>1000.0</v>
      </c>
    </row>
    <row r="535">
      <c r="A535" s="7">
        <v>900.0</v>
      </c>
      <c r="B535" s="7">
        <v>700.0</v>
      </c>
      <c r="C535" s="7">
        <v>700.0</v>
      </c>
    </row>
    <row r="536">
      <c r="A536" s="7">
        <v>900.0</v>
      </c>
      <c r="B536" s="7">
        <v>1311.0</v>
      </c>
      <c r="C536" s="7">
        <v>1311.0</v>
      </c>
    </row>
    <row r="537">
      <c r="A537" s="7">
        <v>900.0</v>
      </c>
      <c r="B537" s="7">
        <v>905.0</v>
      </c>
      <c r="C537" s="7">
        <v>905.0</v>
      </c>
    </row>
    <row r="538">
      <c r="A538" s="7">
        <v>900.0</v>
      </c>
      <c r="B538" s="7">
        <v>1050.0</v>
      </c>
      <c r="C538" s="7">
        <v>1050.0</v>
      </c>
    </row>
    <row r="539">
      <c r="A539" s="7">
        <v>900.0</v>
      </c>
      <c r="B539" s="7">
        <v>800.0</v>
      </c>
      <c r="C539" s="7">
        <v>800.0</v>
      </c>
    </row>
    <row r="540">
      <c r="A540" s="7">
        <v>900.0</v>
      </c>
      <c r="B540" s="7">
        <v>1250.0</v>
      </c>
      <c r="C540" s="7">
        <v>1250.0</v>
      </c>
    </row>
    <row r="541">
      <c r="A541" s="7">
        <v>900.0</v>
      </c>
      <c r="B541" s="7">
        <v>900.0</v>
      </c>
      <c r="C541" s="7">
        <v>900.0</v>
      </c>
    </row>
    <row r="542">
      <c r="A542" s="7">
        <v>900.0</v>
      </c>
      <c r="B542" s="7">
        <v>400.0</v>
      </c>
      <c r="C542" s="7">
        <v>400.0</v>
      </c>
    </row>
    <row r="543">
      <c r="A543" s="7">
        <v>900.0</v>
      </c>
      <c r="B543" s="7">
        <v>900.0</v>
      </c>
      <c r="C543" s="7">
        <v>900.0</v>
      </c>
    </row>
    <row r="544">
      <c r="A544" s="7">
        <v>900.0</v>
      </c>
      <c r="B544" s="7">
        <v>1000.0</v>
      </c>
      <c r="C544" s="7">
        <v>1000.0</v>
      </c>
    </row>
    <row r="545">
      <c r="A545" s="7">
        <v>900.0</v>
      </c>
      <c r="B545" s="7">
        <v>1100.0</v>
      </c>
      <c r="C545" s="7">
        <v>1100.0</v>
      </c>
    </row>
    <row r="546">
      <c r="A546" s="7">
        <v>900.0</v>
      </c>
      <c r="B546" s="7">
        <v>1050.0</v>
      </c>
      <c r="C546" s="7">
        <v>1050.0</v>
      </c>
    </row>
    <row r="547">
      <c r="A547" s="7">
        <v>900.0</v>
      </c>
      <c r="B547" s="7">
        <v>1000.0</v>
      </c>
      <c r="C547" s="7">
        <v>1000.0</v>
      </c>
    </row>
    <row r="548">
      <c r="A548" s="7">
        <v>900.0</v>
      </c>
      <c r="B548" s="7">
        <v>1000.0</v>
      </c>
      <c r="C548" s="7">
        <v>1000.0</v>
      </c>
    </row>
    <row r="549">
      <c r="A549" s="7">
        <v>920.0</v>
      </c>
      <c r="B549" s="7">
        <v>1400.0</v>
      </c>
      <c r="C549" s="7">
        <v>1400.0</v>
      </c>
    </row>
    <row r="550">
      <c r="A550" s="7">
        <v>920.0</v>
      </c>
      <c r="B550" s="7">
        <v>1200.0</v>
      </c>
      <c r="C550" s="7">
        <v>1200.0</v>
      </c>
    </row>
    <row r="551">
      <c r="A551" s="7">
        <v>930.0</v>
      </c>
      <c r="B551" s="7">
        <v>800.0</v>
      </c>
      <c r="C551" s="7">
        <v>800.0</v>
      </c>
    </row>
    <row r="552">
      <c r="A552" s="7">
        <v>950.0</v>
      </c>
      <c r="B552" s="7">
        <v>1000.0</v>
      </c>
      <c r="C552" s="7">
        <v>1000.0</v>
      </c>
    </row>
    <row r="553">
      <c r="A553" s="7">
        <v>950.0</v>
      </c>
      <c r="B553" s="7">
        <v>1200.0</v>
      </c>
      <c r="C553" s="7">
        <v>1200.0</v>
      </c>
    </row>
    <row r="554">
      <c r="A554" s="7">
        <v>950.0</v>
      </c>
      <c r="B554" s="7">
        <v>1500.0</v>
      </c>
      <c r="C554" s="7">
        <v>1500.0</v>
      </c>
    </row>
    <row r="555">
      <c r="A555" s="7">
        <v>975.0</v>
      </c>
      <c r="B555" s="7">
        <v>1000.0</v>
      </c>
      <c r="C555" s="7">
        <v>1000.0</v>
      </c>
    </row>
    <row r="556">
      <c r="A556" s="7">
        <v>975.0</v>
      </c>
      <c r="B556" s="7">
        <v>1250.0</v>
      </c>
      <c r="C556" s="7">
        <v>1250.0</v>
      </c>
    </row>
    <row r="557">
      <c r="A557" s="7">
        <v>980.0</v>
      </c>
      <c r="B557" s="7">
        <v>1300.0</v>
      </c>
      <c r="C557" s="7">
        <v>1300.0</v>
      </c>
    </row>
    <row r="558">
      <c r="A558" s="7">
        <v>990.0</v>
      </c>
      <c r="B558" s="7">
        <v>925.0</v>
      </c>
      <c r="C558" s="7">
        <v>925.0</v>
      </c>
    </row>
    <row r="559">
      <c r="A559" s="7">
        <v>990.0</v>
      </c>
      <c r="B559" s="7">
        <v>750.0</v>
      </c>
      <c r="C559" s="7">
        <v>750.0</v>
      </c>
    </row>
    <row r="560">
      <c r="A560" s="7">
        <v>995.0</v>
      </c>
      <c r="B560" s="7">
        <v>1150.0</v>
      </c>
      <c r="C560" s="7">
        <v>1150.0</v>
      </c>
    </row>
    <row r="561">
      <c r="A561" s="7">
        <v>1000.0</v>
      </c>
      <c r="B561" s="7">
        <v>750.0</v>
      </c>
      <c r="C561" s="7">
        <v>750.0</v>
      </c>
    </row>
    <row r="562">
      <c r="A562" s="7">
        <v>1000.0</v>
      </c>
      <c r="B562" s="7">
        <v>1250.0</v>
      </c>
      <c r="C562" s="7">
        <v>1250.0</v>
      </c>
    </row>
    <row r="563">
      <c r="A563" s="7">
        <v>1000.0</v>
      </c>
      <c r="B563" s="7">
        <v>850.0</v>
      </c>
      <c r="C563" s="7">
        <v>850.0</v>
      </c>
    </row>
    <row r="564">
      <c r="A564" s="7">
        <v>1000.0</v>
      </c>
      <c r="B564" s="7">
        <v>1066.0</v>
      </c>
      <c r="C564" s="7">
        <v>1066.0</v>
      </c>
    </row>
    <row r="565">
      <c r="A565" s="7">
        <v>1000.0</v>
      </c>
      <c r="B565" s="7">
        <v>1200.0</v>
      </c>
      <c r="C565" s="7">
        <v>1200.0</v>
      </c>
    </row>
    <row r="566">
      <c r="A566" s="7">
        <v>1000.0</v>
      </c>
      <c r="B566" s="7">
        <v>240.0</v>
      </c>
      <c r="C566" s="7">
        <v>240.0</v>
      </c>
    </row>
    <row r="567">
      <c r="A567" s="7">
        <v>1050.0</v>
      </c>
      <c r="B567" s="7">
        <v>1285.0</v>
      </c>
      <c r="C567" s="7">
        <v>1285.0</v>
      </c>
    </row>
    <row r="568">
      <c r="A568" s="7">
        <v>1080.0</v>
      </c>
      <c r="B568" s="7">
        <v>1150.0</v>
      </c>
      <c r="C568" s="7">
        <v>1150.0</v>
      </c>
    </row>
    <row r="569">
      <c r="A569" s="7">
        <v>1095.0</v>
      </c>
      <c r="B569" s="7">
        <v>1100.0</v>
      </c>
      <c r="C569" s="7">
        <v>1100.0</v>
      </c>
    </row>
    <row r="570">
      <c r="A570" s="7">
        <v>1100.0</v>
      </c>
      <c r="B570" s="7">
        <v>900.0</v>
      </c>
      <c r="C570" s="7">
        <v>900.0</v>
      </c>
    </row>
    <row r="571">
      <c r="A571" s="7">
        <v>1100.0</v>
      </c>
      <c r="B571" s="7">
        <v>800.0</v>
      </c>
      <c r="C571" s="7">
        <v>800.0</v>
      </c>
    </row>
    <row r="572">
      <c r="A572" s="7">
        <v>1100.0</v>
      </c>
      <c r="B572" s="7">
        <v>1050.0</v>
      </c>
      <c r="C572" s="7">
        <v>1050.0</v>
      </c>
    </row>
    <row r="573">
      <c r="A573" s="7">
        <v>1100.0</v>
      </c>
      <c r="B573" s="7">
        <v>850.0</v>
      </c>
      <c r="C573" s="7">
        <v>850.0</v>
      </c>
    </row>
    <row r="574">
      <c r="A574" s="7">
        <v>1150.0</v>
      </c>
      <c r="B574" s="7">
        <v>900.0</v>
      </c>
      <c r="C574" s="7">
        <v>900.0</v>
      </c>
    </row>
    <row r="575">
      <c r="A575" s="7">
        <v>1150.0</v>
      </c>
      <c r="B575" s="7">
        <v>720.0</v>
      </c>
      <c r="C575" s="7">
        <v>720.0</v>
      </c>
    </row>
    <row r="576">
      <c r="A576" s="7">
        <v>1150.0</v>
      </c>
      <c r="B576" s="7">
        <v>850.0</v>
      </c>
      <c r="C576" s="7">
        <v>850.0</v>
      </c>
    </row>
    <row r="577">
      <c r="A577" s="7">
        <v>1175.0</v>
      </c>
      <c r="B577" s="7">
        <v>850.0</v>
      </c>
      <c r="C577" s="7">
        <v>850.0</v>
      </c>
    </row>
    <row r="578">
      <c r="A578" s="7">
        <v>1180.0</v>
      </c>
      <c r="B578" s="7">
        <v>1000.0</v>
      </c>
      <c r="C578" s="7">
        <v>1000.0</v>
      </c>
    </row>
    <row r="579">
      <c r="A579" s="7">
        <v>1180.0</v>
      </c>
      <c r="B579" s="7">
        <v>799.0</v>
      </c>
      <c r="C579" s="7">
        <v>799.0</v>
      </c>
    </row>
    <row r="580">
      <c r="A580" s="7">
        <v>1200.0</v>
      </c>
      <c r="B580" s="7">
        <v>850.0</v>
      </c>
      <c r="C580" s="7">
        <v>850.0</v>
      </c>
    </row>
    <row r="581">
      <c r="A581" s="7">
        <v>1200.0</v>
      </c>
      <c r="B581" s="7">
        <v>1250.0</v>
      </c>
      <c r="C581" s="7">
        <v>1250.0</v>
      </c>
    </row>
    <row r="582">
      <c r="A582" s="7">
        <v>1200.0</v>
      </c>
      <c r="B582" s="7">
        <v>850.0</v>
      </c>
      <c r="C582" s="7">
        <v>850.0</v>
      </c>
    </row>
    <row r="583">
      <c r="A583" s="7">
        <v>1200.0</v>
      </c>
      <c r="B583" s="7">
        <v>750.0</v>
      </c>
      <c r="C583" s="7">
        <v>750.0</v>
      </c>
    </row>
    <row r="584">
      <c r="A584" s="7">
        <v>1200.0</v>
      </c>
      <c r="B584" s="7">
        <v>750.0</v>
      </c>
      <c r="C584" s="7">
        <v>750.0</v>
      </c>
    </row>
    <row r="585">
      <c r="A585" s="7">
        <v>1220.0</v>
      </c>
      <c r="B585" s="7">
        <v>950.0</v>
      </c>
      <c r="C585" s="7">
        <v>950.0</v>
      </c>
    </row>
    <row r="586">
      <c r="A586" s="7">
        <v>1237.0</v>
      </c>
      <c r="B586" s="7">
        <v>1300.0</v>
      </c>
      <c r="C586" s="7">
        <v>1300.0</v>
      </c>
    </row>
    <row r="587">
      <c r="A587" s="7">
        <v>1265.0</v>
      </c>
      <c r="B587" s="7">
        <v>1100.0</v>
      </c>
      <c r="C587" s="7">
        <v>1100.0</v>
      </c>
    </row>
    <row r="588">
      <c r="A588" s="7">
        <v>1300.0</v>
      </c>
      <c r="B588" s="7">
        <v>750.0</v>
      </c>
      <c r="C588" s="7">
        <v>750.0</v>
      </c>
    </row>
    <row r="589">
      <c r="A589" s="7">
        <v>1600.0</v>
      </c>
      <c r="B589" s="7">
        <v>1200.0</v>
      </c>
      <c r="C589" s="7">
        <v>1200.0</v>
      </c>
    </row>
    <row r="590">
      <c r="A590" s="7">
        <v>1643.0</v>
      </c>
      <c r="B590" s="7">
        <v>1180.0</v>
      </c>
      <c r="C590" s="7">
        <v>1180.0</v>
      </c>
    </row>
    <row r="591">
      <c r="A591" s="7">
        <v>2400.0</v>
      </c>
      <c r="B591" s="7">
        <v>1500.0</v>
      </c>
      <c r="C591" s="7">
        <v>1500.0</v>
      </c>
    </row>
    <row r="592">
      <c r="A592" s="7">
        <v>240.0</v>
      </c>
      <c r="B592" s="7">
        <v>1200.0</v>
      </c>
      <c r="C592" s="7">
        <v>1200.0</v>
      </c>
    </row>
    <row r="593">
      <c r="A593" s="7">
        <v>322.0</v>
      </c>
      <c r="B593" s="7">
        <v>1235.0</v>
      </c>
      <c r="C593" s="7">
        <v>1235.0</v>
      </c>
    </row>
    <row r="594">
      <c r="A594" s="7">
        <v>410.0</v>
      </c>
      <c r="B594" s="7">
        <v>900.0</v>
      </c>
      <c r="C594" s="7">
        <v>900.0</v>
      </c>
    </row>
    <row r="595">
      <c r="A595" s="7">
        <v>425.0</v>
      </c>
      <c r="B595" s="7">
        <v>850.0</v>
      </c>
      <c r="C595" s="7">
        <v>850.0</v>
      </c>
    </row>
    <row r="596">
      <c r="A596" s="7">
        <v>440.0</v>
      </c>
      <c r="B596" s="7">
        <v>1000.0</v>
      </c>
      <c r="C596" s="7">
        <v>1000.0</v>
      </c>
    </row>
    <row r="597">
      <c r="A597" s="7">
        <v>450.0</v>
      </c>
      <c r="B597" s="7">
        <v>750.0</v>
      </c>
      <c r="C597" s="7">
        <v>750.0</v>
      </c>
    </row>
    <row r="598">
      <c r="A598" s="7">
        <v>450.0</v>
      </c>
      <c r="B598" s="7">
        <v>800.0</v>
      </c>
      <c r="C598" s="7">
        <v>800.0</v>
      </c>
    </row>
    <row r="599">
      <c r="A599" s="7">
        <v>480.0</v>
      </c>
      <c r="B599" s="7">
        <v>950.0</v>
      </c>
      <c r="C599" s="7">
        <v>950.0</v>
      </c>
    </row>
    <row r="600">
      <c r="A600" s="7">
        <v>500.0</v>
      </c>
      <c r="B600" s="7">
        <v>700.0</v>
      </c>
      <c r="C600" s="7">
        <v>700.0</v>
      </c>
    </row>
    <row r="601">
      <c r="A601" s="7">
        <v>500.0</v>
      </c>
      <c r="B601" s="7">
        <v>1100.0</v>
      </c>
      <c r="C601" s="7">
        <v>1100.0</v>
      </c>
    </row>
    <row r="602">
      <c r="A602" s="7">
        <v>500.0</v>
      </c>
      <c r="B602" s="7">
        <v>650.0</v>
      </c>
      <c r="C602" s="7">
        <v>650.0</v>
      </c>
    </row>
    <row r="603">
      <c r="A603" s="7">
        <v>500.0</v>
      </c>
      <c r="B603" s="7">
        <v>1251.0</v>
      </c>
      <c r="C603" s="7">
        <v>1251.0</v>
      </c>
    </row>
    <row r="604">
      <c r="A604" s="7">
        <v>500.0</v>
      </c>
      <c r="B604" s="7">
        <v>900.0</v>
      </c>
      <c r="C604" s="7">
        <v>900.0</v>
      </c>
    </row>
    <row r="605">
      <c r="A605" s="7">
        <v>500.0</v>
      </c>
      <c r="B605" s="7">
        <v>800.0</v>
      </c>
      <c r="C605" s="7">
        <v>800.0</v>
      </c>
    </row>
    <row r="606">
      <c r="A606" s="7">
        <v>500.0</v>
      </c>
      <c r="B606" s="7">
        <v>1200.0</v>
      </c>
      <c r="C606" s="7">
        <v>1200.0</v>
      </c>
    </row>
    <row r="607">
      <c r="A607" s="7">
        <v>500.0</v>
      </c>
      <c r="B607" s="7">
        <v>920.0</v>
      </c>
      <c r="C607" s="7">
        <v>920.0</v>
      </c>
    </row>
    <row r="608">
      <c r="A608" s="7">
        <v>520.0</v>
      </c>
      <c r="B608" s="7">
        <v>850.0</v>
      </c>
      <c r="C608" s="7">
        <v>850.0</v>
      </c>
    </row>
    <row r="609">
      <c r="A609" s="7">
        <v>520.0</v>
      </c>
      <c r="B609" s="7">
        <v>999.0</v>
      </c>
      <c r="C609" s="7">
        <v>999.0</v>
      </c>
    </row>
    <row r="610">
      <c r="A610" s="7">
        <v>520.0</v>
      </c>
      <c r="B610" s="7">
        <v>1100.0</v>
      </c>
      <c r="C610" s="7">
        <v>1100.0</v>
      </c>
    </row>
    <row r="611">
      <c r="A611" s="7">
        <v>520.0</v>
      </c>
      <c r="B611" s="7">
        <v>1270.0</v>
      </c>
      <c r="C611" s="7">
        <v>1270.0</v>
      </c>
    </row>
    <row r="612">
      <c r="A612" s="7">
        <v>522.0</v>
      </c>
      <c r="B612" s="7">
        <v>800.0</v>
      </c>
      <c r="C612" s="7">
        <v>800.0</v>
      </c>
    </row>
    <row r="613">
      <c r="A613" s="7">
        <v>540.0</v>
      </c>
      <c r="B613" s="7">
        <v>900.0</v>
      </c>
      <c r="C613" s="7">
        <v>900.0</v>
      </c>
    </row>
    <row r="614">
      <c r="A614" s="7">
        <v>550.0</v>
      </c>
      <c r="B614" s="7">
        <v>875.0</v>
      </c>
      <c r="C614" s="7">
        <v>875.0</v>
      </c>
    </row>
    <row r="615">
      <c r="A615" s="7">
        <v>550.0</v>
      </c>
      <c r="B615" s="7">
        <v>995.0</v>
      </c>
      <c r="C615" s="7">
        <v>995.0</v>
      </c>
    </row>
    <row r="616">
      <c r="A616" s="7">
        <v>550.0</v>
      </c>
      <c r="B616" s="7">
        <v>695.0</v>
      </c>
      <c r="C616" s="7">
        <v>695.0</v>
      </c>
    </row>
    <row r="617">
      <c r="A617" s="7">
        <v>550.0</v>
      </c>
      <c r="B617" s="7">
        <v>950.0</v>
      </c>
      <c r="C617" s="7">
        <v>950.0</v>
      </c>
    </row>
    <row r="618">
      <c r="A618" s="7">
        <v>550.0</v>
      </c>
      <c r="B618" s="7">
        <v>775.0</v>
      </c>
      <c r="C618" s="7">
        <v>775.0</v>
      </c>
    </row>
    <row r="619">
      <c r="A619" s="7">
        <v>550.0</v>
      </c>
      <c r="B619" s="7">
        <v>1100.0</v>
      </c>
      <c r="C619" s="7">
        <v>1100.0</v>
      </c>
    </row>
    <row r="620">
      <c r="A620" s="7">
        <v>550.0</v>
      </c>
      <c r="B620" s="7">
        <v>1150.0</v>
      </c>
      <c r="C620" s="7">
        <v>1150.0</v>
      </c>
    </row>
    <row r="621">
      <c r="A621" s="7">
        <v>550.0</v>
      </c>
      <c r="B621" s="7">
        <v>1250.0</v>
      </c>
      <c r="C621" s="7">
        <v>1250.0</v>
      </c>
    </row>
    <row r="622">
      <c r="A622" s="7">
        <v>560.0</v>
      </c>
      <c r="B622" s="7">
        <v>1200.0</v>
      </c>
      <c r="C622" s="7">
        <v>1200.0</v>
      </c>
    </row>
    <row r="623">
      <c r="A623" s="7">
        <v>560.0</v>
      </c>
      <c r="B623" s="7">
        <v>650.0</v>
      </c>
      <c r="C623" s="7">
        <v>650.0</v>
      </c>
    </row>
    <row r="624">
      <c r="A624" s="7">
        <v>560.0</v>
      </c>
      <c r="B624" s="7">
        <v>975.0</v>
      </c>
      <c r="C624" s="7">
        <v>975.0</v>
      </c>
    </row>
    <row r="625">
      <c r="A625" s="7">
        <v>560.0</v>
      </c>
      <c r="B625" s="7">
        <v>800.0</v>
      </c>
      <c r="C625" s="7">
        <v>800.0</v>
      </c>
    </row>
    <row r="626">
      <c r="A626" s="7">
        <v>560.0</v>
      </c>
      <c r="B626" s="7">
        <v>995.0</v>
      </c>
      <c r="C626" s="7">
        <v>995.0</v>
      </c>
    </row>
    <row r="627">
      <c r="A627" s="7">
        <v>563.0</v>
      </c>
      <c r="B627" s="7">
        <v>1100.0</v>
      </c>
      <c r="C627" s="7">
        <v>1100.0</v>
      </c>
    </row>
    <row r="628">
      <c r="A628" s="7">
        <v>570.0</v>
      </c>
      <c r="B628" s="7">
        <v>650.0</v>
      </c>
      <c r="C628" s="7">
        <v>650.0</v>
      </c>
    </row>
    <row r="629">
      <c r="A629" s="7">
        <v>580.0</v>
      </c>
      <c r="B629" s="7">
        <v>850.0</v>
      </c>
      <c r="C629" s="7">
        <v>850.0</v>
      </c>
    </row>
    <row r="630">
      <c r="A630" s="7">
        <v>580.0</v>
      </c>
      <c r="B630" s="7">
        <v>700.0</v>
      </c>
      <c r="C630" s="7">
        <v>700.0</v>
      </c>
    </row>
    <row r="631">
      <c r="A631" s="7">
        <v>600.0</v>
      </c>
      <c r="B631" s="7">
        <v>1200.0</v>
      </c>
      <c r="C631" s="7">
        <v>1200.0</v>
      </c>
    </row>
    <row r="632">
      <c r="A632" s="7">
        <v>600.0</v>
      </c>
      <c r="B632" s="7">
        <v>800.0</v>
      </c>
      <c r="C632" s="7">
        <v>800.0</v>
      </c>
    </row>
    <row r="633">
      <c r="A633" s="7">
        <v>600.0</v>
      </c>
      <c r="B633" s="7">
        <v>850.0</v>
      </c>
      <c r="C633" s="7">
        <v>850.0</v>
      </c>
    </row>
    <row r="634">
      <c r="A634" s="7">
        <v>600.0</v>
      </c>
      <c r="B634" s="7">
        <v>1250.0</v>
      </c>
      <c r="C634" s="7">
        <v>1250.0</v>
      </c>
    </row>
    <row r="635">
      <c r="A635" s="7">
        <v>600.0</v>
      </c>
      <c r="B635" s="7">
        <v>1260.0</v>
      </c>
      <c r="C635" s="7">
        <v>1260.0</v>
      </c>
    </row>
    <row r="636">
      <c r="A636" s="7">
        <v>600.0</v>
      </c>
      <c r="B636" s="7">
        <v>850.0</v>
      </c>
      <c r="C636" s="7">
        <v>850.0</v>
      </c>
    </row>
    <row r="637">
      <c r="A637" s="7">
        <v>600.0</v>
      </c>
      <c r="B637" s="7">
        <v>800.0</v>
      </c>
      <c r="C637" s="7">
        <v>800.0</v>
      </c>
    </row>
    <row r="638">
      <c r="A638" s="7">
        <v>600.0</v>
      </c>
      <c r="B638" s="7">
        <v>800.0</v>
      </c>
      <c r="C638" s="7">
        <v>800.0</v>
      </c>
    </row>
    <row r="639">
      <c r="A639" s="7">
        <v>600.0</v>
      </c>
      <c r="B639" s="7">
        <v>600.0</v>
      </c>
      <c r="C639" s="7">
        <v>600.0</v>
      </c>
    </row>
    <row r="640">
      <c r="A640" s="7">
        <v>600.0</v>
      </c>
      <c r="B640" s="7">
        <v>900.0</v>
      </c>
      <c r="C640" s="7">
        <v>900.0</v>
      </c>
    </row>
    <row r="641">
      <c r="A641" s="7">
        <v>600.0</v>
      </c>
      <c r="B641" s="7">
        <v>800.0</v>
      </c>
      <c r="C641" s="7">
        <v>800.0</v>
      </c>
    </row>
    <row r="642">
      <c r="A642" s="7">
        <v>600.0</v>
      </c>
      <c r="B642" s="7">
        <v>1200.0</v>
      </c>
      <c r="C642" s="7">
        <v>1200.0</v>
      </c>
    </row>
    <row r="643">
      <c r="A643" s="7">
        <v>600.0</v>
      </c>
      <c r="B643" s="7">
        <v>1200.0</v>
      </c>
      <c r="C643" s="7">
        <v>1200.0</v>
      </c>
    </row>
    <row r="644">
      <c r="A644" s="7">
        <v>600.0</v>
      </c>
      <c r="B644" s="7">
        <v>750.0</v>
      </c>
      <c r="C644" s="7">
        <v>750.0</v>
      </c>
    </row>
    <row r="645">
      <c r="A645" s="7">
        <v>600.0</v>
      </c>
      <c r="B645" s="7">
        <v>800.0</v>
      </c>
      <c r="C645" s="7">
        <v>800.0</v>
      </c>
    </row>
    <row r="646">
      <c r="A646" s="7">
        <v>600.0</v>
      </c>
      <c r="B646" s="7">
        <v>1131.0</v>
      </c>
      <c r="C646" s="7">
        <v>1131.0</v>
      </c>
    </row>
    <row r="647">
      <c r="A647" s="7">
        <v>600.0</v>
      </c>
      <c r="B647" s="7">
        <v>850.0</v>
      </c>
      <c r="C647" s="7">
        <v>850.0</v>
      </c>
    </row>
    <row r="648">
      <c r="A648" s="7">
        <v>600.0</v>
      </c>
      <c r="B648" s="7">
        <v>650.0</v>
      </c>
      <c r="C648" s="7">
        <v>650.0</v>
      </c>
    </row>
    <row r="649">
      <c r="A649" s="7">
        <v>600.0</v>
      </c>
      <c r="B649" s="7">
        <v>800.0</v>
      </c>
      <c r="C649" s="7">
        <v>800.0</v>
      </c>
    </row>
    <row r="650">
      <c r="A650" s="7">
        <v>600.0</v>
      </c>
      <c r="B650" s="7">
        <v>750.0</v>
      </c>
      <c r="C650" s="7">
        <v>750.0</v>
      </c>
    </row>
    <row r="651">
      <c r="A651" s="7">
        <v>600.0</v>
      </c>
      <c r="B651" s="7">
        <v>600.0</v>
      </c>
      <c r="C651" s="7">
        <v>600.0</v>
      </c>
    </row>
    <row r="652">
      <c r="A652" s="7">
        <v>600.0</v>
      </c>
      <c r="B652" s="7">
        <v>750.0</v>
      </c>
      <c r="C652" s="7">
        <v>750.0</v>
      </c>
    </row>
    <row r="653">
      <c r="A653" s="7">
        <v>610.0</v>
      </c>
      <c r="B653" s="7">
        <v>560.0</v>
      </c>
      <c r="C653" s="7">
        <v>560.0</v>
      </c>
    </row>
    <row r="654">
      <c r="A654" s="7">
        <v>620.0</v>
      </c>
      <c r="B654" s="7">
        <v>800.0</v>
      </c>
      <c r="C654" s="7">
        <v>800.0</v>
      </c>
    </row>
    <row r="655">
      <c r="A655" s="7">
        <v>620.0</v>
      </c>
      <c r="B655" s="7">
        <v>1200.0</v>
      </c>
      <c r="C655" s="7">
        <v>1200.0</v>
      </c>
    </row>
    <row r="656">
      <c r="A656" s="7">
        <v>640.0</v>
      </c>
      <c r="B656" s="7">
        <v>750.0</v>
      </c>
      <c r="C656" s="7">
        <v>750.0</v>
      </c>
    </row>
    <row r="657">
      <c r="A657" s="7">
        <v>640.0</v>
      </c>
      <c r="B657" s="7">
        <v>1150.0</v>
      </c>
      <c r="C657" s="7">
        <v>1150.0</v>
      </c>
    </row>
    <row r="658">
      <c r="A658" s="7">
        <v>640.0</v>
      </c>
      <c r="B658" s="7">
        <v>800.0</v>
      </c>
      <c r="C658" s="7">
        <v>800.0</v>
      </c>
    </row>
    <row r="659">
      <c r="A659" s="7">
        <v>640.0</v>
      </c>
      <c r="B659" s="7">
        <v>850.0</v>
      </c>
      <c r="C659" s="7">
        <v>850.0</v>
      </c>
    </row>
    <row r="660">
      <c r="A660" s="7">
        <v>640.0</v>
      </c>
      <c r="B660" s="7">
        <v>900.0</v>
      </c>
      <c r="C660" s="7">
        <v>900.0</v>
      </c>
    </row>
    <row r="661">
      <c r="A661" s="7">
        <v>640.0</v>
      </c>
      <c r="B661" s="7">
        <v>1100.0</v>
      </c>
      <c r="C661" s="7">
        <v>1100.0</v>
      </c>
    </row>
    <row r="662">
      <c r="A662" s="7">
        <v>650.0</v>
      </c>
      <c r="B662" s="7">
        <v>1485.0</v>
      </c>
      <c r="C662" s="7">
        <v>1485.0</v>
      </c>
    </row>
    <row r="663">
      <c r="A663" s="7">
        <v>650.0</v>
      </c>
      <c r="B663" s="7">
        <v>1000.0</v>
      </c>
      <c r="C663" s="7">
        <v>1000.0</v>
      </c>
    </row>
    <row r="664">
      <c r="A664" s="7">
        <v>650.0</v>
      </c>
      <c r="B664" s="7">
        <v>1250.0</v>
      </c>
      <c r="C664" s="7">
        <v>1250.0</v>
      </c>
    </row>
    <row r="665">
      <c r="A665" s="7">
        <v>650.0</v>
      </c>
      <c r="B665" s="7">
        <v>860.0</v>
      </c>
      <c r="C665" s="7">
        <v>860.0</v>
      </c>
    </row>
    <row r="666">
      <c r="A666" s="7">
        <v>650.0</v>
      </c>
      <c r="B666" s="7">
        <v>1195.0</v>
      </c>
      <c r="C666" s="7">
        <v>1195.0</v>
      </c>
    </row>
    <row r="667">
      <c r="A667" s="7">
        <v>650.0</v>
      </c>
      <c r="B667" s="7">
        <v>1165.0</v>
      </c>
      <c r="C667" s="7">
        <v>1165.0</v>
      </c>
    </row>
    <row r="668">
      <c r="A668" s="7">
        <v>650.0</v>
      </c>
      <c r="B668" s="7">
        <v>750.0</v>
      </c>
      <c r="C668" s="7">
        <v>750.0</v>
      </c>
    </row>
    <row r="669">
      <c r="A669" s="7">
        <v>650.0</v>
      </c>
      <c r="B669" s="7">
        <v>650.0</v>
      </c>
      <c r="C669" s="7">
        <v>650.0</v>
      </c>
    </row>
    <row r="670">
      <c r="A670" s="7">
        <v>650.0</v>
      </c>
      <c r="B670" s="7">
        <v>700.0</v>
      </c>
      <c r="C670" s="7">
        <v>700.0</v>
      </c>
    </row>
    <row r="671">
      <c r="A671" s="7">
        <v>650.0</v>
      </c>
      <c r="B671" s="7">
        <v>1150.0</v>
      </c>
      <c r="C671" s="7">
        <v>1150.0</v>
      </c>
    </row>
    <row r="672">
      <c r="A672" s="7">
        <v>650.0</v>
      </c>
      <c r="B672" s="7">
        <v>850.0</v>
      </c>
      <c r="C672" s="7">
        <v>850.0</v>
      </c>
    </row>
    <row r="673">
      <c r="A673" s="7">
        <v>650.0</v>
      </c>
      <c r="B673" s="7">
        <v>800.0</v>
      </c>
      <c r="C673" s="7">
        <v>800.0</v>
      </c>
    </row>
    <row r="674">
      <c r="A674" s="7">
        <v>650.0</v>
      </c>
      <c r="B674" s="7">
        <v>800.0</v>
      </c>
      <c r="C674" s="7">
        <v>800.0</v>
      </c>
    </row>
    <row r="675">
      <c r="A675" s="7">
        <v>650.0</v>
      </c>
      <c r="B675" s="7">
        <v>630.0</v>
      </c>
      <c r="C675" s="7">
        <v>630.0</v>
      </c>
    </row>
    <row r="676">
      <c r="A676" s="7">
        <v>650.0</v>
      </c>
      <c r="B676" s="7">
        <v>819.0</v>
      </c>
      <c r="C676" s="7">
        <v>819.0</v>
      </c>
    </row>
    <row r="677">
      <c r="A677" s="7">
        <v>650.0</v>
      </c>
      <c r="B677" s="7">
        <v>600.0</v>
      </c>
      <c r="C677" s="7">
        <v>600.0</v>
      </c>
    </row>
    <row r="678">
      <c r="A678" s="7">
        <v>650.0</v>
      </c>
      <c r="B678" s="7">
        <v>850.0</v>
      </c>
      <c r="C678" s="7">
        <v>850.0</v>
      </c>
    </row>
    <row r="679">
      <c r="A679" s="7">
        <v>650.0</v>
      </c>
      <c r="B679" s="7">
        <v>749.0</v>
      </c>
      <c r="C679" s="7">
        <v>749.0</v>
      </c>
    </row>
    <row r="680">
      <c r="A680" s="7">
        <v>650.0</v>
      </c>
      <c r="B680" s="7">
        <v>750.0</v>
      </c>
      <c r="C680" s="7">
        <v>750.0</v>
      </c>
    </row>
    <row r="681">
      <c r="A681" s="7">
        <v>660.0</v>
      </c>
      <c r="C681" s="7">
        <v>240.0</v>
      </c>
    </row>
    <row r="682">
      <c r="A682" s="7">
        <v>660.0</v>
      </c>
      <c r="C682" s="7">
        <v>322.0</v>
      </c>
    </row>
    <row r="683">
      <c r="A683" s="7">
        <v>660.0</v>
      </c>
      <c r="C683" s="7">
        <v>410.0</v>
      </c>
    </row>
    <row r="684">
      <c r="A684" s="7">
        <v>660.0</v>
      </c>
      <c r="C684" s="7">
        <v>425.0</v>
      </c>
    </row>
    <row r="685">
      <c r="A685" s="7">
        <v>665.0</v>
      </c>
      <c r="C685" s="7">
        <v>440.0</v>
      </c>
    </row>
    <row r="686">
      <c r="A686" s="7">
        <v>665.0</v>
      </c>
      <c r="C686" s="7">
        <v>450.0</v>
      </c>
    </row>
    <row r="687">
      <c r="A687" s="7">
        <v>667.0</v>
      </c>
      <c r="C687" s="7">
        <v>450.0</v>
      </c>
    </row>
    <row r="688">
      <c r="A688" s="7">
        <v>670.0</v>
      </c>
      <c r="C688" s="7">
        <v>480.0</v>
      </c>
    </row>
    <row r="689">
      <c r="A689" s="7">
        <v>680.0</v>
      </c>
      <c r="C689" s="7">
        <v>500.0</v>
      </c>
    </row>
    <row r="690">
      <c r="A690" s="7">
        <v>680.0</v>
      </c>
      <c r="C690" s="7">
        <v>500.0</v>
      </c>
    </row>
    <row r="691">
      <c r="A691" s="7">
        <v>680.0</v>
      </c>
      <c r="C691" s="7">
        <v>500.0</v>
      </c>
    </row>
    <row r="692">
      <c r="A692" s="7">
        <v>680.0</v>
      </c>
      <c r="C692" s="7">
        <v>500.0</v>
      </c>
    </row>
    <row r="693">
      <c r="A693" s="7">
        <v>680.0</v>
      </c>
      <c r="C693" s="7">
        <v>500.0</v>
      </c>
    </row>
    <row r="694">
      <c r="A694" s="7">
        <v>690.0</v>
      </c>
      <c r="C694" s="7">
        <v>500.0</v>
      </c>
    </row>
    <row r="695">
      <c r="A695" s="7">
        <v>693.0</v>
      </c>
      <c r="C695" s="7">
        <v>500.0</v>
      </c>
    </row>
    <row r="696">
      <c r="A696" s="7">
        <v>695.0</v>
      </c>
      <c r="C696" s="7">
        <v>500.0</v>
      </c>
    </row>
    <row r="697">
      <c r="A697" s="7">
        <v>700.0</v>
      </c>
      <c r="C697" s="7">
        <v>520.0</v>
      </c>
    </row>
    <row r="698">
      <c r="A698" s="7">
        <v>700.0</v>
      </c>
      <c r="C698" s="7">
        <v>520.0</v>
      </c>
    </row>
    <row r="699">
      <c r="A699" s="7">
        <v>700.0</v>
      </c>
      <c r="C699" s="7">
        <v>520.0</v>
      </c>
    </row>
    <row r="700">
      <c r="A700" s="7">
        <v>700.0</v>
      </c>
      <c r="C700" s="7">
        <v>520.0</v>
      </c>
    </row>
    <row r="701">
      <c r="A701" s="7">
        <v>700.0</v>
      </c>
      <c r="C701" s="7">
        <v>522.0</v>
      </c>
    </row>
    <row r="702">
      <c r="A702" s="7">
        <v>700.0</v>
      </c>
      <c r="C702" s="7">
        <v>540.0</v>
      </c>
    </row>
    <row r="703">
      <c r="A703" s="7">
        <v>700.0</v>
      </c>
      <c r="C703" s="7">
        <v>550.0</v>
      </c>
    </row>
    <row r="704">
      <c r="A704" s="7">
        <v>700.0</v>
      </c>
      <c r="C704" s="7">
        <v>550.0</v>
      </c>
    </row>
    <row r="705">
      <c r="A705" s="7">
        <v>700.0</v>
      </c>
      <c r="C705" s="7">
        <v>550.0</v>
      </c>
    </row>
    <row r="706">
      <c r="A706" s="7">
        <v>700.0</v>
      </c>
      <c r="C706" s="7">
        <v>550.0</v>
      </c>
    </row>
    <row r="707">
      <c r="A707" s="7">
        <v>700.0</v>
      </c>
      <c r="C707" s="7">
        <v>550.0</v>
      </c>
    </row>
    <row r="708">
      <c r="A708" s="7">
        <v>700.0</v>
      </c>
      <c r="C708" s="7">
        <v>550.0</v>
      </c>
    </row>
    <row r="709">
      <c r="A709" s="7">
        <v>700.0</v>
      </c>
      <c r="C709" s="7">
        <v>550.0</v>
      </c>
    </row>
    <row r="710">
      <c r="A710" s="7">
        <v>700.0</v>
      </c>
      <c r="C710" s="7">
        <v>550.0</v>
      </c>
    </row>
    <row r="711">
      <c r="A711" s="7">
        <v>700.0</v>
      </c>
      <c r="C711" s="7">
        <v>560.0</v>
      </c>
    </row>
    <row r="712">
      <c r="A712" s="7">
        <v>700.0</v>
      </c>
      <c r="C712" s="7">
        <v>560.0</v>
      </c>
    </row>
    <row r="713">
      <c r="A713" s="7">
        <v>700.0</v>
      </c>
      <c r="C713" s="7">
        <v>560.0</v>
      </c>
    </row>
    <row r="714">
      <c r="A714" s="7">
        <v>700.0</v>
      </c>
      <c r="C714" s="7">
        <v>560.0</v>
      </c>
    </row>
    <row r="715">
      <c r="A715" s="7">
        <v>700.0</v>
      </c>
      <c r="C715" s="7">
        <v>560.0</v>
      </c>
    </row>
    <row r="716">
      <c r="A716" s="7">
        <v>700.0</v>
      </c>
      <c r="C716" s="7">
        <v>563.0</v>
      </c>
    </row>
    <row r="717">
      <c r="A717" s="7">
        <v>700.0</v>
      </c>
      <c r="C717" s="7">
        <v>570.0</v>
      </c>
    </row>
    <row r="718">
      <c r="A718" s="7">
        <v>700.0</v>
      </c>
      <c r="C718" s="7">
        <v>580.0</v>
      </c>
    </row>
    <row r="719">
      <c r="A719" s="7">
        <v>700.0</v>
      </c>
      <c r="C719" s="7">
        <v>580.0</v>
      </c>
    </row>
    <row r="720">
      <c r="A720" s="7">
        <v>700.0</v>
      </c>
      <c r="C720" s="7">
        <v>600.0</v>
      </c>
    </row>
    <row r="721">
      <c r="A721" s="7">
        <v>700.0</v>
      </c>
      <c r="C721" s="7">
        <v>600.0</v>
      </c>
    </row>
    <row r="722">
      <c r="A722" s="7">
        <v>700.0</v>
      </c>
      <c r="C722" s="7">
        <v>600.0</v>
      </c>
    </row>
    <row r="723">
      <c r="A723" s="7">
        <v>700.0</v>
      </c>
      <c r="C723" s="7">
        <v>600.0</v>
      </c>
    </row>
    <row r="724">
      <c r="A724" s="7">
        <v>700.0</v>
      </c>
      <c r="C724" s="7">
        <v>600.0</v>
      </c>
    </row>
    <row r="725">
      <c r="A725" s="7">
        <v>700.0</v>
      </c>
      <c r="C725" s="7">
        <v>600.0</v>
      </c>
    </row>
    <row r="726">
      <c r="A726" s="7">
        <v>700.0</v>
      </c>
      <c r="C726" s="7">
        <v>600.0</v>
      </c>
    </row>
    <row r="727">
      <c r="A727" s="7">
        <v>700.0</v>
      </c>
      <c r="C727" s="7">
        <v>600.0</v>
      </c>
    </row>
    <row r="728">
      <c r="A728" s="7">
        <v>700.0</v>
      </c>
      <c r="C728" s="7">
        <v>600.0</v>
      </c>
    </row>
    <row r="729">
      <c r="A729" s="7">
        <v>700.0</v>
      </c>
      <c r="C729" s="7">
        <v>600.0</v>
      </c>
    </row>
    <row r="730">
      <c r="A730" s="7">
        <v>700.0</v>
      </c>
      <c r="C730" s="7">
        <v>600.0</v>
      </c>
    </row>
    <row r="731">
      <c r="A731" s="7">
        <v>700.0</v>
      </c>
      <c r="C731" s="7">
        <v>600.0</v>
      </c>
    </row>
    <row r="732">
      <c r="A732" s="7">
        <v>700.0</v>
      </c>
      <c r="C732" s="7">
        <v>600.0</v>
      </c>
    </row>
    <row r="733">
      <c r="A733" s="7">
        <v>700.0</v>
      </c>
      <c r="C733" s="7">
        <v>600.0</v>
      </c>
    </row>
    <row r="734">
      <c r="A734" s="7">
        <v>720.0</v>
      </c>
      <c r="C734" s="7">
        <v>600.0</v>
      </c>
    </row>
    <row r="735">
      <c r="A735" s="7">
        <v>720.0</v>
      </c>
      <c r="C735" s="7">
        <v>600.0</v>
      </c>
    </row>
    <row r="736">
      <c r="A736" s="7">
        <v>720.0</v>
      </c>
      <c r="C736" s="7">
        <v>600.0</v>
      </c>
    </row>
    <row r="737">
      <c r="A737" s="7">
        <v>720.0</v>
      </c>
      <c r="C737" s="7">
        <v>600.0</v>
      </c>
    </row>
    <row r="738">
      <c r="A738" s="7">
        <v>720.0</v>
      </c>
      <c r="C738" s="7">
        <v>600.0</v>
      </c>
    </row>
    <row r="739">
      <c r="A739" s="7">
        <v>720.0</v>
      </c>
      <c r="C739" s="7">
        <v>600.0</v>
      </c>
    </row>
    <row r="740">
      <c r="A740" s="7">
        <v>720.0</v>
      </c>
      <c r="C740" s="7">
        <v>600.0</v>
      </c>
    </row>
    <row r="741">
      <c r="A741" s="7">
        <v>720.0</v>
      </c>
      <c r="C741" s="7">
        <v>600.0</v>
      </c>
    </row>
    <row r="742">
      <c r="A742" s="7">
        <v>720.0</v>
      </c>
      <c r="C742" s="7">
        <v>610.0</v>
      </c>
    </row>
    <row r="743">
      <c r="A743" s="7">
        <v>720.0</v>
      </c>
      <c r="C743" s="7">
        <v>620.0</v>
      </c>
    </row>
    <row r="744">
      <c r="A744" s="7">
        <v>720.0</v>
      </c>
      <c r="C744" s="7">
        <v>620.0</v>
      </c>
    </row>
    <row r="745">
      <c r="A745" s="7">
        <v>720.0</v>
      </c>
      <c r="C745" s="7">
        <v>640.0</v>
      </c>
    </row>
    <row r="746">
      <c r="A746" s="7">
        <v>720.0</v>
      </c>
      <c r="C746" s="7">
        <v>640.0</v>
      </c>
    </row>
    <row r="747">
      <c r="A747" s="7">
        <v>720.0</v>
      </c>
      <c r="C747" s="7">
        <v>640.0</v>
      </c>
    </row>
    <row r="748">
      <c r="A748" s="7">
        <v>735.0</v>
      </c>
      <c r="C748" s="7">
        <v>640.0</v>
      </c>
    </row>
    <row r="749">
      <c r="A749" s="7">
        <v>740.0</v>
      </c>
      <c r="C749" s="7">
        <v>640.0</v>
      </c>
    </row>
    <row r="750">
      <c r="A750" s="7">
        <v>740.0</v>
      </c>
      <c r="C750" s="7">
        <v>640.0</v>
      </c>
    </row>
    <row r="751">
      <c r="A751" s="7">
        <v>750.0</v>
      </c>
      <c r="C751" s="7">
        <v>650.0</v>
      </c>
    </row>
    <row r="752">
      <c r="A752" s="7">
        <v>750.0</v>
      </c>
      <c r="C752" s="7">
        <v>650.0</v>
      </c>
    </row>
    <row r="753">
      <c r="A753" s="7">
        <v>750.0</v>
      </c>
      <c r="C753" s="7">
        <v>650.0</v>
      </c>
    </row>
    <row r="754">
      <c r="A754" s="7">
        <v>750.0</v>
      </c>
      <c r="C754" s="7">
        <v>650.0</v>
      </c>
    </row>
    <row r="755">
      <c r="A755" s="7">
        <v>750.0</v>
      </c>
      <c r="C755" s="7">
        <v>650.0</v>
      </c>
    </row>
    <row r="756">
      <c r="A756" s="7">
        <v>750.0</v>
      </c>
      <c r="C756" s="7">
        <v>650.0</v>
      </c>
    </row>
    <row r="757">
      <c r="A757" s="7">
        <v>750.0</v>
      </c>
      <c r="C757" s="7">
        <v>650.0</v>
      </c>
    </row>
    <row r="758">
      <c r="A758" s="7">
        <v>750.0</v>
      </c>
      <c r="C758" s="7">
        <v>650.0</v>
      </c>
    </row>
    <row r="759">
      <c r="A759" s="7">
        <v>750.0</v>
      </c>
      <c r="C759" s="7">
        <v>650.0</v>
      </c>
    </row>
    <row r="760">
      <c r="A760" s="7">
        <v>750.0</v>
      </c>
      <c r="C760" s="7">
        <v>650.0</v>
      </c>
    </row>
    <row r="761">
      <c r="A761" s="7">
        <v>750.0</v>
      </c>
      <c r="C761" s="7">
        <v>650.0</v>
      </c>
    </row>
    <row r="762">
      <c r="A762" s="7">
        <v>750.0</v>
      </c>
      <c r="C762" s="7">
        <v>650.0</v>
      </c>
    </row>
    <row r="763">
      <c r="A763" s="7">
        <v>750.0</v>
      </c>
      <c r="C763" s="7">
        <v>650.0</v>
      </c>
    </row>
    <row r="764">
      <c r="A764" s="7">
        <v>750.0</v>
      </c>
      <c r="C764" s="7">
        <v>650.0</v>
      </c>
    </row>
    <row r="765">
      <c r="A765" s="7">
        <v>750.0</v>
      </c>
      <c r="C765" s="7">
        <v>650.0</v>
      </c>
    </row>
    <row r="766">
      <c r="A766" s="7">
        <v>750.0</v>
      </c>
      <c r="C766" s="7">
        <v>650.0</v>
      </c>
    </row>
    <row r="767">
      <c r="A767" s="7">
        <v>760.0</v>
      </c>
      <c r="C767" s="7">
        <v>650.0</v>
      </c>
    </row>
    <row r="768">
      <c r="A768" s="7">
        <v>760.0</v>
      </c>
      <c r="C768" s="7">
        <v>650.0</v>
      </c>
    </row>
    <row r="769">
      <c r="A769" s="7">
        <v>760.0</v>
      </c>
      <c r="C769" s="7">
        <v>650.0</v>
      </c>
    </row>
    <row r="770">
      <c r="A770" s="7">
        <v>760.0</v>
      </c>
      <c r="C770" s="7">
        <v>660.0</v>
      </c>
    </row>
    <row r="771">
      <c r="A771" s="7">
        <v>775.0</v>
      </c>
      <c r="C771" s="7">
        <v>660.0</v>
      </c>
    </row>
    <row r="772">
      <c r="A772" s="7">
        <v>780.0</v>
      </c>
      <c r="C772" s="7">
        <v>660.0</v>
      </c>
    </row>
    <row r="773">
      <c r="A773" s="7">
        <v>800.0</v>
      </c>
      <c r="C773" s="7">
        <v>660.0</v>
      </c>
    </row>
    <row r="774">
      <c r="A774" s="7">
        <v>800.0</v>
      </c>
      <c r="C774" s="7">
        <v>665.0</v>
      </c>
    </row>
    <row r="775">
      <c r="A775" s="7">
        <v>800.0</v>
      </c>
      <c r="C775" s="7">
        <v>665.0</v>
      </c>
    </row>
    <row r="776">
      <c r="A776" s="7">
        <v>800.0</v>
      </c>
      <c r="C776" s="7">
        <v>667.0</v>
      </c>
    </row>
    <row r="777">
      <c r="A777" s="7">
        <v>800.0</v>
      </c>
      <c r="C777" s="7">
        <v>670.0</v>
      </c>
    </row>
    <row r="778">
      <c r="A778" s="7">
        <v>800.0</v>
      </c>
      <c r="C778" s="7">
        <v>680.0</v>
      </c>
    </row>
    <row r="779">
      <c r="A779" s="7">
        <v>800.0</v>
      </c>
      <c r="C779" s="7">
        <v>680.0</v>
      </c>
    </row>
    <row r="780">
      <c r="A780" s="7">
        <v>800.0</v>
      </c>
      <c r="C780" s="7">
        <v>680.0</v>
      </c>
    </row>
    <row r="781">
      <c r="A781" s="7">
        <v>800.0</v>
      </c>
      <c r="C781" s="7">
        <v>680.0</v>
      </c>
    </row>
    <row r="782">
      <c r="A782" s="7">
        <v>800.0</v>
      </c>
      <c r="C782" s="7">
        <v>680.0</v>
      </c>
    </row>
    <row r="783">
      <c r="A783" s="7">
        <v>800.0</v>
      </c>
      <c r="C783" s="7">
        <v>690.0</v>
      </c>
    </row>
    <row r="784">
      <c r="A784" s="7">
        <v>800.0</v>
      </c>
      <c r="C784" s="7">
        <v>693.0</v>
      </c>
    </row>
    <row r="785">
      <c r="A785" s="7">
        <v>800.0</v>
      </c>
      <c r="C785" s="7">
        <v>695.0</v>
      </c>
    </row>
    <row r="786">
      <c r="A786" s="7">
        <v>800.0</v>
      </c>
      <c r="C786" s="7">
        <v>700.0</v>
      </c>
    </row>
    <row r="787">
      <c r="A787" s="7">
        <v>800.0</v>
      </c>
      <c r="C787" s="7">
        <v>700.0</v>
      </c>
    </row>
    <row r="788">
      <c r="A788" s="7">
        <v>800.0</v>
      </c>
      <c r="C788" s="7">
        <v>700.0</v>
      </c>
    </row>
    <row r="789">
      <c r="A789" s="7">
        <v>800.0</v>
      </c>
      <c r="C789" s="7">
        <v>700.0</v>
      </c>
    </row>
    <row r="790">
      <c r="A790" s="7">
        <v>800.0</v>
      </c>
      <c r="C790" s="7">
        <v>700.0</v>
      </c>
    </row>
    <row r="791">
      <c r="A791" s="7">
        <v>800.0</v>
      </c>
      <c r="C791" s="7">
        <v>700.0</v>
      </c>
    </row>
    <row r="792">
      <c r="A792" s="7">
        <v>800.0</v>
      </c>
      <c r="C792" s="7">
        <v>700.0</v>
      </c>
    </row>
    <row r="793">
      <c r="A793" s="7">
        <v>800.0</v>
      </c>
      <c r="C793" s="7">
        <v>700.0</v>
      </c>
    </row>
    <row r="794">
      <c r="A794" s="7">
        <v>800.0</v>
      </c>
      <c r="C794" s="7">
        <v>700.0</v>
      </c>
    </row>
    <row r="795">
      <c r="A795" s="7">
        <v>800.0</v>
      </c>
      <c r="C795" s="7">
        <v>700.0</v>
      </c>
    </row>
    <row r="796">
      <c r="A796" s="7">
        <v>800.0</v>
      </c>
      <c r="C796" s="7">
        <v>700.0</v>
      </c>
    </row>
    <row r="797">
      <c r="A797" s="7">
        <v>800.0</v>
      </c>
      <c r="C797" s="7">
        <v>700.0</v>
      </c>
    </row>
    <row r="798">
      <c r="A798" s="7">
        <v>800.0</v>
      </c>
      <c r="C798" s="7">
        <v>700.0</v>
      </c>
    </row>
    <row r="799">
      <c r="A799" s="7">
        <v>800.0</v>
      </c>
      <c r="C799" s="7">
        <v>700.0</v>
      </c>
    </row>
    <row r="800">
      <c r="A800" s="7">
        <v>800.0</v>
      </c>
      <c r="C800" s="7">
        <v>700.0</v>
      </c>
    </row>
    <row r="801">
      <c r="A801" s="7">
        <v>800.0</v>
      </c>
      <c r="C801" s="7">
        <v>700.0</v>
      </c>
    </row>
    <row r="802">
      <c r="A802" s="7">
        <v>800.0</v>
      </c>
      <c r="C802" s="7">
        <v>700.0</v>
      </c>
    </row>
    <row r="803">
      <c r="A803" s="7">
        <v>800.0</v>
      </c>
      <c r="C803" s="7">
        <v>700.0</v>
      </c>
    </row>
    <row r="804">
      <c r="A804" s="7">
        <v>800.0</v>
      </c>
      <c r="C804" s="7">
        <v>700.0</v>
      </c>
    </row>
    <row r="805">
      <c r="A805" s="7">
        <v>800.0</v>
      </c>
      <c r="C805" s="7">
        <v>700.0</v>
      </c>
    </row>
    <row r="806">
      <c r="A806" s="7">
        <v>800.0</v>
      </c>
      <c r="C806" s="7">
        <v>700.0</v>
      </c>
    </row>
    <row r="807">
      <c r="A807" s="7">
        <v>800.0</v>
      </c>
      <c r="C807" s="7">
        <v>700.0</v>
      </c>
    </row>
    <row r="808">
      <c r="A808" s="7">
        <v>840.0</v>
      </c>
      <c r="C808" s="7">
        <v>700.0</v>
      </c>
    </row>
    <row r="809">
      <c r="A809" s="7">
        <v>840.0</v>
      </c>
      <c r="C809" s="7">
        <v>700.0</v>
      </c>
    </row>
    <row r="810">
      <c r="A810" s="7">
        <v>850.0</v>
      </c>
      <c r="C810" s="7">
        <v>700.0</v>
      </c>
    </row>
    <row r="811">
      <c r="A811" s="7">
        <v>850.0</v>
      </c>
      <c r="C811" s="7">
        <v>700.0</v>
      </c>
    </row>
    <row r="812">
      <c r="A812" s="7">
        <v>850.0</v>
      </c>
      <c r="C812" s="7">
        <v>700.0</v>
      </c>
    </row>
    <row r="813">
      <c r="A813" s="7">
        <v>850.0</v>
      </c>
      <c r="C813" s="7">
        <v>700.0</v>
      </c>
    </row>
    <row r="814">
      <c r="A814" s="7">
        <v>850.0</v>
      </c>
      <c r="C814" s="7">
        <v>700.0</v>
      </c>
    </row>
    <row r="815">
      <c r="A815" s="7">
        <v>850.0</v>
      </c>
      <c r="C815" s="7">
        <v>700.0</v>
      </c>
    </row>
    <row r="816">
      <c r="A816" s="7">
        <v>850.0</v>
      </c>
      <c r="C816" s="7">
        <v>700.0</v>
      </c>
    </row>
    <row r="817">
      <c r="A817" s="7">
        <v>850.0</v>
      </c>
      <c r="C817" s="7">
        <v>700.0</v>
      </c>
    </row>
    <row r="818">
      <c r="A818" s="7">
        <v>850.0</v>
      </c>
      <c r="C818" s="7">
        <v>700.0</v>
      </c>
    </row>
    <row r="819">
      <c r="A819" s="7">
        <v>850.0</v>
      </c>
      <c r="C819" s="7">
        <v>700.0</v>
      </c>
    </row>
    <row r="820">
      <c r="A820" s="7">
        <v>850.0</v>
      </c>
      <c r="C820" s="7">
        <v>700.0</v>
      </c>
    </row>
    <row r="821">
      <c r="A821" s="7">
        <v>850.0</v>
      </c>
      <c r="C821" s="7">
        <v>700.0</v>
      </c>
    </row>
    <row r="822">
      <c r="A822" s="7">
        <v>850.0</v>
      </c>
      <c r="C822" s="7">
        <v>700.0</v>
      </c>
    </row>
    <row r="823">
      <c r="A823" s="7">
        <v>850.0</v>
      </c>
      <c r="C823" s="7">
        <v>720.0</v>
      </c>
    </row>
    <row r="824">
      <c r="A824" s="7">
        <v>850.0</v>
      </c>
      <c r="C824" s="7">
        <v>720.0</v>
      </c>
    </row>
    <row r="825">
      <c r="A825" s="7">
        <v>850.0</v>
      </c>
      <c r="C825" s="7">
        <v>720.0</v>
      </c>
    </row>
    <row r="826">
      <c r="A826" s="7">
        <v>860.0</v>
      </c>
      <c r="C826" s="7">
        <v>720.0</v>
      </c>
    </row>
    <row r="827">
      <c r="A827" s="7">
        <v>875.0</v>
      </c>
      <c r="C827" s="7">
        <v>720.0</v>
      </c>
    </row>
    <row r="828">
      <c r="A828" s="7">
        <v>880.0</v>
      </c>
      <c r="C828" s="7">
        <v>720.0</v>
      </c>
    </row>
    <row r="829">
      <c r="A829" s="7">
        <v>900.0</v>
      </c>
      <c r="C829" s="7">
        <v>720.0</v>
      </c>
    </row>
    <row r="830">
      <c r="A830" s="7">
        <v>900.0</v>
      </c>
      <c r="C830" s="7">
        <v>720.0</v>
      </c>
    </row>
    <row r="831">
      <c r="A831" s="7">
        <v>900.0</v>
      </c>
      <c r="C831" s="7">
        <v>720.0</v>
      </c>
    </row>
    <row r="832">
      <c r="A832" s="7">
        <v>900.0</v>
      </c>
      <c r="C832" s="7">
        <v>720.0</v>
      </c>
    </row>
    <row r="833">
      <c r="A833" s="7">
        <v>900.0</v>
      </c>
      <c r="C833" s="7">
        <v>720.0</v>
      </c>
    </row>
    <row r="834">
      <c r="A834" s="7">
        <v>900.0</v>
      </c>
      <c r="C834" s="7">
        <v>720.0</v>
      </c>
    </row>
    <row r="835">
      <c r="A835" s="7">
        <v>900.0</v>
      </c>
      <c r="C835" s="7">
        <v>720.0</v>
      </c>
    </row>
    <row r="836">
      <c r="A836" s="7">
        <v>900.0</v>
      </c>
      <c r="C836" s="7">
        <v>720.0</v>
      </c>
    </row>
    <row r="837">
      <c r="A837" s="7">
        <v>900.0</v>
      </c>
      <c r="C837" s="7">
        <v>735.0</v>
      </c>
    </row>
    <row r="838">
      <c r="A838" s="7">
        <v>900.0</v>
      </c>
      <c r="C838" s="7">
        <v>740.0</v>
      </c>
    </row>
    <row r="839">
      <c r="A839" s="7">
        <v>900.0</v>
      </c>
      <c r="C839" s="7">
        <v>740.0</v>
      </c>
    </row>
    <row r="840">
      <c r="A840" s="7">
        <v>900.0</v>
      </c>
      <c r="C840" s="7">
        <v>750.0</v>
      </c>
    </row>
    <row r="841">
      <c r="A841" s="7">
        <v>900.0</v>
      </c>
      <c r="C841" s="7">
        <v>750.0</v>
      </c>
    </row>
    <row r="842">
      <c r="A842" s="7">
        <v>900.0</v>
      </c>
      <c r="C842" s="7">
        <v>750.0</v>
      </c>
    </row>
    <row r="843">
      <c r="A843" s="7">
        <v>900.0</v>
      </c>
      <c r="C843" s="7">
        <v>750.0</v>
      </c>
    </row>
    <row r="844">
      <c r="A844" s="7">
        <v>920.0</v>
      </c>
      <c r="C844" s="7">
        <v>750.0</v>
      </c>
    </row>
    <row r="845">
      <c r="A845" s="7">
        <v>920.0</v>
      </c>
      <c r="C845" s="7">
        <v>750.0</v>
      </c>
    </row>
    <row r="846">
      <c r="A846" s="7">
        <v>930.0</v>
      </c>
      <c r="C846" s="7">
        <v>750.0</v>
      </c>
    </row>
    <row r="847">
      <c r="A847" s="7">
        <v>950.0</v>
      </c>
      <c r="C847" s="7">
        <v>750.0</v>
      </c>
    </row>
    <row r="848">
      <c r="A848" s="7">
        <v>950.0</v>
      </c>
      <c r="C848" s="7">
        <v>750.0</v>
      </c>
    </row>
    <row r="849">
      <c r="A849" s="7">
        <v>950.0</v>
      </c>
      <c r="C849" s="7">
        <v>750.0</v>
      </c>
    </row>
    <row r="850">
      <c r="A850" s="7">
        <v>975.0</v>
      </c>
      <c r="C850" s="7">
        <v>750.0</v>
      </c>
    </row>
    <row r="851">
      <c r="A851" s="7">
        <v>975.0</v>
      </c>
      <c r="C851" s="7">
        <v>750.0</v>
      </c>
    </row>
    <row r="852">
      <c r="A852" s="7">
        <v>980.0</v>
      </c>
      <c r="C852" s="7">
        <v>750.0</v>
      </c>
    </row>
    <row r="853">
      <c r="A853" s="7">
        <v>990.0</v>
      </c>
      <c r="C853" s="7">
        <v>750.0</v>
      </c>
    </row>
    <row r="854">
      <c r="A854" s="7">
        <v>990.0</v>
      </c>
      <c r="C854" s="7">
        <v>750.0</v>
      </c>
    </row>
    <row r="855">
      <c r="A855" s="7">
        <v>995.0</v>
      </c>
      <c r="C855" s="7">
        <v>750.0</v>
      </c>
    </row>
    <row r="856">
      <c r="A856" s="7">
        <v>1000.0</v>
      </c>
      <c r="C856" s="7">
        <v>760.0</v>
      </c>
    </row>
    <row r="857">
      <c r="A857" s="7">
        <v>1000.0</v>
      </c>
      <c r="C857" s="7">
        <v>760.0</v>
      </c>
    </row>
    <row r="858">
      <c r="A858" s="7">
        <v>1000.0</v>
      </c>
      <c r="C858" s="7">
        <v>760.0</v>
      </c>
    </row>
    <row r="859">
      <c r="A859" s="7">
        <v>1000.0</v>
      </c>
      <c r="C859" s="7">
        <v>760.0</v>
      </c>
    </row>
    <row r="860">
      <c r="A860" s="7">
        <v>1000.0</v>
      </c>
      <c r="C860" s="7">
        <v>775.0</v>
      </c>
    </row>
    <row r="861">
      <c r="A861" s="7">
        <v>1000.0</v>
      </c>
      <c r="C861" s="7">
        <v>780.0</v>
      </c>
    </row>
    <row r="862">
      <c r="A862" s="7">
        <v>1050.0</v>
      </c>
      <c r="C862" s="7">
        <v>800.0</v>
      </c>
    </row>
    <row r="863">
      <c r="A863" s="7">
        <v>1080.0</v>
      </c>
      <c r="C863" s="7">
        <v>800.0</v>
      </c>
    </row>
    <row r="864">
      <c r="A864" s="7">
        <v>1095.0</v>
      </c>
      <c r="C864" s="7">
        <v>800.0</v>
      </c>
    </row>
    <row r="865">
      <c r="A865" s="7">
        <v>1100.0</v>
      </c>
      <c r="C865" s="7">
        <v>800.0</v>
      </c>
    </row>
    <row r="866">
      <c r="A866" s="7">
        <v>1100.0</v>
      </c>
      <c r="C866" s="7">
        <v>800.0</v>
      </c>
    </row>
    <row r="867">
      <c r="A867" s="7">
        <v>1100.0</v>
      </c>
      <c r="C867" s="7">
        <v>800.0</v>
      </c>
    </row>
    <row r="868">
      <c r="A868" s="7">
        <v>1100.0</v>
      </c>
      <c r="C868" s="7">
        <v>800.0</v>
      </c>
    </row>
    <row r="869">
      <c r="A869" s="7">
        <v>1150.0</v>
      </c>
      <c r="C869" s="7">
        <v>800.0</v>
      </c>
    </row>
    <row r="870">
      <c r="A870" s="7">
        <v>1150.0</v>
      </c>
      <c r="C870" s="7">
        <v>800.0</v>
      </c>
    </row>
    <row r="871">
      <c r="A871" s="7">
        <v>1150.0</v>
      </c>
      <c r="C871" s="7">
        <v>800.0</v>
      </c>
    </row>
    <row r="872">
      <c r="A872" s="7">
        <v>1175.0</v>
      </c>
      <c r="C872" s="7">
        <v>800.0</v>
      </c>
    </row>
    <row r="873">
      <c r="A873" s="7">
        <v>1180.0</v>
      </c>
      <c r="C873" s="7">
        <v>800.0</v>
      </c>
    </row>
    <row r="874">
      <c r="A874" s="7">
        <v>1180.0</v>
      </c>
      <c r="C874" s="7">
        <v>800.0</v>
      </c>
    </row>
    <row r="875">
      <c r="A875" s="7">
        <v>1200.0</v>
      </c>
      <c r="C875" s="7">
        <v>800.0</v>
      </c>
    </row>
    <row r="876">
      <c r="A876" s="7">
        <v>1200.0</v>
      </c>
      <c r="C876" s="7">
        <v>800.0</v>
      </c>
    </row>
    <row r="877">
      <c r="A877" s="7">
        <v>1200.0</v>
      </c>
      <c r="C877" s="7">
        <v>800.0</v>
      </c>
    </row>
    <row r="878">
      <c r="A878" s="7">
        <v>1200.0</v>
      </c>
      <c r="C878" s="7">
        <v>800.0</v>
      </c>
    </row>
    <row r="879">
      <c r="A879" s="7">
        <v>1200.0</v>
      </c>
      <c r="C879" s="7">
        <v>800.0</v>
      </c>
    </row>
    <row r="880">
      <c r="A880" s="7">
        <v>1220.0</v>
      </c>
      <c r="C880" s="7">
        <v>800.0</v>
      </c>
    </row>
    <row r="881">
      <c r="A881" s="7">
        <v>1237.0</v>
      </c>
      <c r="C881" s="7">
        <v>800.0</v>
      </c>
    </row>
    <row r="882">
      <c r="A882" s="7">
        <v>1265.0</v>
      </c>
      <c r="C882" s="7">
        <v>800.0</v>
      </c>
    </row>
    <row r="883">
      <c r="A883" s="7">
        <v>1300.0</v>
      </c>
      <c r="C883" s="7">
        <v>800.0</v>
      </c>
    </row>
    <row r="884">
      <c r="A884" s="7">
        <v>1600.0</v>
      </c>
      <c r="C884" s="7">
        <v>800.0</v>
      </c>
    </row>
    <row r="885">
      <c r="A885" s="7">
        <v>1643.0</v>
      </c>
      <c r="C885" s="7">
        <v>800.0</v>
      </c>
    </row>
    <row r="886">
      <c r="A886" s="7">
        <v>2400.0</v>
      </c>
      <c r="C886" s="7">
        <v>800.0</v>
      </c>
    </row>
    <row r="887">
      <c r="C887" s="7">
        <v>800.0</v>
      </c>
    </row>
    <row r="888">
      <c r="C888" s="7">
        <v>800.0</v>
      </c>
    </row>
    <row r="889">
      <c r="C889" s="7">
        <v>800.0</v>
      </c>
    </row>
    <row r="890">
      <c r="C890" s="7">
        <v>800.0</v>
      </c>
    </row>
    <row r="891">
      <c r="C891" s="7">
        <v>800.0</v>
      </c>
    </row>
    <row r="892">
      <c r="C892" s="7">
        <v>800.0</v>
      </c>
    </row>
    <row r="893">
      <c r="C893" s="7">
        <v>800.0</v>
      </c>
    </row>
    <row r="894">
      <c r="C894" s="7">
        <v>800.0</v>
      </c>
    </row>
    <row r="895">
      <c r="C895" s="7">
        <v>800.0</v>
      </c>
    </row>
    <row r="896">
      <c r="C896" s="7">
        <v>800.0</v>
      </c>
    </row>
    <row r="897">
      <c r="C897" s="7">
        <v>840.0</v>
      </c>
    </row>
    <row r="898">
      <c r="C898" s="7">
        <v>840.0</v>
      </c>
    </row>
    <row r="899">
      <c r="C899" s="7">
        <v>850.0</v>
      </c>
    </row>
    <row r="900">
      <c r="C900" s="7">
        <v>850.0</v>
      </c>
    </row>
    <row r="901">
      <c r="C901" s="7">
        <v>850.0</v>
      </c>
    </row>
    <row r="902">
      <c r="C902" s="7">
        <v>850.0</v>
      </c>
    </row>
    <row r="903">
      <c r="C903" s="7">
        <v>850.0</v>
      </c>
    </row>
    <row r="904">
      <c r="C904" s="7">
        <v>850.0</v>
      </c>
    </row>
    <row r="905">
      <c r="C905" s="7">
        <v>850.0</v>
      </c>
    </row>
    <row r="906">
      <c r="C906" s="7">
        <v>850.0</v>
      </c>
    </row>
    <row r="907">
      <c r="C907" s="7">
        <v>850.0</v>
      </c>
    </row>
    <row r="908">
      <c r="C908" s="7">
        <v>850.0</v>
      </c>
    </row>
    <row r="909">
      <c r="C909" s="7">
        <v>850.0</v>
      </c>
    </row>
    <row r="910">
      <c r="C910" s="7">
        <v>850.0</v>
      </c>
    </row>
    <row r="911">
      <c r="C911" s="7">
        <v>850.0</v>
      </c>
    </row>
    <row r="912">
      <c r="C912" s="7">
        <v>850.0</v>
      </c>
    </row>
    <row r="913">
      <c r="C913" s="7">
        <v>850.0</v>
      </c>
    </row>
    <row r="914">
      <c r="C914" s="7">
        <v>850.0</v>
      </c>
    </row>
    <row r="915">
      <c r="C915" s="7">
        <v>860.0</v>
      </c>
    </row>
    <row r="916">
      <c r="C916" s="7">
        <v>875.0</v>
      </c>
    </row>
    <row r="917">
      <c r="C917" s="7">
        <v>880.0</v>
      </c>
    </row>
    <row r="918">
      <c r="C918" s="7">
        <v>900.0</v>
      </c>
    </row>
    <row r="919">
      <c r="C919" s="7">
        <v>900.0</v>
      </c>
    </row>
    <row r="920">
      <c r="C920" s="7">
        <v>900.0</v>
      </c>
    </row>
    <row r="921">
      <c r="C921" s="7">
        <v>900.0</v>
      </c>
    </row>
    <row r="922">
      <c r="C922" s="7">
        <v>900.0</v>
      </c>
    </row>
    <row r="923">
      <c r="C923" s="7">
        <v>900.0</v>
      </c>
    </row>
    <row r="924">
      <c r="C924" s="7">
        <v>900.0</v>
      </c>
    </row>
    <row r="925">
      <c r="C925" s="7">
        <v>900.0</v>
      </c>
    </row>
    <row r="926">
      <c r="C926" s="7">
        <v>900.0</v>
      </c>
    </row>
    <row r="927">
      <c r="C927" s="7">
        <v>900.0</v>
      </c>
    </row>
    <row r="928">
      <c r="C928" s="7">
        <v>900.0</v>
      </c>
    </row>
    <row r="929">
      <c r="C929" s="7">
        <v>900.0</v>
      </c>
    </row>
    <row r="930">
      <c r="C930" s="7">
        <v>900.0</v>
      </c>
    </row>
    <row r="931">
      <c r="C931" s="7">
        <v>900.0</v>
      </c>
    </row>
    <row r="932">
      <c r="C932" s="7">
        <v>900.0</v>
      </c>
    </row>
    <row r="933">
      <c r="C933" s="7">
        <v>920.0</v>
      </c>
    </row>
    <row r="934">
      <c r="C934" s="7">
        <v>920.0</v>
      </c>
    </row>
    <row r="935">
      <c r="C935" s="7">
        <v>930.0</v>
      </c>
    </row>
    <row r="936">
      <c r="C936" s="7">
        <v>950.0</v>
      </c>
    </row>
    <row r="937">
      <c r="C937" s="7">
        <v>950.0</v>
      </c>
    </row>
    <row r="938">
      <c r="C938" s="7">
        <v>950.0</v>
      </c>
    </row>
    <row r="939">
      <c r="C939" s="7">
        <v>975.0</v>
      </c>
    </row>
    <row r="940">
      <c r="C940" s="7">
        <v>975.0</v>
      </c>
    </row>
    <row r="941">
      <c r="C941" s="7">
        <v>980.0</v>
      </c>
    </row>
    <row r="942">
      <c r="C942" s="7">
        <v>990.0</v>
      </c>
    </row>
    <row r="943">
      <c r="C943" s="7">
        <v>990.0</v>
      </c>
    </row>
    <row r="944">
      <c r="C944" s="7">
        <v>995.0</v>
      </c>
    </row>
    <row r="945">
      <c r="C945" s="7">
        <v>1000.0</v>
      </c>
    </row>
    <row r="946">
      <c r="C946" s="7">
        <v>1000.0</v>
      </c>
    </row>
    <row r="947">
      <c r="C947" s="7">
        <v>1000.0</v>
      </c>
    </row>
    <row r="948">
      <c r="C948" s="7">
        <v>1000.0</v>
      </c>
    </row>
    <row r="949">
      <c r="C949" s="7">
        <v>1000.0</v>
      </c>
    </row>
    <row r="950">
      <c r="C950" s="7">
        <v>1000.0</v>
      </c>
    </row>
    <row r="951">
      <c r="C951" s="7">
        <v>1050.0</v>
      </c>
    </row>
    <row r="952">
      <c r="C952" s="7">
        <v>1080.0</v>
      </c>
    </row>
    <row r="953">
      <c r="C953" s="7">
        <v>1095.0</v>
      </c>
    </row>
    <row r="954">
      <c r="C954" s="7">
        <v>1100.0</v>
      </c>
    </row>
    <row r="955">
      <c r="C955" s="7">
        <v>1100.0</v>
      </c>
    </row>
    <row r="956">
      <c r="C956" s="7">
        <v>1100.0</v>
      </c>
    </row>
    <row r="957">
      <c r="C957" s="7">
        <v>1100.0</v>
      </c>
    </row>
    <row r="958">
      <c r="C958" s="7">
        <v>1150.0</v>
      </c>
    </row>
    <row r="959">
      <c r="C959" s="7">
        <v>1150.0</v>
      </c>
    </row>
    <row r="960">
      <c r="C960" s="7">
        <v>1150.0</v>
      </c>
    </row>
    <row r="961">
      <c r="C961" s="7">
        <v>1175.0</v>
      </c>
    </row>
    <row r="962">
      <c r="C962" s="7">
        <v>1180.0</v>
      </c>
    </row>
    <row r="963">
      <c r="C963" s="7">
        <v>1180.0</v>
      </c>
    </row>
    <row r="964">
      <c r="C964" s="7">
        <v>1200.0</v>
      </c>
    </row>
    <row r="965">
      <c r="C965" s="7">
        <v>1200.0</v>
      </c>
    </row>
    <row r="966">
      <c r="C966" s="7">
        <v>1200.0</v>
      </c>
    </row>
    <row r="967">
      <c r="C967" s="7">
        <v>1200.0</v>
      </c>
    </row>
    <row r="968">
      <c r="C968" s="7">
        <v>1200.0</v>
      </c>
    </row>
    <row r="969">
      <c r="C969" s="7">
        <v>1220.0</v>
      </c>
    </row>
    <row r="970">
      <c r="C970" s="7">
        <v>1237.0</v>
      </c>
    </row>
    <row r="971">
      <c r="C971" s="7">
        <v>1265.0</v>
      </c>
    </row>
    <row r="972">
      <c r="C972" s="7">
        <v>1300.0</v>
      </c>
    </row>
    <row r="973">
      <c r="C973" s="7">
        <v>1600.0</v>
      </c>
    </row>
    <row r="974">
      <c r="C974" s="7">
        <v>1643.0</v>
      </c>
    </row>
    <row r="975">
      <c r="C975" s="7">
        <v>2400.0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41.29"/>
    <col customWidth="1" min="4" max="4" width="8.71"/>
    <col customWidth="1" min="5" max="5" width="17.29"/>
    <col customWidth="1" min="6" max="24" width="8.71"/>
  </cols>
  <sheetData>
    <row r="1">
      <c r="A1" s="1" t="s">
        <v>0</v>
      </c>
      <c r="B1" s="1" t="s">
        <v>1</v>
      </c>
      <c r="C1" s="1" t="s">
        <v>2</v>
      </c>
      <c r="E1" s="2" t="s">
        <v>5</v>
      </c>
      <c r="F1" s="6" t="s">
        <v>6</v>
      </c>
      <c r="G1" s="6" t="s">
        <v>665</v>
      </c>
    </row>
    <row r="2">
      <c r="A2" s="4">
        <v>240.0</v>
      </c>
      <c r="B2" s="4" t="s">
        <v>88</v>
      </c>
      <c r="C2" s="4" t="s">
        <v>666</v>
      </c>
      <c r="E2" s="4">
        <v>240.0</v>
      </c>
      <c r="F2" s="7">
        <f>MEDIAN(E2:E296)</f>
        <v>720</v>
      </c>
      <c r="G2" s="7">
        <f>ROUND(AVERAGE(E2:E296),0)</f>
        <v>762</v>
      </c>
    </row>
    <row r="3">
      <c r="A3" s="4">
        <v>322.0</v>
      </c>
      <c r="B3" s="4" t="s">
        <v>88</v>
      </c>
      <c r="C3" s="4" t="s">
        <v>667</v>
      </c>
      <c r="E3" s="4">
        <v>322.0</v>
      </c>
    </row>
    <row r="4">
      <c r="A4" s="4">
        <v>410.0</v>
      </c>
      <c r="B4" s="4" t="s">
        <v>88</v>
      </c>
      <c r="C4" s="4" t="s">
        <v>668</v>
      </c>
      <c r="E4" s="4">
        <v>410.0</v>
      </c>
    </row>
    <row r="5">
      <c r="A5" s="4">
        <v>425.0</v>
      </c>
      <c r="B5" s="4" t="s">
        <v>88</v>
      </c>
      <c r="C5" s="4" t="s">
        <v>669</v>
      </c>
      <c r="E5" s="4">
        <v>425.0</v>
      </c>
    </row>
    <row r="6">
      <c r="A6" s="4">
        <v>110.0</v>
      </c>
      <c r="B6" s="4" t="s">
        <v>8</v>
      </c>
      <c r="C6" s="4" t="s">
        <v>670</v>
      </c>
      <c r="E6" s="3">
        <f>A6*4</f>
        <v>440</v>
      </c>
    </row>
    <row r="7">
      <c r="A7" s="4">
        <v>450.0</v>
      </c>
      <c r="B7" s="4" t="s">
        <v>88</v>
      </c>
      <c r="C7" s="4" t="s">
        <v>671</v>
      </c>
      <c r="E7" s="4">
        <v>450.0</v>
      </c>
    </row>
    <row r="8">
      <c r="A8" s="4">
        <v>450.0</v>
      </c>
      <c r="B8" s="4" t="s">
        <v>88</v>
      </c>
      <c r="C8" s="4" t="s">
        <v>672</v>
      </c>
      <c r="E8" s="4">
        <v>450.0</v>
      </c>
    </row>
    <row r="9">
      <c r="A9" s="4">
        <v>480.0</v>
      </c>
      <c r="B9" s="4" t="s">
        <v>88</v>
      </c>
      <c r="C9" s="4" t="s">
        <v>673</v>
      </c>
      <c r="E9" s="4">
        <v>480.0</v>
      </c>
    </row>
    <row r="10">
      <c r="A10" s="4">
        <v>125.0</v>
      </c>
      <c r="B10" s="4" t="s">
        <v>8</v>
      </c>
      <c r="C10" s="4" t="s">
        <v>674</v>
      </c>
      <c r="E10" s="3">
        <f t="shared" ref="E10:E12" si="1">A10*4</f>
        <v>500</v>
      </c>
    </row>
    <row r="11">
      <c r="A11" s="4">
        <v>125.0</v>
      </c>
      <c r="B11" s="4" t="s">
        <v>8</v>
      </c>
      <c r="C11" s="4" t="s">
        <v>79</v>
      </c>
      <c r="E11" s="3">
        <f t="shared" si="1"/>
        <v>500</v>
      </c>
    </row>
    <row r="12">
      <c r="A12" s="4">
        <v>125.0</v>
      </c>
      <c r="B12" s="4" t="s">
        <v>8</v>
      </c>
      <c r="C12" s="4" t="s">
        <v>675</v>
      </c>
      <c r="E12" s="3">
        <f t="shared" si="1"/>
        <v>500</v>
      </c>
    </row>
    <row r="13">
      <c r="A13" s="4">
        <v>500.0</v>
      </c>
      <c r="B13" s="4" t="s">
        <v>88</v>
      </c>
      <c r="C13" s="4" t="s">
        <v>676</v>
      </c>
      <c r="E13" s="4">
        <v>500.0</v>
      </c>
    </row>
    <row r="14">
      <c r="A14" s="4">
        <v>500.0</v>
      </c>
      <c r="B14" s="4" t="s">
        <v>88</v>
      </c>
      <c r="C14" s="4" t="s">
        <v>677</v>
      </c>
      <c r="E14" s="4">
        <v>500.0</v>
      </c>
    </row>
    <row r="15">
      <c r="A15" s="4">
        <v>500.0</v>
      </c>
      <c r="B15" s="4" t="s">
        <v>88</v>
      </c>
      <c r="C15" s="4" t="s">
        <v>678</v>
      </c>
      <c r="E15" s="4">
        <v>500.0</v>
      </c>
    </row>
    <row r="16">
      <c r="A16" s="4">
        <v>500.0</v>
      </c>
      <c r="B16" s="4" t="s">
        <v>88</v>
      </c>
      <c r="C16" s="4" t="s">
        <v>679</v>
      </c>
      <c r="E16" s="4">
        <v>500.0</v>
      </c>
    </row>
    <row r="17">
      <c r="A17" s="4">
        <v>500.0</v>
      </c>
      <c r="B17" s="4" t="s">
        <v>88</v>
      </c>
      <c r="C17" s="4" t="s">
        <v>680</v>
      </c>
      <c r="E17" s="4">
        <v>500.0</v>
      </c>
    </row>
    <row r="18">
      <c r="A18" s="4">
        <v>130.0</v>
      </c>
      <c r="B18" s="4" t="s">
        <v>8</v>
      </c>
      <c r="C18" s="4" t="s">
        <v>681</v>
      </c>
      <c r="E18" s="3">
        <f t="shared" ref="E18:E19" si="2">A18*4</f>
        <v>520</v>
      </c>
    </row>
    <row r="19">
      <c r="A19" s="4">
        <v>130.0</v>
      </c>
      <c r="B19" s="4" t="s">
        <v>8</v>
      </c>
      <c r="C19" s="4" t="s">
        <v>682</v>
      </c>
      <c r="E19" s="3">
        <f t="shared" si="2"/>
        <v>520</v>
      </c>
    </row>
    <row r="20">
      <c r="A20" s="4">
        <v>520.0</v>
      </c>
      <c r="B20" s="4" t="s">
        <v>88</v>
      </c>
      <c r="C20" s="4" t="s">
        <v>683</v>
      </c>
      <c r="E20" s="4">
        <v>520.0</v>
      </c>
    </row>
    <row r="21" ht="15.75" customHeight="1">
      <c r="A21" s="4">
        <v>520.0</v>
      </c>
      <c r="B21" s="4" t="s">
        <v>88</v>
      </c>
      <c r="C21" s="4" t="s">
        <v>684</v>
      </c>
      <c r="E21" s="4">
        <v>520.0</v>
      </c>
    </row>
    <row r="22" ht="15.75" customHeight="1">
      <c r="A22" s="4">
        <v>522.0</v>
      </c>
      <c r="B22" s="4" t="s">
        <v>88</v>
      </c>
      <c r="C22" s="4" t="s">
        <v>685</v>
      </c>
      <c r="E22" s="4">
        <v>522.0</v>
      </c>
    </row>
    <row r="23" ht="15.75" customHeight="1">
      <c r="A23" s="4">
        <v>135.0</v>
      </c>
      <c r="B23" s="4" t="s">
        <v>8</v>
      </c>
      <c r="C23" s="4" t="s">
        <v>686</v>
      </c>
      <c r="E23" s="3">
        <f>A23*4</f>
        <v>540</v>
      </c>
    </row>
    <row r="24" ht="15.75" customHeight="1">
      <c r="A24" s="4">
        <v>550.0</v>
      </c>
      <c r="B24" s="4" t="s">
        <v>88</v>
      </c>
      <c r="C24" s="4" t="s">
        <v>687</v>
      </c>
      <c r="E24" s="4">
        <v>550.0</v>
      </c>
    </row>
    <row r="25" ht="15.75" customHeight="1">
      <c r="A25" s="4">
        <v>550.0</v>
      </c>
      <c r="B25" s="4" t="s">
        <v>88</v>
      </c>
      <c r="C25" s="4" t="s">
        <v>688</v>
      </c>
      <c r="E25" s="4">
        <v>550.0</v>
      </c>
    </row>
    <row r="26" ht="15.75" customHeight="1">
      <c r="A26" s="4">
        <v>550.0</v>
      </c>
      <c r="B26" s="4" t="s">
        <v>88</v>
      </c>
      <c r="C26" s="4" t="s">
        <v>689</v>
      </c>
      <c r="E26" s="4">
        <v>550.0</v>
      </c>
    </row>
    <row r="27" ht="15.75" customHeight="1">
      <c r="A27" s="4">
        <v>550.0</v>
      </c>
      <c r="B27" s="4" t="s">
        <v>88</v>
      </c>
      <c r="C27" s="4" t="s">
        <v>690</v>
      </c>
      <c r="E27" s="4">
        <v>550.0</v>
      </c>
    </row>
    <row r="28" ht="15.75" customHeight="1">
      <c r="A28" s="4">
        <v>550.0</v>
      </c>
      <c r="B28" s="4" t="s">
        <v>88</v>
      </c>
      <c r="C28" s="4" t="s">
        <v>179</v>
      </c>
      <c r="E28" s="4">
        <v>550.0</v>
      </c>
    </row>
    <row r="29" ht="15.75" customHeight="1">
      <c r="A29" s="4">
        <v>550.0</v>
      </c>
      <c r="B29" s="4" t="s">
        <v>88</v>
      </c>
      <c r="C29" s="4" t="s">
        <v>228</v>
      </c>
      <c r="E29" s="4">
        <v>550.0</v>
      </c>
    </row>
    <row r="30" ht="15.75" customHeight="1">
      <c r="A30" s="4">
        <v>550.0</v>
      </c>
      <c r="B30" s="4" t="s">
        <v>88</v>
      </c>
      <c r="C30" s="4" t="s">
        <v>691</v>
      </c>
      <c r="E30" s="4">
        <v>550.0</v>
      </c>
    </row>
    <row r="31" ht="15.75" customHeight="1">
      <c r="A31" s="4">
        <v>550.0</v>
      </c>
      <c r="B31" s="4" t="s">
        <v>88</v>
      </c>
      <c r="C31" s="4" t="s">
        <v>692</v>
      </c>
      <c r="E31" s="4">
        <v>550.0</v>
      </c>
    </row>
    <row r="32" ht="15.75" customHeight="1">
      <c r="A32" s="4">
        <v>140.0</v>
      </c>
      <c r="B32" s="4" t="s">
        <v>8</v>
      </c>
      <c r="C32" s="4" t="s">
        <v>693</v>
      </c>
      <c r="E32" s="3">
        <f t="shared" ref="E32:E36" si="3">A32*4</f>
        <v>560</v>
      </c>
    </row>
    <row r="33" ht="15.75" customHeight="1">
      <c r="A33" s="4">
        <v>140.0</v>
      </c>
      <c r="B33" s="4" t="s">
        <v>8</v>
      </c>
      <c r="C33" s="4" t="s">
        <v>694</v>
      </c>
      <c r="E33" s="3">
        <f t="shared" si="3"/>
        <v>560</v>
      </c>
    </row>
    <row r="34" ht="15.75" customHeight="1">
      <c r="A34" s="4">
        <v>140.0</v>
      </c>
      <c r="B34" s="4" t="s">
        <v>8</v>
      </c>
      <c r="C34" s="4" t="s">
        <v>695</v>
      </c>
      <c r="E34" s="3">
        <f t="shared" si="3"/>
        <v>560</v>
      </c>
    </row>
    <row r="35" ht="15.75" customHeight="1">
      <c r="A35" s="4">
        <v>140.0</v>
      </c>
      <c r="B35" s="4" t="s">
        <v>8</v>
      </c>
      <c r="C35" s="4" t="s">
        <v>696</v>
      </c>
      <c r="E35" s="3">
        <f t="shared" si="3"/>
        <v>560</v>
      </c>
    </row>
    <row r="36" ht="15.75" customHeight="1">
      <c r="A36" s="4">
        <v>140.0</v>
      </c>
      <c r="B36" s="4" t="s">
        <v>8</v>
      </c>
      <c r="C36" s="4" t="s">
        <v>697</v>
      </c>
      <c r="E36" s="3">
        <f t="shared" si="3"/>
        <v>560</v>
      </c>
    </row>
    <row r="37" ht="15.75" customHeight="1">
      <c r="A37" s="4">
        <v>563.0</v>
      </c>
      <c r="B37" s="4" t="s">
        <v>88</v>
      </c>
      <c r="C37" s="4" t="s">
        <v>698</v>
      </c>
      <c r="E37" s="4">
        <v>563.0</v>
      </c>
    </row>
    <row r="38" ht="15.75" customHeight="1">
      <c r="A38" s="4">
        <v>570.0</v>
      </c>
      <c r="B38" s="4" t="s">
        <v>88</v>
      </c>
      <c r="C38" s="4" t="s">
        <v>699</v>
      </c>
      <c r="E38" s="4">
        <v>570.0</v>
      </c>
    </row>
    <row r="39" ht="15.75" customHeight="1">
      <c r="A39" s="4">
        <v>580.0</v>
      </c>
      <c r="B39" s="4" t="s">
        <v>88</v>
      </c>
      <c r="C39" s="4" t="s">
        <v>700</v>
      </c>
      <c r="E39" s="4">
        <v>580.0</v>
      </c>
    </row>
    <row r="40" ht="15.75" customHeight="1">
      <c r="A40" s="4">
        <v>580.0</v>
      </c>
      <c r="B40" s="4" t="s">
        <v>88</v>
      </c>
      <c r="C40" s="4" t="s">
        <v>701</v>
      </c>
      <c r="E40" s="4">
        <v>580.0</v>
      </c>
    </row>
    <row r="41" ht="15.75" customHeight="1">
      <c r="A41" s="4">
        <v>150.0</v>
      </c>
      <c r="B41" s="4" t="s">
        <v>8</v>
      </c>
      <c r="C41" s="4" t="s">
        <v>702</v>
      </c>
      <c r="E41" s="3">
        <f t="shared" ref="E41:E45" si="4">A41*4</f>
        <v>600</v>
      </c>
    </row>
    <row r="42" ht="15.75" customHeight="1">
      <c r="A42" s="4">
        <v>150.0</v>
      </c>
      <c r="B42" s="4" t="s">
        <v>8</v>
      </c>
      <c r="C42" s="4" t="s">
        <v>703</v>
      </c>
      <c r="E42" s="3">
        <f t="shared" si="4"/>
        <v>600</v>
      </c>
    </row>
    <row r="43" ht="15.75" customHeight="1">
      <c r="A43" s="4">
        <v>150.0</v>
      </c>
      <c r="B43" s="4" t="s">
        <v>8</v>
      </c>
      <c r="C43" s="4" t="s">
        <v>704</v>
      </c>
      <c r="E43" s="3">
        <f t="shared" si="4"/>
        <v>600</v>
      </c>
    </row>
    <row r="44" ht="15.75" customHeight="1">
      <c r="A44" s="4">
        <v>150.0</v>
      </c>
      <c r="B44" s="4" t="s">
        <v>8</v>
      </c>
      <c r="C44" s="4" t="s">
        <v>704</v>
      </c>
      <c r="E44" s="3">
        <f t="shared" si="4"/>
        <v>600</v>
      </c>
    </row>
    <row r="45" ht="15.75" customHeight="1">
      <c r="A45" s="4">
        <v>150.0</v>
      </c>
      <c r="B45" s="4" t="s">
        <v>8</v>
      </c>
      <c r="C45" s="4" t="s">
        <v>705</v>
      </c>
      <c r="E45" s="3">
        <f t="shared" si="4"/>
        <v>600</v>
      </c>
    </row>
    <row r="46" ht="15.75" customHeight="1">
      <c r="A46" s="4">
        <v>600.0</v>
      </c>
      <c r="B46" s="4" t="s">
        <v>88</v>
      </c>
      <c r="C46" s="4" t="s">
        <v>706</v>
      </c>
      <c r="E46" s="4">
        <v>600.0</v>
      </c>
    </row>
    <row r="47" ht="15.75" customHeight="1">
      <c r="A47" s="4">
        <v>600.0</v>
      </c>
      <c r="B47" s="4" t="s">
        <v>88</v>
      </c>
      <c r="C47" s="4" t="s">
        <v>707</v>
      </c>
      <c r="E47" s="4">
        <v>600.0</v>
      </c>
    </row>
    <row r="48" ht="15.75" customHeight="1">
      <c r="A48" s="4">
        <v>600.0</v>
      </c>
      <c r="B48" s="4" t="s">
        <v>88</v>
      </c>
      <c r="C48" s="4" t="s">
        <v>708</v>
      </c>
      <c r="E48" s="4">
        <v>600.0</v>
      </c>
    </row>
    <row r="49" ht="15.75" customHeight="1">
      <c r="A49" s="4">
        <v>600.0</v>
      </c>
      <c r="B49" s="4" t="s">
        <v>88</v>
      </c>
      <c r="C49" s="4" t="s">
        <v>709</v>
      </c>
      <c r="E49" s="4">
        <v>600.0</v>
      </c>
    </row>
    <row r="50" ht="15.75" customHeight="1">
      <c r="A50" s="4">
        <v>600.0</v>
      </c>
      <c r="B50" s="4" t="s">
        <v>88</v>
      </c>
      <c r="C50" s="4" t="s">
        <v>710</v>
      </c>
      <c r="E50" s="4">
        <v>600.0</v>
      </c>
    </row>
    <row r="51" ht="15.75" customHeight="1">
      <c r="A51" s="4">
        <v>600.0</v>
      </c>
      <c r="B51" s="4" t="s">
        <v>88</v>
      </c>
      <c r="C51" s="4" t="s">
        <v>711</v>
      </c>
      <c r="E51" s="4">
        <v>600.0</v>
      </c>
    </row>
    <row r="52" ht="15.75" customHeight="1">
      <c r="A52" s="4">
        <v>600.0</v>
      </c>
      <c r="B52" s="4" t="s">
        <v>88</v>
      </c>
      <c r="C52" s="4" t="s">
        <v>712</v>
      </c>
      <c r="E52" s="4">
        <v>600.0</v>
      </c>
    </row>
    <row r="53" ht="15.75" customHeight="1">
      <c r="A53" s="4">
        <v>600.0</v>
      </c>
      <c r="B53" s="4" t="s">
        <v>88</v>
      </c>
      <c r="C53" s="4" t="s">
        <v>713</v>
      </c>
      <c r="E53" s="4">
        <v>600.0</v>
      </c>
    </row>
    <row r="54" ht="15.75" customHeight="1">
      <c r="A54" s="4">
        <v>600.0</v>
      </c>
      <c r="B54" s="4" t="s">
        <v>88</v>
      </c>
      <c r="C54" s="4" t="s">
        <v>714</v>
      </c>
      <c r="E54" s="4">
        <v>600.0</v>
      </c>
    </row>
    <row r="55" ht="15.75" customHeight="1">
      <c r="A55" s="4">
        <v>600.0</v>
      </c>
      <c r="B55" s="4" t="s">
        <v>88</v>
      </c>
      <c r="C55" s="4" t="s">
        <v>715</v>
      </c>
      <c r="E55" s="4">
        <v>600.0</v>
      </c>
    </row>
    <row r="56" ht="15.75" customHeight="1">
      <c r="A56" s="4">
        <v>600.0</v>
      </c>
      <c r="B56" s="4" t="s">
        <v>88</v>
      </c>
      <c r="C56" s="4" t="s">
        <v>716</v>
      </c>
      <c r="E56" s="4">
        <v>600.0</v>
      </c>
    </row>
    <row r="57" ht="15.75" customHeight="1">
      <c r="A57" s="4">
        <v>600.0</v>
      </c>
      <c r="B57" s="4" t="s">
        <v>88</v>
      </c>
      <c r="C57" s="4" t="s">
        <v>717</v>
      </c>
      <c r="E57" s="4">
        <v>600.0</v>
      </c>
    </row>
    <row r="58" ht="15.75" customHeight="1">
      <c r="A58" s="4">
        <v>600.0</v>
      </c>
      <c r="B58" s="4" t="s">
        <v>88</v>
      </c>
      <c r="C58" s="4" t="s">
        <v>718</v>
      </c>
      <c r="E58" s="4">
        <v>600.0</v>
      </c>
    </row>
    <row r="59" ht="15.75" customHeight="1">
      <c r="A59" s="4">
        <v>600.0</v>
      </c>
      <c r="B59" s="4" t="s">
        <v>88</v>
      </c>
      <c r="C59" s="4" t="s">
        <v>719</v>
      </c>
      <c r="E59" s="4">
        <v>600.0</v>
      </c>
    </row>
    <row r="60" ht="15.75" customHeight="1">
      <c r="A60" s="4">
        <v>600.0</v>
      </c>
      <c r="B60" s="4" t="s">
        <v>88</v>
      </c>
      <c r="C60" s="4" t="s">
        <v>720</v>
      </c>
      <c r="E60" s="4">
        <v>600.0</v>
      </c>
    </row>
    <row r="61" ht="15.75" customHeight="1">
      <c r="A61" s="4">
        <v>600.0</v>
      </c>
      <c r="B61" s="4" t="s">
        <v>88</v>
      </c>
      <c r="C61" s="4" t="s">
        <v>721</v>
      </c>
      <c r="E61" s="4">
        <v>600.0</v>
      </c>
    </row>
    <row r="62" ht="15.75" customHeight="1">
      <c r="A62" s="4">
        <v>600.0</v>
      </c>
      <c r="B62" s="4" t="s">
        <v>88</v>
      </c>
      <c r="C62" s="4" t="s">
        <v>722</v>
      </c>
      <c r="E62" s="4">
        <v>600.0</v>
      </c>
    </row>
    <row r="63" ht="15.75" customHeight="1">
      <c r="A63" s="4">
        <v>610.0</v>
      </c>
      <c r="B63" s="4" t="s">
        <v>88</v>
      </c>
      <c r="C63" s="4" t="s">
        <v>723</v>
      </c>
      <c r="E63" s="4">
        <v>610.0</v>
      </c>
    </row>
    <row r="64" ht="15.75" customHeight="1">
      <c r="A64" s="4">
        <v>620.0</v>
      </c>
      <c r="B64" s="4" t="s">
        <v>88</v>
      </c>
      <c r="C64" s="4" t="s">
        <v>724</v>
      </c>
      <c r="E64" s="4">
        <v>620.0</v>
      </c>
    </row>
    <row r="65" ht="15.75" customHeight="1">
      <c r="A65" s="4">
        <v>620.0</v>
      </c>
      <c r="B65" s="4" t="s">
        <v>88</v>
      </c>
      <c r="C65" s="4" t="s">
        <v>725</v>
      </c>
      <c r="E65" s="4">
        <v>620.0</v>
      </c>
    </row>
    <row r="66" ht="15.75" customHeight="1">
      <c r="A66" s="4">
        <v>160.0</v>
      </c>
      <c r="B66" s="4" t="s">
        <v>8</v>
      </c>
      <c r="C66" s="4" t="s">
        <v>726</v>
      </c>
      <c r="E66" s="3">
        <f t="shared" ref="E66:E70" si="5">A66*4</f>
        <v>640</v>
      </c>
    </row>
    <row r="67" ht="15.75" customHeight="1">
      <c r="A67" s="4">
        <v>160.0</v>
      </c>
      <c r="B67" s="4" t="s">
        <v>8</v>
      </c>
      <c r="C67" s="4" t="s">
        <v>77</v>
      </c>
      <c r="E67" s="3">
        <f t="shared" si="5"/>
        <v>640</v>
      </c>
    </row>
    <row r="68" ht="15.75" customHeight="1">
      <c r="A68" s="4">
        <v>160.0</v>
      </c>
      <c r="B68" s="4" t="s">
        <v>8</v>
      </c>
      <c r="C68" s="4" t="s">
        <v>727</v>
      </c>
      <c r="E68" s="3">
        <f t="shared" si="5"/>
        <v>640</v>
      </c>
    </row>
    <row r="69" ht="15.75" customHeight="1">
      <c r="A69" s="4">
        <v>160.0</v>
      </c>
      <c r="B69" s="4" t="s">
        <v>8</v>
      </c>
      <c r="C69" s="4" t="s">
        <v>728</v>
      </c>
      <c r="E69" s="3">
        <f t="shared" si="5"/>
        <v>640</v>
      </c>
    </row>
    <row r="70" ht="15.75" customHeight="1">
      <c r="A70" s="4">
        <v>160.0</v>
      </c>
      <c r="B70" s="4" t="s">
        <v>8</v>
      </c>
      <c r="C70" s="4" t="s">
        <v>729</v>
      </c>
      <c r="E70" s="3">
        <f t="shared" si="5"/>
        <v>640</v>
      </c>
    </row>
    <row r="71" ht="15.75" customHeight="1">
      <c r="A71" s="4">
        <v>640.0</v>
      </c>
      <c r="B71" s="4" t="s">
        <v>88</v>
      </c>
      <c r="C71" s="4" t="s">
        <v>302</v>
      </c>
      <c r="E71" s="4">
        <v>640.0</v>
      </c>
    </row>
    <row r="72" ht="15.75" customHeight="1">
      <c r="A72" s="4">
        <v>650.0</v>
      </c>
      <c r="B72" s="4" t="s">
        <v>88</v>
      </c>
      <c r="C72" s="4" t="s">
        <v>730</v>
      </c>
      <c r="E72" s="4">
        <v>650.0</v>
      </c>
    </row>
    <row r="73" ht="15.75" customHeight="1">
      <c r="A73" s="4">
        <v>650.0</v>
      </c>
      <c r="B73" s="4" t="s">
        <v>88</v>
      </c>
      <c r="C73" s="4" t="s">
        <v>731</v>
      </c>
      <c r="E73" s="4">
        <v>650.0</v>
      </c>
    </row>
    <row r="74" ht="15.75" customHeight="1">
      <c r="A74" s="4">
        <v>650.0</v>
      </c>
      <c r="B74" s="4" t="s">
        <v>88</v>
      </c>
      <c r="C74" s="4" t="s">
        <v>363</v>
      </c>
      <c r="E74" s="4">
        <v>650.0</v>
      </c>
    </row>
    <row r="75" ht="15.75" customHeight="1">
      <c r="A75" s="4">
        <v>650.0</v>
      </c>
      <c r="B75" s="4" t="s">
        <v>88</v>
      </c>
      <c r="C75" s="4" t="s">
        <v>732</v>
      </c>
      <c r="E75" s="4">
        <v>650.0</v>
      </c>
    </row>
    <row r="76" ht="15.75" customHeight="1">
      <c r="A76" s="4">
        <v>650.0</v>
      </c>
      <c r="B76" s="4" t="s">
        <v>88</v>
      </c>
      <c r="C76" s="4" t="s">
        <v>733</v>
      </c>
      <c r="E76" s="4">
        <v>650.0</v>
      </c>
    </row>
    <row r="77" ht="15.75" customHeight="1">
      <c r="A77" s="4">
        <v>650.0</v>
      </c>
      <c r="B77" s="4" t="s">
        <v>88</v>
      </c>
      <c r="C77" s="4" t="s">
        <v>734</v>
      </c>
      <c r="E77" s="4">
        <v>650.0</v>
      </c>
    </row>
    <row r="78" ht="15.75" customHeight="1">
      <c r="A78" s="4">
        <v>650.0</v>
      </c>
      <c r="B78" s="4" t="s">
        <v>88</v>
      </c>
      <c r="C78" s="4" t="s">
        <v>735</v>
      </c>
      <c r="E78" s="4">
        <v>650.0</v>
      </c>
    </row>
    <row r="79" ht="15.75" customHeight="1">
      <c r="A79" s="4">
        <v>650.0</v>
      </c>
      <c r="B79" s="4" t="s">
        <v>88</v>
      </c>
      <c r="C79" s="4" t="s">
        <v>736</v>
      </c>
      <c r="E79" s="4">
        <v>650.0</v>
      </c>
    </row>
    <row r="80" ht="15.75" customHeight="1">
      <c r="A80" s="4">
        <v>650.0</v>
      </c>
      <c r="B80" s="4" t="s">
        <v>88</v>
      </c>
      <c r="C80" s="4" t="s">
        <v>608</v>
      </c>
      <c r="E80" s="4">
        <v>650.0</v>
      </c>
    </row>
    <row r="81" ht="15.75" customHeight="1">
      <c r="A81" s="4">
        <v>650.0</v>
      </c>
      <c r="B81" s="4" t="s">
        <v>88</v>
      </c>
      <c r="C81" s="4" t="s">
        <v>737</v>
      </c>
      <c r="E81" s="4">
        <v>650.0</v>
      </c>
    </row>
    <row r="82" ht="15.75" customHeight="1">
      <c r="A82" s="4">
        <v>650.0</v>
      </c>
      <c r="B82" s="4" t="s">
        <v>88</v>
      </c>
      <c r="C82" s="4" t="s">
        <v>738</v>
      </c>
      <c r="E82" s="4">
        <v>650.0</v>
      </c>
    </row>
    <row r="83" ht="15.75" customHeight="1">
      <c r="A83" s="4">
        <v>650.0</v>
      </c>
      <c r="B83" s="4" t="s">
        <v>88</v>
      </c>
      <c r="C83" s="4" t="s">
        <v>739</v>
      </c>
      <c r="E83" s="4">
        <v>650.0</v>
      </c>
    </row>
    <row r="84" ht="15.75" customHeight="1">
      <c r="A84" s="4">
        <v>650.0</v>
      </c>
      <c r="B84" s="4" t="s">
        <v>88</v>
      </c>
      <c r="C84" s="4" t="s">
        <v>740</v>
      </c>
      <c r="E84" s="4">
        <v>650.0</v>
      </c>
    </row>
    <row r="85" ht="15.75" customHeight="1">
      <c r="A85" s="4">
        <v>650.0</v>
      </c>
      <c r="B85" s="4" t="s">
        <v>88</v>
      </c>
      <c r="C85" s="4" t="s">
        <v>434</v>
      </c>
      <c r="E85" s="4">
        <v>650.0</v>
      </c>
    </row>
    <row r="86" ht="15.75" customHeight="1">
      <c r="A86" s="4">
        <v>650.0</v>
      </c>
      <c r="B86" s="4" t="s">
        <v>88</v>
      </c>
      <c r="C86" s="4" t="s">
        <v>741</v>
      </c>
      <c r="E86" s="4">
        <v>650.0</v>
      </c>
    </row>
    <row r="87" ht="15.75" customHeight="1">
      <c r="A87" s="4">
        <v>650.0</v>
      </c>
      <c r="B87" s="4" t="s">
        <v>88</v>
      </c>
      <c r="C87" s="4" t="s">
        <v>742</v>
      </c>
      <c r="E87" s="4">
        <v>650.0</v>
      </c>
    </row>
    <row r="88" ht="15.75" customHeight="1">
      <c r="A88" s="4">
        <v>650.0</v>
      </c>
      <c r="B88" s="4" t="s">
        <v>88</v>
      </c>
      <c r="C88" s="4" t="s">
        <v>743</v>
      </c>
      <c r="E88" s="4">
        <v>650.0</v>
      </c>
    </row>
    <row r="89" ht="15.75" customHeight="1">
      <c r="A89" s="4">
        <v>650.0</v>
      </c>
      <c r="B89" s="4" t="s">
        <v>88</v>
      </c>
      <c r="C89" s="4" t="s">
        <v>744</v>
      </c>
      <c r="E89" s="4">
        <v>650.0</v>
      </c>
    </row>
    <row r="90" ht="15.75" customHeight="1">
      <c r="A90" s="4">
        <v>650.0</v>
      </c>
      <c r="B90" s="4" t="s">
        <v>88</v>
      </c>
      <c r="C90" s="4" t="s">
        <v>745</v>
      </c>
      <c r="E90" s="4">
        <v>650.0</v>
      </c>
    </row>
    <row r="91" ht="15.75" customHeight="1">
      <c r="A91" s="4">
        <v>165.0</v>
      </c>
      <c r="B91" s="4" t="s">
        <v>8</v>
      </c>
      <c r="C91" s="4" t="s">
        <v>746</v>
      </c>
      <c r="E91" s="3">
        <f t="shared" ref="E91:E92" si="6">A91*4</f>
        <v>660</v>
      </c>
    </row>
    <row r="92" ht="15.75" customHeight="1">
      <c r="A92" s="4">
        <v>165.0</v>
      </c>
      <c r="B92" s="4" t="s">
        <v>8</v>
      </c>
      <c r="C92" s="4" t="s">
        <v>747</v>
      </c>
      <c r="E92" s="3">
        <f t="shared" si="6"/>
        <v>660</v>
      </c>
    </row>
    <row r="93" ht="15.75" customHeight="1">
      <c r="A93" s="4">
        <v>660.0</v>
      </c>
      <c r="B93" s="4" t="s">
        <v>88</v>
      </c>
      <c r="C93" s="4" t="s">
        <v>748</v>
      </c>
      <c r="E93" s="4">
        <v>660.0</v>
      </c>
    </row>
    <row r="94" ht="15.75" customHeight="1">
      <c r="A94" s="4">
        <v>660.0</v>
      </c>
      <c r="B94" s="4" t="s">
        <v>88</v>
      </c>
      <c r="C94" s="4" t="s">
        <v>749</v>
      </c>
      <c r="E94" s="4">
        <v>660.0</v>
      </c>
    </row>
    <row r="95" ht="15.75" customHeight="1">
      <c r="A95" s="4">
        <v>665.0</v>
      </c>
      <c r="B95" s="4" t="s">
        <v>88</v>
      </c>
      <c r="C95" s="4" t="s">
        <v>750</v>
      </c>
      <c r="E95" s="4">
        <v>665.0</v>
      </c>
    </row>
    <row r="96" ht="15.75" customHeight="1">
      <c r="A96" s="4">
        <v>665.0</v>
      </c>
      <c r="B96" s="4" t="s">
        <v>88</v>
      </c>
      <c r="C96" s="4" t="s">
        <v>751</v>
      </c>
      <c r="E96" s="4">
        <v>665.0</v>
      </c>
    </row>
    <row r="97" ht="15.75" customHeight="1">
      <c r="A97" s="4">
        <v>667.0</v>
      </c>
      <c r="B97" s="4" t="s">
        <v>88</v>
      </c>
      <c r="C97" s="4" t="s">
        <v>752</v>
      </c>
      <c r="E97" s="4">
        <v>667.0</v>
      </c>
    </row>
    <row r="98" ht="15.75" customHeight="1">
      <c r="A98" s="4">
        <v>670.0</v>
      </c>
      <c r="B98" s="4" t="s">
        <v>88</v>
      </c>
      <c r="C98" s="4" t="s">
        <v>753</v>
      </c>
      <c r="E98" s="4">
        <v>670.0</v>
      </c>
    </row>
    <row r="99" ht="15.75" customHeight="1">
      <c r="A99" s="4">
        <v>170.0</v>
      </c>
      <c r="B99" s="4" t="s">
        <v>8</v>
      </c>
      <c r="C99" s="4" t="s">
        <v>754</v>
      </c>
      <c r="E99" s="3">
        <f t="shared" ref="E99:E102" si="7">A99*4</f>
        <v>680</v>
      </c>
    </row>
    <row r="100" ht="15.75" customHeight="1">
      <c r="A100" s="4">
        <v>170.0</v>
      </c>
      <c r="B100" s="4" t="s">
        <v>8</v>
      </c>
      <c r="C100" s="4" t="s">
        <v>755</v>
      </c>
      <c r="E100" s="3">
        <f t="shared" si="7"/>
        <v>680</v>
      </c>
    </row>
    <row r="101" ht="15.75" customHeight="1">
      <c r="A101" s="4">
        <v>170.0</v>
      </c>
      <c r="B101" s="4" t="s">
        <v>8</v>
      </c>
      <c r="C101" s="4" t="s">
        <v>756</v>
      </c>
      <c r="E101" s="3">
        <f t="shared" si="7"/>
        <v>680</v>
      </c>
    </row>
    <row r="102" ht="15.75" customHeight="1">
      <c r="A102" s="4">
        <v>170.0</v>
      </c>
      <c r="B102" s="4" t="s">
        <v>8</v>
      </c>
      <c r="C102" s="4" t="s">
        <v>757</v>
      </c>
      <c r="E102" s="3">
        <f t="shared" si="7"/>
        <v>680</v>
      </c>
    </row>
    <row r="103" ht="15.75" customHeight="1">
      <c r="A103" s="4">
        <v>680.0</v>
      </c>
      <c r="B103" s="4" t="s">
        <v>88</v>
      </c>
      <c r="C103" s="4" t="s">
        <v>758</v>
      </c>
      <c r="E103" s="4">
        <v>680.0</v>
      </c>
    </row>
    <row r="104" ht="15.75" customHeight="1">
      <c r="A104" s="4">
        <v>690.0</v>
      </c>
      <c r="B104" s="4" t="s">
        <v>88</v>
      </c>
      <c r="C104" s="4" t="s">
        <v>759</v>
      </c>
      <c r="E104" s="4">
        <v>690.0</v>
      </c>
    </row>
    <row r="105" ht="15.75" customHeight="1">
      <c r="A105" s="4">
        <v>693.0</v>
      </c>
      <c r="B105" s="4" t="s">
        <v>88</v>
      </c>
      <c r="C105" s="4" t="s">
        <v>760</v>
      </c>
      <c r="E105" s="4">
        <v>693.0</v>
      </c>
    </row>
    <row r="106" ht="15.75" customHeight="1">
      <c r="A106" s="4">
        <v>695.0</v>
      </c>
      <c r="B106" s="4" t="s">
        <v>88</v>
      </c>
      <c r="C106" s="4" t="s">
        <v>761</v>
      </c>
      <c r="E106" s="4">
        <v>695.0</v>
      </c>
    </row>
    <row r="107" ht="15.75" customHeight="1">
      <c r="A107" s="4">
        <v>175.0</v>
      </c>
      <c r="B107" s="4" t="s">
        <v>8</v>
      </c>
      <c r="C107" s="4" t="s">
        <v>762</v>
      </c>
      <c r="E107" s="3">
        <f t="shared" ref="E107:E110" si="8">A107*4</f>
        <v>700</v>
      </c>
    </row>
    <row r="108" ht="15.75" customHeight="1">
      <c r="A108" s="4">
        <v>175.0</v>
      </c>
      <c r="B108" s="4" t="s">
        <v>8</v>
      </c>
      <c r="C108" s="4" t="s">
        <v>763</v>
      </c>
      <c r="E108" s="3">
        <f t="shared" si="8"/>
        <v>700</v>
      </c>
    </row>
    <row r="109" ht="15.75" customHeight="1">
      <c r="A109" s="4">
        <v>175.0</v>
      </c>
      <c r="B109" s="4" t="s">
        <v>8</v>
      </c>
      <c r="C109" s="4" t="s">
        <v>764</v>
      </c>
      <c r="E109" s="3">
        <f t="shared" si="8"/>
        <v>700</v>
      </c>
    </row>
    <row r="110" ht="15.75" customHeight="1">
      <c r="A110" s="4">
        <v>175.0</v>
      </c>
      <c r="B110" s="4" t="s">
        <v>8</v>
      </c>
      <c r="C110" s="4" t="s">
        <v>765</v>
      </c>
      <c r="E110" s="3">
        <f t="shared" si="8"/>
        <v>700</v>
      </c>
    </row>
    <row r="111" ht="15.75" customHeight="1">
      <c r="A111" s="4">
        <v>700.0</v>
      </c>
      <c r="B111" s="4" t="s">
        <v>88</v>
      </c>
      <c r="C111" s="4" t="s">
        <v>766</v>
      </c>
      <c r="E111" s="4">
        <v>700.0</v>
      </c>
    </row>
    <row r="112" ht="15.75" customHeight="1">
      <c r="A112" s="4">
        <v>700.0</v>
      </c>
      <c r="B112" s="4" t="s">
        <v>88</v>
      </c>
      <c r="C112" s="4" t="s">
        <v>767</v>
      </c>
      <c r="E112" s="4">
        <v>700.0</v>
      </c>
    </row>
    <row r="113" ht="15.75" customHeight="1">
      <c r="A113" s="4">
        <v>700.0</v>
      </c>
      <c r="B113" s="4" t="s">
        <v>88</v>
      </c>
      <c r="C113" s="4" t="s">
        <v>768</v>
      </c>
      <c r="E113" s="4">
        <v>700.0</v>
      </c>
    </row>
    <row r="114" ht="15.75" customHeight="1">
      <c r="A114" s="4">
        <v>700.0</v>
      </c>
      <c r="B114" s="4" t="s">
        <v>88</v>
      </c>
      <c r="C114" s="4" t="s">
        <v>769</v>
      </c>
      <c r="E114" s="4">
        <v>700.0</v>
      </c>
    </row>
    <row r="115" ht="15.75" customHeight="1">
      <c r="A115" s="4">
        <v>700.0</v>
      </c>
      <c r="B115" s="4" t="s">
        <v>88</v>
      </c>
      <c r="C115" s="4" t="s">
        <v>770</v>
      </c>
      <c r="E115" s="4">
        <v>700.0</v>
      </c>
    </row>
    <row r="116" ht="15.75" customHeight="1">
      <c r="A116" s="4">
        <v>700.0</v>
      </c>
      <c r="B116" s="4" t="s">
        <v>88</v>
      </c>
      <c r="C116" s="4" t="s">
        <v>771</v>
      </c>
      <c r="E116" s="4">
        <v>700.0</v>
      </c>
    </row>
    <row r="117" ht="15.75" customHeight="1">
      <c r="A117" s="4">
        <v>700.0</v>
      </c>
      <c r="B117" s="4" t="s">
        <v>88</v>
      </c>
      <c r="C117" s="4" t="s">
        <v>615</v>
      </c>
      <c r="E117" s="4">
        <v>700.0</v>
      </c>
    </row>
    <row r="118" ht="15.75" customHeight="1">
      <c r="A118" s="4">
        <v>700.0</v>
      </c>
      <c r="B118" s="4" t="s">
        <v>88</v>
      </c>
      <c r="C118" s="4" t="s">
        <v>772</v>
      </c>
      <c r="E118" s="4">
        <v>700.0</v>
      </c>
    </row>
    <row r="119" ht="15.75" customHeight="1">
      <c r="A119" s="4">
        <v>700.0</v>
      </c>
      <c r="B119" s="4" t="s">
        <v>88</v>
      </c>
      <c r="C119" s="4" t="s">
        <v>773</v>
      </c>
      <c r="E119" s="4">
        <v>700.0</v>
      </c>
    </row>
    <row r="120" ht="15.75" customHeight="1">
      <c r="A120" s="4">
        <v>700.0</v>
      </c>
      <c r="B120" s="4" t="s">
        <v>88</v>
      </c>
      <c r="C120" s="4" t="s">
        <v>774</v>
      </c>
      <c r="E120" s="4">
        <v>700.0</v>
      </c>
    </row>
    <row r="121" ht="15.75" customHeight="1">
      <c r="A121" s="4">
        <v>700.0</v>
      </c>
      <c r="B121" s="4" t="s">
        <v>88</v>
      </c>
      <c r="C121" s="4" t="s">
        <v>775</v>
      </c>
      <c r="E121" s="4">
        <v>700.0</v>
      </c>
    </row>
    <row r="122" ht="15.75" customHeight="1">
      <c r="A122" s="4">
        <v>700.0</v>
      </c>
      <c r="B122" s="4" t="s">
        <v>88</v>
      </c>
      <c r="C122" s="4" t="s">
        <v>776</v>
      </c>
      <c r="E122" s="4">
        <v>700.0</v>
      </c>
    </row>
    <row r="123" ht="15.75" customHeight="1">
      <c r="A123" s="4">
        <v>700.0</v>
      </c>
      <c r="B123" s="4" t="s">
        <v>88</v>
      </c>
      <c r="C123" s="4" t="s">
        <v>777</v>
      </c>
      <c r="E123" s="4">
        <v>700.0</v>
      </c>
    </row>
    <row r="124" ht="15.75" customHeight="1">
      <c r="A124" s="4">
        <v>700.0</v>
      </c>
      <c r="B124" s="4" t="s">
        <v>88</v>
      </c>
      <c r="C124" s="4" t="s">
        <v>778</v>
      </c>
      <c r="E124" s="4">
        <v>700.0</v>
      </c>
    </row>
    <row r="125" ht="15.75" customHeight="1">
      <c r="A125" s="4">
        <v>700.0</v>
      </c>
      <c r="B125" s="4" t="s">
        <v>88</v>
      </c>
      <c r="C125" s="4" t="s">
        <v>779</v>
      </c>
      <c r="E125" s="4">
        <v>700.0</v>
      </c>
    </row>
    <row r="126" ht="15.75" customHeight="1">
      <c r="A126" s="4">
        <v>700.0</v>
      </c>
      <c r="B126" s="4" t="s">
        <v>88</v>
      </c>
      <c r="C126" s="4" t="s">
        <v>780</v>
      </c>
      <c r="E126" s="4">
        <v>700.0</v>
      </c>
    </row>
    <row r="127" ht="15.75" customHeight="1">
      <c r="A127" s="4">
        <v>700.0</v>
      </c>
      <c r="B127" s="4" t="s">
        <v>88</v>
      </c>
      <c r="C127" s="4" t="s">
        <v>781</v>
      </c>
      <c r="E127" s="4">
        <v>700.0</v>
      </c>
    </row>
    <row r="128" ht="15.75" customHeight="1">
      <c r="A128" s="4">
        <v>700.0</v>
      </c>
      <c r="B128" s="4" t="s">
        <v>88</v>
      </c>
      <c r="C128" s="4" t="s">
        <v>465</v>
      </c>
      <c r="E128" s="4">
        <v>700.0</v>
      </c>
    </row>
    <row r="129" ht="15.75" customHeight="1">
      <c r="A129" s="4">
        <v>700.0</v>
      </c>
      <c r="B129" s="4" t="s">
        <v>88</v>
      </c>
      <c r="C129" s="4" t="s">
        <v>782</v>
      </c>
      <c r="E129" s="4">
        <v>700.0</v>
      </c>
    </row>
    <row r="130" ht="15.75" customHeight="1">
      <c r="A130" s="4">
        <v>700.0</v>
      </c>
      <c r="B130" s="4" t="s">
        <v>88</v>
      </c>
      <c r="C130" s="4" t="s">
        <v>783</v>
      </c>
      <c r="E130" s="4">
        <v>700.0</v>
      </c>
    </row>
    <row r="131" ht="15.75" customHeight="1">
      <c r="A131" s="4">
        <v>700.0</v>
      </c>
      <c r="B131" s="4" t="s">
        <v>88</v>
      </c>
      <c r="C131" s="4" t="s">
        <v>784</v>
      </c>
      <c r="E131" s="4">
        <v>700.0</v>
      </c>
    </row>
    <row r="132" ht="15.75" customHeight="1">
      <c r="A132" s="4">
        <v>700.0</v>
      </c>
      <c r="B132" s="4" t="s">
        <v>88</v>
      </c>
      <c r="C132" s="4" t="s">
        <v>785</v>
      </c>
      <c r="E132" s="4">
        <v>700.0</v>
      </c>
    </row>
    <row r="133" ht="15.75" customHeight="1">
      <c r="A133" s="4">
        <v>700.0</v>
      </c>
      <c r="B133" s="4" t="s">
        <v>88</v>
      </c>
      <c r="C133" s="4" t="s">
        <v>786</v>
      </c>
      <c r="E133" s="4">
        <v>700.0</v>
      </c>
    </row>
    <row r="134" ht="15.75" customHeight="1">
      <c r="A134" s="4">
        <v>700.0</v>
      </c>
      <c r="B134" s="4" t="s">
        <v>88</v>
      </c>
      <c r="C134" s="4" t="s">
        <v>787</v>
      </c>
      <c r="E134" s="4">
        <v>700.0</v>
      </c>
    </row>
    <row r="135" ht="15.75" customHeight="1">
      <c r="A135" s="4">
        <v>700.0</v>
      </c>
      <c r="B135" s="4" t="s">
        <v>88</v>
      </c>
      <c r="C135" s="4" t="s">
        <v>207</v>
      </c>
      <c r="E135" s="4">
        <v>700.0</v>
      </c>
    </row>
    <row r="136" ht="15.75" customHeight="1">
      <c r="A136" s="4">
        <v>700.0</v>
      </c>
      <c r="B136" s="4" t="s">
        <v>88</v>
      </c>
      <c r="C136" s="4" t="s">
        <v>176</v>
      </c>
      <c r="E136" s="4">
        <v>700.0</v>
      </c>
    </row>
    <row r="137" ht="15.75" customHeight="1">
      <c r="A137" s="4">
        <v>700.0</v>
      </c>
      <c r="B137" s="4" t="s">
        <v>88</v>
      </c>
      <c r="C137" s="4" t="s">
        <v>788</v>
      </c>
      <c r="E137" s="4">
        <v>700.0</v>
      </c>
    </row>
    <row r="138" ht="15.75" customHeight="1">
      <c r="A138" s="4">
        <v>700.0</v>
      </c>
      <c r="B138" s="4" t="s">
        <v>88</v>
      </c>
      <c r="C138" s="4" t="s">
        <v>789</v>
      </c>
      <c r="E138" s="4">
        <v>700.0</v>
      </c>
    </row>
    <row r="139" ht="15.75" customHeight="1">
      <c r="A139" s="4">
        <v>700.0</v>
      </c>
      <c r="B139" s="4" t="s">
        <v>88</v>
      </c>
      <c r="C139" s="4" t="s">
        <v>790</v>
      </c>
      <c r="E139" s="4">
        <v>700.0</v>
      </c>
    </row>
    <row r="140" ht="15.75" customHeight="1">
      <c r="A140" s="4">
        <v>700.0</v>
      </c>
      <c r="B140" s="4" t="s">
        <v>88</v>
      </c>
      <c r="C140" s="4" t="s">
        <v>262</v>
      </c>
      <c r="E140" s="4">
        <v>700.0</v>
      </c>
    </row>
    <row r="141" ht="15.75" customHeight="1">
      <c r="A141" s="4">
        <v>700.0</v>
      </c>
      <c r="B141" s="4" t="s">
        <v>88</v>
      </c>
      <c r="C141" s="4" t="s">
        <v>319</v>
      </c>
      <c r="E141" s="4">
        <v>700.0</v>
      </c>
    </row>
    <row r="142" ht="15.75" customHeight="1">
      <c r="A142" s="4">
        <v>700.0</v>
      </c>
      <c r="B142" s="4" t="s">
        <v>88</v>
      </c>
      <c r="C142" s="4" t="s">
        <v>791</v>
      </c>
      <c r="E142" s="4">
        <v>700.0</v>
      </c>
    </row>
    <row r="143" ht="15.75" customHeight="1">
      <c r="A143" s="4">
        <v>700.0</v>
      </c>
      <c r="B143" s="4" t="s">
        <v>88</v>
      </c>
      <c r="C143" s="4" t="s">
        <v>792</v>
      </c>
      <c r="E143" s="4">
        <v>700.0</v>
      </c>
    </row>
    <row r="144" ht="15.75" customHeight="1">
      <c r="A144" s="4">
        <v>180.0</v>
      </c>
      <c r="B144" s="4" t="s">
        <v>8</v>
      </c>
      <c r="C144" s="4" t="s">
        <v>793</v>
      </c>
      <c r="E144" s="3">
        <f t="shared" ref="E144:E154" si="9">A144*4</f>
        <v>720</v>
      </c>
    </row>
    <row r="145" ht="15.75" customHeight="1">
      <c r="A145" s="4">
        <v>180.0</v>
      </c>
      <c r="B145" s="4" t="s">
        <v>8</v>
      </c>
      <c r="C145" s="4" t="s">
        <v>794</v>
      </c>
      <c r="E145" s="3">
        <f t="shared" si="9"/>
        <v>720</v>
      </c>
    </row>
    <row r="146" ht="15.75" customHeight="1">
      <c r="A146" s="4">
        <v>180.0</v>
      </c>
      <c r="B146" s="4" t="s">
        <v>8</v>
      </c>
      <c r="C146" s="4" t="s">
        <v>795</v>
      </c>
      <c r="E146" s="3">
        <f t="shared" si="9"/>
        <v>720</v>
      </c>
    </row>
    <row r="147" ht="15.75" customHeight="1">
      <c r="A147" s="4">
        <v>180.0</v>
      </c>
      <c r="B147" s="4" t="s">
        <v>8</v>
      </c>
      <c r="C147" s="4" t="s">
        <v>796</v>
      </c>
      <c r="E147" s="3">
        <f t="shared" si="9"/>
        <v>720</v>
      </c>
    </row>
    <row r="148" ht="15.75" customHeight="1">
      <c r="A148" s="4">
        <v>180.0</v>
      </c>
      <c r="B148" s="4" t="s">
        <v>8</v>
      </c>
      <c r="C148" s="4" t="s">
        <v>797</v>
      </c>
      <c r="E148" s="3">
        <f t="shared" si="9"/>
        <v>720</v>
      </c>
    </row>
    <row r="149" ht="15.75" customHeight="1">
      <c r="A149" s="4">
        <v>180.0</v>
      </c>
      <c r="B149" s="4" t="s">
        <v>8</v>
      </c>
      <c r="C149" s="4" t="s">
        <v>46</v>
      </c>
      <c r="E149" s="3">
        <f t="shared" si="9"/>
        <v>720</v>
      </c>
    </row>
    <row r="150" ht="15.75" customHeight="1">
      <c r="A150" s="4">
        <v>180.0</v>
      </c>
      <c r="B150" s="4" t="s">
        <v>8</v>
      </c>
      <c r="C150" s="4" t="s">
        <v>798</v>
      </c>
      <c r="E150" s="3">
        <f t="shared" si="9"/>
        <v>720</v>
      </c>
    </row>
    <row r="151" ht="15.75" customHeight="1">
      <c r="A151" s="4">
        <v>180.0</v>
      </c>
      <c r="B151" s="4" t="s">
        <v>8</v>
      </c>
      <c r="C151" s="4" t="s">
        <v>799</v>
      </c>
      <c r="E151" s="3">
        <f t="shared" si="9"/>
        <v>720</v>
      </c>
    </row>
    <row r="152" ht="15.75" customHeight="1">
      <c r="A152" s="4">
        <v>180.0</v>
      </c>
      <c r="B152" s="4" t="s">
        <v>8</v>
      </c>
      <c r="C152" s="4" t="s">
        <v>800</v>
      </c>
      <c r="E152" s="3">
        <f t="shared" si="9"/>
        <v>720</v>
      </c>
    </row>
    <row r="153" ht="15.75" customHeight="1">
      <c r="A153" s="4">
        <v>180.0</v>
      </c>
      <c r="B153" s="4" t="s">
        <v>8</v>
      </c>
      <c r="C153" s="4" t="s">
        <v>801</v>
      </c>
      <c r="E153" s="3">
        <f t="shared" si="9"/>
        <v>720</v>
      </c>
    </row>
    <row r="154" ht="15.75" customHeight="1">
      <c r="A154" s="4">
        <v>180.0</v>
      </c>
      <c r="B154" s="4" t="s">
        <v>8</v>
      </c>
      <c r="C154" s="4" t="s">
        <v>802</v>
      </c>
      <c r="E154" s="3">
        <f t="shared" si="9"/>
        <v>720</v>
      </c>
    </row>
    <row r="155" ht="15.75" customHeight="1">
      <c r="A155" s="4">
        <v>720.0</v>
      </c>
      <c r="B155" s="4" t="s">
        <v>88</v>
      </c>
      <c r="C155" s="4" t="s">
        <v>803</v>
      </c>
      <c r="E155" s="4">
        <v>720.0</v>
      </c>
    </row>
    <row r="156" ht="15.75" customHeight="1">
      <c r="A156" s="4">
        <v>720.0</v>
      </c>
      <c r="B156" s="4" t="s">
        <v>88</v>
      </c>
      <c r="C156" s="4" t="s">
        <v>804</v>
      </c>
      <c r="E156" s="4">
        <v>720.0</v>
      </c>
    </row>
    <row r="157" ht="15.75" customHeight="1">
      <c r="A157" s="4">
        <v>720.0</v>
      </c>
      <c r="B157" s="4" t="s">
        <v>88</v>
      </c>
      <c r="C157" s="4" t="s">
        <v>805</v>
      </c>
      <c r="E157" s="4">
        <v>720.0</v>
      </c>
    </row>
    <row r="158" ht="15.75" customHeight="1">
      <c r="A158" s="4">
        <v>735.0</v>
      </c>
      <c r="B158" s="4" t="s">
        <v>88</v>
      </c>
      <c r="C158" s="4" t="s">
        <v>806</v>
      </c>
      <c r="E158" s="4">
        <v>735.0</v>
      </c>
    </row>
    <row r="159" ht="15.75" customHeight="1">
      <c r="A159" s="4">
        <v>185.0</v>
      </c>
      <c r="B159" s="4" t="s">
        <v>8</v>
      </c>
      <c r="C159" s="4" t="s">
        <v>807</v>
      </c>
      <c r="E159" s="3">
        <f t="shared" ref="E159:E160" si="10">A159*4</f>
        <v>740</v>
      </c>
    </row>
    <row r="160" ht="15.75" customHeight="1">
      <c r="A160" s="4">
        <v>185.0</v>
      </c>
      <c r="B160" s="4" t="s">
        <v>8</v>
      </c>
      <c r="C160" s="4" t="s">
        <v>808</v>
      </c>
      <c r="E160" s="3">
        <f t="shared" si="10"/>
        <v>740</v>
      </c>
    </row>
    <row r="161" ht="15.75" customHeight="1">
      <c r="A161" s="4">
        <v>750.0</v>
      </c>
      <c r="B161" s="4" t="s">
        <v>88</v>
      </c>
      <c r="C161" s="4" t="s">
        <v>547</v>
      </c>
      <c r="E161" s="4">
        <v>750.0</v>
      </c>
    </row>
    <row r="162" ht="15.75" customHeight="1">
      <c r="A162" s="4">
        <v>750.0</v>
      </c>
      <c r="B162" s="4" t="s">
        <v>88</v>
      </c>
      <c r="C162" s="4" t="s">
        <v>809</v>
      </c>
      <c r="E162" s="4">
        <v>750.0</v>
      </c>
    </row>
    <row r="163" ht="15.75" customHeight="1">
      <c r="A163" s="4">
        <v>750.0</v>
      </c>
      <c r="B163" s="4" t="s">
        <v>88</v>
      </c>
      <c r="C163" s="4" t="s">
        <v>810</v>
      </c>
      <c r="E163" s="4">
        <v>750.0</v>
      </c>
    </row>
    <row r="164" ht="15.75" customHeight="1">
      <c r="A164" s="4">
        <v>750.0</v>
      </c>
      <c r="B164" s="4" t="s">
        <v>88</v>
      </c>
      <c r="C164" s="4" t="s">
        <v>664</v>
      </c>
      <c r="E164" s="4">
        <v>750.0</v>
      </c>
    </row>
    <row r="165" ht="15.75" customHeight="1">
      <c r="A165" s="4">
        <v>750.0</v>
      </c>
      <c r="B165" s="4" t="s">
        <v>88</v>
      </c>
      <c r="C165" s="4" t="s">
        <v>811</v>
      </c>
      <c r="E165" s="4">
        <v>750.0</v>
      </c>
    </row>
    <row r="166" ht="15.75" customHeight="1">
      <c r="A166" s="4">
        <v>750.0</v>
      </c>
      <c r="B166" s="4" t="s">
        <v>88</v>
      </c>
      <c r="C166" s="4" t="s">
        <v>812</v>
      </c>
      <c r="E166" s="4">
        <v>750.0</v>
      </c>
    </row>
    <row r="167" ht="15.75" customHeight="1">
      <c r="A167" s="4">
        <v>750.0</v>
      </c>
      <c r="B167" s="4" t="s">
        <v>88</v>
      </c>
      <c r="C167" s="4" t="s">
        <v>813</v>
      </c>
      <c r="E167" s="4">
        <v>750.0</v>
      </c>
    </row>
    <row r="168" ht="15.75" customHeight="1">
      <c r="A168" s="4">
        <v>750.0</v>
      </c>
      <c r="B168" s="4" t="s">
        <v>88</v>
      </c>
      <c r="C168" s="4" t="s">
        <v>814</v>
      </c>
      <c r="E168" s="4">
        <v>750.0</v>
      </c>
    </row>
    <row r="169" ht="15.75" customHeight="1">
      <c r="A169" s="4">
        <v>750.0</v>
      </c>
      <c r="B169" s="4" t="s">
        <v>88</v>
      </c>
      <c r="C169" s="4" t="s">
        <v>815</v>
      </c>
      <c r="E169" s="4">
        <v>750.0</v>
      </c>
    </row>
    <row r="170" ht="15.75" customHeight="1">
      <c r="A170" s="4">
        <v>750.0</v>
      </c>
      <c r="B170" s="4" t="s">
        <v>88</v>
      </c>
      <c r="C170" s="4" t="s">
        <v>816</v>
      </c>
      <c r="E170" s="4">
        <v>750.0</v>
      </c>
    </row>
    <row r="171" ht="15.75" customHeight="1">
      <c r="A171" s="4">
        <v>750.0</v>
      </c>
      <c r="B171" s="4" t="s">
        <v>88</v>
      </c>
      <c r="C171" s="4" t="s">
        <v>817</v>
      </c>
      <c r="E171" s="4">
        <v>750.0</v>
      </c>
    </row>
    <row r="172" ht="15.75" customHeight="1">
      <c r="A172" s="4">
        <v>750.0</v>
      </c>
      <c r="B172" s="4" t="s">
        <v>88</v>
      </c>
      <c r="C172" s="4" t="s">
        <v>818</v>
      </c>
      <c r="E172" s="4">
        <v>750.0</v>
      </c>
    </row>
    <row r="173" ht="15.75" customHeight="1">
      <c r="A173" s="4">
        <v>750.0</v>
      </c>
      <c r="B173" s="4" t="s">
        <v>88</v>
      </c>
      <c r="C173" s="4" t="s">
        <v>819</v>
      </c>
      <c r="E173" s="4">
        <v>750.0</v>
      </c>
    </row>
    <row r="174" ht="15.75" customHeight="1">
      <c r="A174" s="4">
        <v>750.0</v>
      </c>
      <c r="B174" s="4" t="s">
        <v>88</v>
      </c>
      <c r="C174" s="4" t="s">
        <v>820</v>
      </c>
      <c r="E174" s="4">
        <v>750.0</v>
      </c>
    </row>
    <row r="175" ht="15.75" customHeight="1">
      <c r="A175" s="4">
        <v>750.0</v>
      </c>
      <c r="B175" s="4" t="s">
        <v>88</v>
      </c>
      <c r="C175" s="4" t="s">
        <v>821</v>
      </c>
      <c r="E175" s="4">
        <v>750.0</v>
      </c>
    </row>
    <row r="176" ht="15.75" customHeight="1">
      <c r="A176" s="4">
        <v>750.0</v>
      </c>
      <c r="B176" s="4" t="s">
        <v>88</v>
      </c>
      <c r="C176" s="4" t="s">
        <v>305</v>
      </c>
      <c r="E176" s="4">
        <v>750.0</v>
      </c>
    </row>
    <row r="177" ht="15.75" customHeight="1">
      <c r="A177" s="4">
        <v>190.0</v>
      </c>
      <c r="B177" s="4" t="s">
        <v>8</v>
      </c>
      <c r="C177" s="4" t="s">
        <v>11</v>
      </c>
      <c r="E177" s="3">
        <f t="shared" ref="E177:E179" si="11">A177*4</f>
        <v>760</v>
      </c>
    </row>
    <row r="178" ht="15.75" customHeight="1">
      <c r="A178" s="4">
        <v>190.0</v>
      </c>
      <c r="B178" s="4" t="s">
        <v>8</v>
      </c>
      <c r="C178" s="4" t="s">
        <v>73</v>
      </c>
      <c r="E178" s="3">
        <f t="shared" si="11"/>
        <v>760</v>
      </c>
    </row>
    <row r="179" ht="15.75" customHeight="1">
      <c r="A179" s="4">
        <v>190.0</v>
      </c>
      <c r="B179" s="4" t="s">
        <v>8</v>
      </c>
      <c r="C179" s="4" t="s">
        <v>822</v>
      </c>
      <c r="E179" s="3">
        <f t="shared" si="11"/>
        <v>760</v>
      </c>
    </row>
    <row r="180" ht="15.75" customHeight="1">
      <c r="A180" s="4">
        <v>760.0</v>
      </c>
      <c r="B180" s="4" t="s">
        <v>88</v>
      </c>
      <c r="C180" s="4" t="s">
        <v>823</v>
      </c>
      <c r="E180" s="4">
        <v>760.0</v>
      </c>
    </row>
    <row r="181" ht="15.75" customHeight="1">
      <c r="A181" s="4">
        <v>775.0</v>
      </c>
      <c r="B181" s="4" t="s">
        <v>88</v>
      </c>
      <c r="C181" s="4" t="s">
        <v>824</v>
      </c>
      <c r="E181" s="4">
        <v>775.0</v>
      </c>
    </row>
    <row r="182" ht="15.75" customHeight="1">
      <c r="A182" s="4">
        <v>780.0</v>
      </c>
      <c r="B182" s="4" t="s">
        <v>88</v>
      </c>
      <c r="C182" s="4" t="s">
        <v>825</v>
      </c>
      <c r="E182" s="4">
        <v>780.0</v>
      </c>
    </row>
    <row r="183" ht="15.75" customHeight="1">
      <c r="A183" s="4">
        <v>200.0</v>
      </c>
      <c r="B183" s="4" t="s">
        <v>8</v>
      </c>
      <c r="C183" s="4" t="s">
        <v>38</v>
      </c>
      <c r="E183" s="3">
        <f t="shared" ref="E183:E194" si="12">A183*4</f>
        <v>800</v>
      </c>
    </row>
    <row r="184" ht="15.75" customHeight="1">
      <c r="A184" s="4">
        <v>200.0</v>
      </c>
      <c r="B184" s="4" t="s">
        <v>8</v>
      </c>
      <c r="C184" s="4" t="s">
        <v>826</v>
      </c>
      <c r="E184" s="3">
        <f t="shared" si="12"/>
        <v>800</v>
      </c>
    </row>
    <row r="185" ht="15.75" customHeight="1">
      <c r="A185" s="4">
        <v>200.0</v>
      </c>
      <c r="B185" s="4" t="s">
        <v>8</v>
      </c>
      <c r="C185" s="4" t="s">
        <v>827</v>
      </c>
      <c r="E185" s="3">
        <f t="shared" si="12"/>
        <v>800</v>
      </c>
    </row>
    <row r="186" ht="15.75" customHeight="1">
      <c r="A186" s="4">
        <v>200.0</v>
      </c>
      <c r="B186" s="4" t="s">
        <v>8</v>
      </c>
      <c r="C186" s="4" t="s">
        <v>828</v>
      </c>
      <c r="E186" s="3">
        <f t="shared" si="12"/>
        <v>800</v>
      </c>
    </row>
    <row r="187" ht="15.75" customHeight="1">
      <c r="A187" s="4">
        <v>200.0</v>
      </c>
      <c r="B187" s="4" t="s">
        <v>8</v>
      </c>
      <c r="C187" s="4" t="s">
        <v>829</v>
      </c>
      <c r="E187" s="3">
        <f t="shared" si="12"/>
        <v>800</v>
      </c>
    </row>
    <row r="188" ht="15.75" customHeight="1">
      <c r="A188" s="4">
        <v>200.0</v>
      </c>
      <c r="B188" s="4" t="s">
        <v>8</v>
      </c>
      <c r="C188" s="4" t="s">
        <v>830</v>
      </c>
      <c r="E188" s="3">
        <f t="shared" si="12"/>
        <v>800</v>
      </c>
    </row>
    <row r="189" ht="15.75" customHeight="1">
      <c r="A189" s="4">
        <v>200.0</v>
      </c>
      <c r="B189" s="4" t="s">
        <v>8</v>
      </c>
      <c r="C189" s="4" t="s">
        <v>831</v>
      </c>
      <c r="E189" s="3">
        <f t="shared" si="12"/>
        <v>800</v>
      </c>
    </row>
    <row r="190" ht="15.75" customHeight="1">
      <c r="A190" s="4">
        <v>200.0</v>
      </c>
      <c r="B190" s="4" t="s">
        <v>8</v>
      </c>
      <c r="C190" s="4" t="s">
        <v>832</v>
      </c>
      <c r="E190" s="3">
        <f t="shared" si="12"/>
        <v>800</v>
      </c>
    </row>
    <row r="191" ht="15.75" customHeight="1">
      <c r="A191" s="4">
        <v>200.0</v>
      </c>
      <c r="B191" s="4" t="s">
        <v>8</v>
      </c>
      <c r="C191" s="4" t="s">
        <v>833</v>
      </c>
      <c r="E191" s="3">
        <f t="shared" si="12"/>
        <v>800</v>
      </c>
    </row>
    <row r="192" ht="15.75" customHeight="1">
      <c r="A192" s="4">
        <v>200.0</v>
      </c>
      <c r="B192" s="4" t="s">
        <v>8</v>
      </c>
      <c r="C192" s="4" t="s">
        <v>834</v>
      </c>
      <c r="E192" s="3">
        <f t="shared" si="12"/>
        <v>800</v>
      </c>
    </row>
    <row r="193" ht="15.75" customHeight="1">
      <c r="A193" s="4">
        <v>200.0</v>
      </c>
      <c r="B193" s="4" t="s">
        <v>8</v>
      </c>
      <c r="C193" s="4" t="s">
        <v>835</v>
      </c>
      <c r="E193" s="3">
        <f t="shared" si="12"/>
        <v>800</v>
      </c>
    </row>
    <row r="194" ht="15.75" customHeight="1">
      <c r="A194" s="4">
        <v>200.0</v>
      </c>
      <c r="B194" s="4" t="s">
        <v>8</v>
      </c>
      <c r="C194" s="4" t="s">
        <v>836</v>
      </c>
      <c r="E194" s="3">
        <f t="shared" si="12"/>
        <v>800</v>
      </c>
    </row>
    <row r="195" ht="15.75" customHeight="1">
      <c r="A195" s="4">
        <v>800.0</v>
      </c>
      <c r="B195" s="4" t="s">
        <v>88</v>
      </c>
      <c r="C195" s="4" t="s">
        <v>837</v>
      </c>
      <c r="E195" s="4">
        <v>800.0</v>
      </c>
    </row>
    <row r="196" ht="15.75" customHeight="1">
      <c r="A196" s="4">
        <v>800.0</v>
      </c>
      <c r="B196" s="4" t="s">
        <v>88</v>
      </c>
      <c r="C196" s="4" t="s">
        <v>838</v>
      </c>
      <c r="E196" s="4">
        <v>800.0</v>
      </c>
    </row>
    <row r="197" ht="15.75" customHeight="1">
      <c r="A197" s="4">
        <v>800.0</v>
      </c>
      <c r="B197" s="4" t="s">
        <v>88</v>
      </c>
      <c r="C197" s="4" t="s">
        <v>584</v>
      </c>
      <c r="E197" s="4">
        <v>800.0</v>
      </c>
    </row>
    <row r="198" ht="15.75" customHeight="1">
      <c r="A198" s="4">
        <v>800.0</v>
      </c>
      <c r="B198" s="4" t="s">
        <v>88</v>
      </c>
      <c r="C198" s="4" t="s">
        <v>839</v>
      </c>
      <c r="E198" s="4">
        <v>800.0</v>
      </c>
    </row>
    <row r="199" ht="15.75" customHeight="1">
      <c r="A199" s="4">
        <v>800.0</v>
      </c>
      <c r="B199" s="4" t="s">
        <v>88</v>
      </c>
      <c r="C199" s="4" t="s">
        <v>840</v>
      </c>
      <c r="E199" s="4">
        <v>800.0</v>
      </c>
    </row>
    <row r="200" ht="15.75" customHeight="1">
      <c r="A200" s="4">
        <v>800.0</v>
      </c>
      <c r="B200" s="4" t="s">
        <v>88</v>
      </c>
      <c r="C200" s="4" t="s">
        <v>841</v>
      </c>
      <c r="E200" s="4">
        <v>800.0</v>
      </c>
    </row>
    <row r="201" ht="15.75" customHeight="1">
      <c r="A201" s="4">
        <v>800.0</v>
      </c>
      <c r="B201" s="4" t="s">
        <v>88</v>
      </c>
      <c r="C201" s="4" t="s">
        <v>842</v>
      </c>
      <c r="E201" s="4">
        <v>800.0</v>
      </c>
    </row>
    <row r="202" ht="15.75" customHeight="1">
      <c r="A202" s="4">
        <v>800.0</v>
      </c>
      <c r="B202" s="4" t="s">
        <v>88</v>
      </c>
      <c r="C202" s="4" t="s">
        <v>843</v>
      </c>
      <c r="E202" s="4">
        <v>800.0</v>
      </c>
    </row>
    <row r="203" ht="15.75" customHeight="1">
      <c r="A203" s="4">
        <v>800.0</v>
      </c>
      <c r="B203" s="4" t="s">
        <v>88</v>
      </c>
      <c r="C203" s="4" t="s">
        <v>844</v>
      </c>
      <c r="E203" s="4">
        <v>800.0</v>
      </c>
    </row>
    <row r="204" ht="15.75" customHeight="1">
      <c r="A204" s="4">
        <v>800.0</v>
      </c>
      <c r="B204" s="4" t="s">
        <v>88</v>
      </c>
      <c r="C204" s="4" t="s">
        <v>845</v>
      </c>
      <c r="E204" s="4">
        <v>800.0</v>
      </c>
    </row>
    <row r="205" ht="15.75" customHeight="1">
      <c r="A205" s="4">
        <v>800.0</v>
      </c>
      <c r="B205" s="4" t="s">
        <v>88</v>
      </c>
      <c r="C205" s="4" t="s">
        <v>846</v>
      </c>
      <c r="E205" s="4">
        <v>800.0</v>
      </c>
    </row>
    <row r="206" ht="15.75" customHeight="1">
      <c r="A206" s="4">
        <v>800.0</v>
      </c>
      <c r="B206" s="4" t="s">
        <v>88</v>
      </c>
      <c r="C206" s="4" t="s">
        <v>847</v>
      </c>
      <c r="E206" s="4">
        <v>800.0</v>
      </c>
    </row>
    <row r="207" ht="15.75" customHeight="1">
      <c r="A207" s="4">
        <v>800.0</v>
      </c>
      <c r="B207" s="4" t="s">
        <v>88</v>
      </c>
      <c r="C207" s="4" t="s">
        <v>848</v>
      </c>
      <c r="E207" s="4">
        <v>800.0</v>
      </c>
    </row>
    <row r="208" ht="15.75" customHeight="1">
      <c r="A208" s="4">
        <v>800.0</v>
      </c>
      <c r="B208" s="4" t="s">
        <v>88</v>
      </c>
      <c r="C208" s="4" t="s">
        <v>849</v>
      </c>
      <c r="E208" s="4">
        <v>800.0</v>
      </c>
    </row>
    <row r="209" ht="15.75" customHeight="1">
      <c r="A209" s="4">
        <v>800.0</v>
      </c>
      <c r="B209" s="4" t="s">
        <v>88</v>
      </c>
      <c r="C209" s="4" t="s">
        <v>850</v>
      </c>
      <c r="E209" s="4">
        <v>800.0</v>
      </c>
    </row>
    <row r="210" ht="15.75" customHeight="1">
      <c r="A210" s="4">
        <v>800.0</v>
      </c>
      <c r="B210" s="4" t="s">
        <v>88</v>
      </c>
      <c r="C210" s="4" t="s">
        <v>851</v>
      </c>
      <c r="E210" s="4">
        <v>800.0</v>
      </c>
    </row>
    <row r="211" ht="15.75" customHeight="1">
      <c r="A211" s="4">
        <v>800.0</v>
      </c>
      <c r="B211" s="4" t="s">
        <v>88</v>
      </c>
      <c r="C211" s="4" t="s">
        <v>852</v>
      </c>
      <c r="E211" s="4">
        <v>800.0</v>
      </c>
    </row>
    <row r="212" ht="15.75" customHeight="1">
      <c r="A212" s="4">
        <v>800.0</v>
      </c>
      <c r="B212" s="4" t="s">
        <v>88</v>
      </c>
      <c r="C212" s="4" t="s">
        <v>853</v>
      </c>
      <c r="E212" s="4">
        <v>800.0</v>
      </c>
    </row>
    <row r="213" ht="15.75" customHeight="1">
      <c r="A213" s="4">
        <v>800.0</v>
      </c>
      <c r="B213" s="4" t="s">
        <v>88</v>
      </c>
      <c r="C213" s="4" t="s">
        <v>854</v>
      </c>
      <c r="E213" s="4">
        <v>800.0</v>
      </c>
    </row>
    <row r="214" ht="15.75" customHeight="1">
      <c r="A214" s="4">
        <v>800.0</v>
      </c>
      <c r="B214" s="4" t="s">
        <v>88</v>
      </c>
      <c r="C214" s="4" t="s">
        <v>855</v>
      </c>
      <c r="E214" s="4">
        <v>800.0</v>
      </c>
    </row>
    <row r="215" ht="15.75" customHeight="1">
      <c r="A215" s="4">
        <v>800.0</v>
      </c>
      <c r="B215" s="4" t="s">
        <v>88</v>
      </c>
      <c r="C215" s="4" t="s">
        <v>311</v>
      </c>
      <c r="E215" s="4">
        <v>800.0</v>
      </c>
    </row>
    <row r="216" ht="15.75" customHeight="1">
      <c r="A216" s="4">
        <v>800.0</v>
      </c>
      <c r="B216" s="4" t="s">
        <v>88</v>
      </c>
      <c r="C216" s="4" t="s">
        <v>856</v>
      </c>
      <c r="E216" s="4">
        <v>800.0</v>
      </c>
    </row>
    <row r="217" ht="15.75" customHeight="1">
      <c r="A217" s="4">
        <v>800.0</v>
      </c>
      <c r="B217" s="4" t="s">
        <v>88</v>
      </c>
      <c r="C217" s="4" t="s">
        <v>857</v>
      </c>
      <c r="E217" s="4">
        <v>800.0</v>
      </c>
    </row>
    <row r="218" ht="15.75" customHeight="1">
      <c r="A218" s="4">
        <v>210.0</v>
      </c>
      <c r="B218" s="4" t="s">
        <v>8</v>
      </c>
      <c r="C218" s="4" t="s">
        <v>858</v>
      </c>
      <c r="E218" s="3">
        <f>A218*4</f>
        <v>840</v>
      </c>
    </row>
    <row r="219" ht="15.75" customHeight="1">
      <c r="A219" s="4">
        <v>840.0</v>
      </c>
      <c r="B219" s="4" t="s">
        <v>88</v>
      </c>
      <c r="C219" s="4" t="s">
        <v>859</v>
      </c>
      <c r="E219" s="4">
        <v>840.0</v>
      </c>
    </row>
    <row r="220" ht="15.75" customHeight="1">
      <c r="A220" s="4">
        <v>850.0</v>
      </c>
      <c r="B220" s="4" t="s">
        <v>88</v>
      </c>
      <c r="C220" s="4" t="s">
        <v>92</v>
      </c>
      <c r="E220" s="4">
        <v>850.0</v>
      </c>
    </row>
    <row r="221" ht="15.75" customHeight="1">
      <c r="A221" s="4">
        <v>850.0</v>
      </c>
      <c r="B221" s="4" t="s">
        <v>88</v>
      </c>
      <c r="C221" s="4" t="s">
        <v>860</v>
      </c>
      <c r="E221" s="4">
        <v>850.0</v>
      </c>
    </row>
    <row r="222" ht="15.75" customHeight="1">
      <c r="A222" s="4">
        <v>850.0</v>
      </c>
      <c r="B222" s="4" t="s">
        <v>88</v>
      </c>
      <c r="C222" s="4" t="s">
        <v>861</v>
      </c>
      <c r="E222" s="4">
        <v>850.0</v>
      </c>
    </row>
    <row r="223" ht="15.75" customHeight="1">
      <c r="A223" s="4">
        <v>850.0</v>
      </c>
      <c r="B223" s="4" t="s">
        <v>88</v>
      </c>
      <c r="C223" s="4" t="s">
        <v>862</v>
      </c>
      <c r="E223" s="4">
        <v>850.0</v>
      </c>
    </row>
    <row r="224" ht="15.75" customHeight="1">
      <c r="A224" s="4">
        <v>850.0</v>
      </c>
      <c r="B224" s="4" t="s">
        <v>88</v>
      </c>
      <c r="C224" s="4" t="s">
        <v>863</v>
      </c>
      <c r="E224" s="4">
        <v>850.0</v>
      </c>
    </row>
    <row r="225" ht="15.75" customHeight="1">
      <c r="A225" s="4">
        <v>850.0</v>
      </c>
      <c r="B225" s="4" t="s">
        <v>88</v>
      </c>
      <c r="C225" s="4" t="s">
        <v>864</v>
      </c>
      <c r="E225" s="4">
        <v>850.0</v>
      </c>
    </row>
    <row r="226" ht="15.75" customHeight="1">
      <c r="A226" s="4">
        <v>850.0</v>
      </c>
      <c r="B226" s="4" t="s">
        <v>88</v>
      </c>
      <c r="C226" s="4" t="s">
        <v>865</v>
      </c>
      <c r="E226" s="4">
        <v>850.0</v>
      </c>
    </row>
    <row r="227" ht="15.75" customHeight="1">
      <c r="A227" s="4">
        <v>850.0</v>
      </c>
      <c r="B227" s="4" t="s">
        <v>88</v>
      </c>
      <c r="C227" s="4" t="s">
        <v>866</v>
      </c>
      <c r="E227" s="4">
        <v>850.0</v>
      </c>
    </row>
    <row r="228" ht="15.75" customHeight="1">
      <c r="A228" s="4">
        <v>850.0</v>
      </c>
      <c r="B228" s="4" t="s">
        <v>88</v>
      </c>
      <c r="C228" s="4" t="s">
        <v>867</v>
      </c>
      <c r="E228" s="4">
        <v>850.0</v>
      </c>
    </row>
    <row r="229" ht="15.75" customHeight="1">
      <c r="A229" s="4">
        <v>850.0</v>
      </c>
      <c r="B229" s="4" t="s">
        <v>88</v>
      </c>
      <c r="C229" s="4" t="s">
        <v>868</v>
      </c>
      <c r="E229" s="4">
        <v>850.0</v>
      </c>
    </row>
    <row r="230" ht="15.75" customHeight="1">
      <c r="A230" s="4">
        <v>850.0</v>
      </c>
      <c r="B230" s="4" t="s">
        <v>88</v>
      </c>
      <c r="C230" s="4" t="s">
        <v>869</v>
      </c>
      <c r="E230" s="4">
        <v>850.0</v>
      </c>
    </row>
    <row r="231" ht="15.75" customHeight="1">
      <c r="A231" s="4">
        <v>850.0</v>
      </c>
      <c r="B231" s="4" t="s">
        <v>88</v>
      </c>
      <c r="C231" s="4" t="s">
        <v>870</v>
      </c>
      <c r="E231" s="4">
        <v>850.0</v>
      </c>
    </row>
    <row r="232" ht="15.75" customHeight="1">
      <c r="A232" s="4">
        <v>850.0</v>
      </c>
      <c r="B232" s="4" t="s">
        <v>88</v>
      </c>
      <c r="C232" s="4" t="s">
        <v>871</v>
      </c>
      <c r="E232" s="4">
        <v>850.0</v>
      </c>
    </row>
    <row r="233" ht="15.75" customHeight="1">
      <c r="A233" s="4">
        <v>850.0</v>
      </c>
      <c r="B233" s="4" t="s">
        <v>88</v>
      </c>
      <c r="C233" s="4" t="s">
        <v>872</v>
      </c>
      <c r="E233" s="4">
        <v>850.0</v>
      </c>
    </row>
    <row r="234" ht="15.75" customHeight="1">
      <c r="A234" s="4">
        <v>850.0</v>
      </c>
      <c r="B234" s="4" t="s">
        <v>88</v>
      </c>
      <c r="C234" s="4" t="s">
        <v>873</v>
      </c>
      <c r="E234" s="4">
        <v>850.0</v>
      </c>
    </row>
    <row r="235" ht="15.75" customHeight="1">
      <c r="A235" s="4">
        <v>850.0</v>
      </c>
      <c r="B235" s="4" t="s">
        <v>88</v>
      </c>
      <c r="C235" s="4" t="s">
        <v>874</v>
      </c>
      <c r="E235" s="4">
        <v>850.0</v>
      </c>
    </row>
    <row r="236" ht="15.75" customHeight="1">
      <c r="A236" s="4">
        <v>215.0</v>
      </c>
      <c r="B236" s="4" t="s">
        <v>8</v>
      </c>
      <c r="C236" s="4" t="s">
        <v>875</v>
      </c>
      <c r="E236" s="3">
        <f>A236*4</f>
        <v>860</v>
      </c>
    </row>
    <row r="237" ht="15.75" customHeight="1">
      <c r="A237" s="4">
        <v>875.0</v>
      </c>
      <c r="B237" s="4" t="s">
        <v>88</v>
      </c>
      <c r="C237" s="4" t="s">
        <v>876</v>
      </c>
      <c r="E237" s="4">
        <v>875.0</v>
      </c>
    </row>
    <row r="238" ht="15.75" customHeight="1">
      <c r="A238" s="4">
        <v>880.0</v>
      </c>
      <c r="B238" s="4" t="s">
        <v>88</v>
      </c>
      <c r="C238" s="4" t="s">
        <v>877</v>
      </c>
      <c r="E238" s="4">
        <v>880.0</v>
      </c>
    </row>
    <row r="239" ht="15.75" customHeight="1">
      <c r="A239" s="4">
        <v>225.0</v>
      </c>
      <c r="B239" s="4" t="s">
        <v>8</v>
      </c>
      <c r="C239" s="4" t="s">
        <v>878</v>
      </c>
      <c r="E239" s="3">
        <f t="shared" ref="E239:E241" si="13">A239*4</f>
        <v>900</v>
      </c>
    </row>
    <row r="240" ht="15.75" customHeight="1">
      <c r="A240" s="4">
        <v>225.0</v>
      </c>
      <c r="B240" s="4" t="s">
        <v>8</v>
      </c>
      <c r="C240" s="4" t="s">
        <v>879</v>
      </c>
      <c r="E240" s="3">
        <f t="shared" si="13"/>
        <v>900</v>
      </c>
    </row>
    <row r="241" ht="15.75" customHeight="1">
      <c r="A241" s="4">
        <v>225.0</v>
      </c>
      <c r="B241" s="4" t="s">
        <v>8</v>
      </c>
      <c r="C241" s="4" t="s">
        <v>880</v>
      </c>
      <c r="E241" s="3">
        <f t="shared" si="13"/>
        <v>900</v>
      </c>
    </row>
    <row r="242" ht="15.75" customHeight="1">
      <c r="A242" s="4">
        <v>900.0</v>
      </c>
      <c r="B242" s="4" t="s">
        <v>88</v>
      </c>
      <c r="C242" s="4" t="s">
        <v>881</v>
      </c>
      <c r="E242" s="4">
        <v>900.0</v>
      </c>
    </row>
    <row r="243" ht="15.75" customHeight="1">
      <c r="A243" s="4">
        <v>900.0</v>
      </c>
      <c r="B243" s="4" t="s">
        <v>88</v>
      </c>
      <c r="C243" s="4" t="s">
        <v>882</v>
      </c>
      <c r="E243" s="4">
        <v>900.0</v>
      </c>
    </row>
    <row r="244" ht="15.75" customHeight="1">
      <c r="A244" s="4">
        <v>900.0</v>
      </c>
      <c r="B244" s="4" t="s">
        <v>88</v>
      </c>
      <c r="C244" s="4" t="s">
        <v>883</v>
      </c>
      <c r="E244" s="4">
        <v>900.0</v>
      </c>
    </row>
    <row r="245" ht="15.75" customHeight="1">
      <c r="A245" s="4">
        <v>900.0</v>
      </c>
      <c r="B245" s="4" t="s">
        <v>88</v>
      </c>
      <c r="C245" s="4" t="s">
        <v>884</v>
      </c>
      <c r="E245" s="4">
        <v>900.0</v>
      </c>
    </row>
    <row r="246" ht="15.75" customHeight="1">
      <c r="A246" s="4">
        <v>900.0</v>
      </c>
      <c r="B246" s="4" t="s">
        <v>88</v>
      </c>
      <c r="C246" s="4" t="s">
        <v>885</v>
      </c>
      <c r="E246" s="4">
        <v>900.0</v>
      </c>
    </row>
    <row r="247" ht="15.75" customHeight="1">
      <c r="A247" s="4">
        <v>900.0</v>
      </c>
      <c r="B247" s="4" t="s">
        <v>88</v>
      </c>
      <c r="C247" s="4" t="s">
        <v>886</v>
      </c>
      <c r="E247" s="4">
        <v>900.0</v>
      </c>
    </row>
    <row r="248" ht="15.75" customHeight="1">
      <c r="A248" s="4">
        <v>900.0</v>
      </c>
      <c r="B248" s="4" t="s">
        <v>88</v>
      </c>
      <c r="C248" s="4" t="s">
        <v>887</v>
      </c>
      <c r="E248" s="4">
        <v>900.0</v>
      </c>
    </row>
    <row r="249" ht="15.75" customHeight="1">
      <c r="A249" s="4">
        <v>900.0</v>
      </c>
      <c r="B249" s="4" t="s">
        <v>88</v>
      </c>
      <c r="C249" s="4" t="s">
        <v>888</v>
      </c>
      <c r="E249" s="4">
        <v>900.0</v>
      </c>
    </row>
    <row r="250" ht="15.75" customHeight="1">
      <c r="A250" s="4">
        <v>900.0</v>
      </c>
      <c r="B250" s="4" t="s">
        <v>88</v>
      </c>
      <c r="C250" s="4" t="s">
        <v>889</v>
      </c>
      <c r="E250" s="4">
        <v>900.0</v>
      </c>
    </row>
    <row r="251" ht="15.75" customHeight="1">
      <c r="A251" s="4">
        <v>900.0</v>
      </c>
      <c r="B251" s="4" t="s">
        <v>88</v>
      </c>
      <c r="C251" s="4" t="s">
        <v>890</v>
      </c>
      <c r="E251" s="4">
        <v>900.0</v>
      </c>
    </row>
    <row r="252" ht="15.75" customHeight="1">
      <c r="A252" s="4">
        <v>900.0</v>
      </c>
      <c r="B252" s="4" t="s">
        <v>88</v>
      </c>
      <c r="C252" s="4" t="s">
        <v>300</v>
      </c>
      <c r="E252" s="4">
        <v>900.0</v>
      </c>
    </row>
    <row r="253" ht="15.75" customHeight="1">
      <c r="A253" s="4">
        <v>900.0</v>
      </c>
      <c r="B253" s="4" t="s">
        <v>88</v>
      </c>
      <c r="C253" s="4" t="s">
        <v>891</v>
      </c>
      <c r="E253" s="4">
        <v>900.0</v>
      </c>
    </row>
    <row r="254" ht="15.75" customHeight="1">
      <c r="A254" s="4">
        <v>230.0</v>
      </c>
      <c r="B254" s="4" t="s">
        <v>8</v>
      </c>
      <c r="C254" s="4" t="s">
        <v>892</v>
      </c>
      <c r="E254" s="3">
        <f t="shared" ref="E254:E255" si="14">A254*4</f>
        <v>920</v>
      </c>
    </row>
    <row r="255" ht="15.75" customHeight="1">
      <c r="A255" s="4">
        <v>230.0</v>
      </c>
      <c r="B255" s="4" t="s">
        <v>8</v>
      </c>
      <c r="C255" s="4" t="s">
        <v>893</v>
      </c>
      <c r="E255" s="3">
        <f t="shared" si="14"/>
        <v>920</v>
      </c>
    </row>
    <row r="256" ht="15.75" customHeight="1">
      <c r="A256" s="4">
        <v>930.0</v>
      </c>
      <c r="B256" s="4" t="s">
        <v>88</v>
      </c>
      <c r="C256" s="4" t="s">
        <v>154</v>
      </c>
      <c r="E256" s="4">
        <v>930.0</v>
      </c>
    </row>
    <row r="257" ht="15.75" customHeight="1">
      <c r="A257" s="4">
        <v>950.0</v>
      </c>
      <c r="B257" s="4" t="s">
        <v>88</v>
      </c>
      <c r="C257" s="4" t="s">
        <v>894</v>
      </c>
      <c r="E257" s="4">
        <v>950.0</v>
      </c>
    </row>
    <row r="258" ht="15.75" customHeight="1">
      <c r="A258" s="4">
        <v>950.0</v>
      </c>
      <c r="B258" s="4" t="s">
        <v>88</v>
      </c>
      <c r="C258" s="4" t="s">
        <v>895</v>
      </c>
      <c r="E258" s="4">
        <v>950.0</v>
      </c>
    </row>
    <row r="259" ht="15.75" customHeight="1">
      <c r="A259" s="4">
        <v>950.0</v>
      </c>
      <c r="B259" s="4" t="s">
        <v>88</v>
      </c>
      <c r="C259" s="4" t="s">
        <v>896</v>
      </c>
      <c r="E259" s="4">
        <v>950.0</v>
      </c>
    </row>
    <row r="260" ht="15.75" customHeight="1">
      <c r="A260" s="4">
        <v>975.0</v>
      </c>
      <c r="B260" s="4" t="s">
        <v>88</v>
      </c>
      <c r="C260" s="4" t="s">
        <v>897</v>
      </c>
      <c r="E260" s="4">
        <v>975.0</v>
      </c>
    </row>
    <row r="261" ht="15.75" customHeight="1">
      <c r="A261" s="4">
        <v>975.0</v>
      </c>
      <c r="B261" s="4" t="s">
        <v>88</v>
      </c>
      <c r="C261" s="4" t="s">
        <v>898</v>
      </c>
      <c r="E261" s="4">
        <v>975.0</v>
      </c>
    </row>
    <row r="262" ht="15.75" customHeight="1">
      <c r="A262" s="4">
        <v>980.0</v>
      </c>
      <c r="B262" s="4" t="s">
        <v>88</v>
      </c>
      <c r="C262" s="4" t="s">
        <v>899</v>
      </c>
      <c r="E262" s="4">
        <v>980.0</v>
      </c>
    </row>
    <row r="263" ht="15.75" customHeight="1">
      <c r="A263" s="4">
        <v>990.0</v>
      </c>
      <c r="B263" s="4" t="s">
        <v>88</v>
      </c>
      <c r="C263" s="4" t="s">
        <v>900</v>
      </c>
      <c r="E263" s="4">
        <v>990.0</v>
      </c>
    </row>
    <row r="264" ht="15.75" customHeight="1">
      <c r="A264" s="4">
        <v>990.0</v>
      </c>
      <c r="B264" s="4" t="s">
        <v>88</v>
      </c>
      <c r="C264" s="4" t="s">
        <v>901</v>
      </c>
      <c r="E264" s="4">
        <v>990.0</v>
      </c>
    </row>
    <row r="265" ht="15.75" customHeight="1">
      <c r="A265" s="4">
        <v>995.0</v>
      </c>
      <c r="B265" s="4" t="s">
        <v>88</v>
      </c>
      <c r="C265" s="4" t="s">
        <v>902</v>
      </c>
      <c r="E265" s="4">
        <v>995.0</v>
      </c>
    </row>
    <row r="266" ht="15.75" customHeight="1">
      <c r="A266" s="4">
        <v>250.0</v>
      </c>
      <c r="B266" s="4" t="s">
        <v>8</v>
      </c>
      <c r="C266" s="4" t="s">
        <v>903</v>
      </c>
      <c r="E266" s="3">
        <f t="shared" ref="E266:E267" si="15">A266*4</f>
        <v>1000</v>
      </c>
    </row>
    <row r="267" ht="15.75" customHeight="1">
      <c r="A267" s="4">
        <v>250.0</v>
      </c>
      <c r="B267" s="4" t="s">
        <v>8</v>
      </c>
      <c r="C267" s="4" t="s">
        <v>904</v>
      </c>
      <c r="E267" s="3">
        <f t="shared" si="15"/>
        <v>1000</v>
      </c>
    </row>
    <row r="268" ht="15.75" customHeight="1">
      <c r="A268" s="4">
        <v>1000.0</v>
      </c>
      <c r="B268" s="4" t="s">
        <v>88</v>
      </c>
      <c r="C268" s="4" t="s">
        <v>905</v>
      </c>
      <c r="E268" s="4">
        <v>1000.0</v>
      </c>
    </row>
    <row r="269" ht="15.75" customHeight="1">
      <c r="A269" s="4">
        <v>1000.0</v>
      </c>
      <c r="B269" s="4" t="s">
        <v>88</v>
      </c>
      <c r="C269" s="4" t="s">
        <v>906</v>
      </c>
      <c r="E269" s="4">
        <v>1000.0</v>
      </c>
    </row>
    <row r="270" ht="15.75" customHeight="1">
      <c r="A270" s="4">
        <v>1000.0</v>
      </c>
      <c r="B270" s="4" t="s">
        <v>88</v>
      </c>
      <c r="C270" s="4" t="s">
        <v>907</v>
      </c>
      <c r="E270" s="4">
        <v>1000.0</v>
      </c>
    </row>
    <row r="271" ht="15.75" customHeight="1">
      <c r="A271" s="4">
        <v>1000.0</v>
      </c>
      <c r="B271" s="4" t="s">
        <v>88</v>
      </c>
      <c r="C271" s="4" t="s">
        <v>372</v>
      </c>
      <c r="E271" s="4">
        <v>1000.0</v>
      </c>
    </row>
    <row r="272" ht="15.75" customHeight="1">
      <c r="A272" s="4">
        <v>1050.0</v>
      </c>
      <c r="B272" s="4" t="s">
        <v>88</v>
      </c>
      <c r="C272" s="4" t="s">
        <v>908</v>
      </c>
      <c r="E272" s="4">
        <v>1050.0</v>
      </c>
    </row>
    <row r="273" ht="15.75" customHeight="1">
      <c r="A273" s="4">
        <v>270.0</v>
      </c>
      <c r="B273" s="4" t="s">
        <v>8</v>
      </c>
      <c r="C273" s="4" t="s">
        <v>909</v>
      </c>
      <c r="E273" s="3">
        <f>A273*4</f>
        <v>1080</v>
      </c>
    </row>
    <row r="274" ht="15.75" customHeight="1">
      <c r="A274" s="4">
        <v>1095.0</v>
      </c>
      <c r="B274" s="4" t="s">
        <v>88</v>
      </c>
      <c r="C274" s="4" t="s">
        <v>430</v>
      </c>
      <c r="E274" s="4">
        <v>1095.0</v>
      </c>
    </row>
    <row r="275" ht="15.75" customHeight="1">
      <c r="A275" s="4">
        <v>1100.0</v>
      </c>
      <c r="B275" s="4" t="s">
        <v>88</v>
      </c>
      <c r="C275" s="4" t="s">
        <v>910</v>
      </c>
      <c r="E275" s="4">
        <v>1100.0</v>
      </c>
    </row>
    <row r="276" ht="15.75" customHeight="1">
      <c r="A276" s="4">
        <v>1100.0</v>
      </c>
      <c r="B276" s="4" t="s">
        <v>88</v>
      </c>
      <c r="C276" s="4" t="s">
        <v>911</v>
      </c>
      <c r="E276" s="4">
        <v>1100.0</v>
      </c>
    </row>
    <row r="277" ht="15.75" customHeight="1">
      <c r="A277" s="4">
        <v>1100.0</v>
      </c>
      <c r="B277" s="4" t="s">
        <v>88</v>
      </c>
      <c r="C277" s="4" t="s">
        <v>912</v>
      </c>
      <c r="E277" s="4">
        <v>1100.0</v>
      </c>
    </row>
    <row r="278" ht="15.75" customHeight="1">
      <c r="A278" s="4">
        <v>1100.0</v>
      </c>
      <c r="B278" s="4" t="s">
        <v>88</v>
      </c>
      <c r="C278" s="4" t="s">
        <v>913</v>
      </c>
      <c r="E278" s="4">
        <v>1100.0</v>
      </c>
    </row>
    <row r="279" ht="15.75" customHeight="1">
      <c r="A279" s="4">
        <v>1150.0</v>
      </c>
      <c r="B279" s="4" t="s">
        <v>88</v>
      </c>
      <c r="C279" s="4" t="s">
        <v>914</v>
      </c>
      <c r="E279" s="4">
        <v>1150.0</v>
      </c>
    </row>
    <row r="280" ht="15.75" customHeight="1">
      <c r="A280" s="4">
        <v>1150.0</v>
      </c>
      <c r="B280" s="4" t="s">
        <v>88</v>
      </c>
      <c r="C280" s="4" t="s">
        <v>915</v>
      </c>
      <c r="E280" s="4">
        <v>1150.0</v>
      </c>
    </row>
    <row r="281" ht="15.75" customHeight="1">
      <c r="A281" s="4">
        <v>1150.0</v>
      </c>
      <c r="B281" s="4" t="s">
        <v>88</v>
      </c>
      <c r="C281" s="4" t="s">
        <v>916</v>
      </c>
      <c r="E281" s="4">
        <v>1150.0</v>
      </c>
    </row>
    <row r="282" ht="15.75" customHeight="1">
      <c r="A282" s="4">
        <v>1175.0</v>
      </c>
      <c r="B282" s="4" t="s">
        <v>88</v>
      </c>
      <c r="C282" s="4" t="s">
        <v>917</v>
      </c>
      <c r="E282" s="4">
        <v>1175.0</v>
      </c>
    </row>
    <row r="283" ht="15.75" customHeight="1">
      <c r="A283" s="4">
        <v>295.0</v>
      </c>
      <c r="B283" s="4" t="s">
        <v>8</v>
      </c>
      <c r="C283" s="4" t="s">
        <v>918</v>
      </c>
      <c r="E283" s="3">
        <f>A283*4</f>
        <v>1180</v>
      </c>
    </row>
    <row r="284" ht="15.75" customHeight="1">
      <c r="A284" s="4">
        <v>1180.0</v>
      </c>
      <c r="B284" s="4" t="s">
        <v>88</v>
      </c>
      <c r="C284" s="4" t="s">
        <v>374</v>
      </c>
      <c r="E284" s="4">
        <v>1180.0</v>
      </c>
    </row>
    <row r="285" ht="15.75" customHeight="1">
      <c r="A285" s="4">
        <v>1200.0</v>
      </c>
      <c r="B285" s="4" t="s">
        <v>88</v>
      </c>
      <c r="C285" s="4" t="s">
        <v>919</v>
      </c>
      <c r="E285" s="4">
        <v>1200.0</v>
      </c>
    </row>
    <row r="286" ht="15.75" customHeight="1">
      <c r="A286" s="4">
        <v>1200.0</v>
      </c>
      <c r="B286" s="4" t="s">
        <v>88</v>
      </c>
      <c r="C286" s="4" t="s">
        <v>920</v>
      </c>
      <c r="E286" s="4">
        <v>1200.0</v>
      </c>
    </row>
    <row r="287" ht="15.75" customHeight="1">
      <c r="A287" s="4">
        <v>1200.0</v>
      </c>
      <c r="B287" s="4" t="s">
        <v>88</v>
      </c>
      <c r="C287" s="4" t="s">
        <v>921</v>
      </c>
      <c r="E287" s="4">
        <v>1200.0</v>
      </c>
    </row>
    <row r="288" ht="15.75" customHeight="1">
      <c r="A288" s="4">
        <v>1200.0</v>
      </c>
      <c r="B288" s="4" t="s">
        <v>88</v>
      </c>
      <c r="C288" s="4" t="s">
        <v>921</v>
      </c>
      <c r="E288" s="4">
        <v>1200.0</v>
      </c>
    </row>
    <row r="289" ht="15.75" customHeight="1">
      <c r="A289" s="4">
        <v>1200.0</v>
      </c>
      <c r="B289" s="4" t="s">
        <v>88</v>
      </c>
      <c r="C289" s="4" t="s">
        <v>922</v>
      </c>
      <c r="E289" s="4">
        <v>1200.0</v>
      </c>
    </row>
    <row r="290" ht="15.75" customHeight="1">
      <c r="A290" s="4">
        <v>1220.0</v>
      </c>
      <c r="B290" s="4" t="s">
        <v>88</v>
      </c>
      <c r="C290" s="4" t="s">
        <v>923</v>
      </c>
      <c r="E290" s="4">
        <v>1220.0</v>
      </c>
    </row>
    <row r="291" ht="15.75" customHeight="1">
      <c r="A291" s="4">
        <v>1237.0</v>
      </c>
      <c r="B291" s="4" t="s">
        <v>88</v>
      </c>
      <c r="C291" s="4" t="s">
        <v>924</v>
      </c>
      <c r="E291" s="4">
        <v>1237.0</v>
      </c>
    </row>
    <row r="292" ht="15.75" customHeight="1">
      <c r="A292" s="4">
        <v>1265.0</v>
      </c>
      <c r="B292" s="4" t="s">
        <v>88</v>
      </c>
      <c r="C292" s="4" t="s">
        <v>925</v>
      </c>
      <c r="E292" s="4">
        <v>1265.0</v>
      </c>
    </row>
    <row r="293" ht="15.75" customHeight="1">
      <c r="A293" s="4">
        <v>1300.0</v>
      </c>
      <c r="B293" s="4" t="s">
        <v>88</v>
      </c>
      <c r="C293" s="4" t="s">
        <v>926</v>
      </c>
      <c r="E293" s="4">
        <v>1300.0</v>
      </c>
    </row>
    <row r="294" ht="15.75" customHeight="1">
      <c r="A294" s="4">
        <v>1600.0</v>
      </c>
      <c r="B294" s="4" t="s">
        <v>88</v>
      </c>
      <c r="C294" s="4" t="s">
        <v>927</v>
      </c>
      <c r="E294" s="4">
        <v>1600.0</v>
      </c>
    </row>
    <row r="295" ht="15.75" customHeight="1">
      <c r="A295" s="4">
        <v>1643.0</v>
      </c>
      <c r="B295" s="4" t="s">
        <v>88</v>
      </c>
      <c r="C295" s="4" t="s">
        <v>928</v>
      </c>
      <c r="E295" s="4">
        <v>1643.0</v>
      </c>
    </row>
    <row r="296" ht="15.75" customHeight="1">
      <c r="A296" s="4">
        <v>600.0</v>
      </c>
      <c r="B296" s="4" t="s">
        <v>8</v>
      </c>
      <c r="C296" s="4" t="s">
        <v>929</v>
      </c>
      <c r="E296" s="3">
        <f>A296*4</f>
        <v>2400</v>
      </c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51.14"/>
    <col customWidth="1" min="4" max="6" width="8.71"/>
    <col customWidth="1" min="7" max="7" width="13.29"/>
    <col customWidth="1" min="8" max="26" width="8.71"/>
  </cols>
  <sheetData>
    <row r="1">
      <c r="A1" s="8" t="s">
        <v>0</v>
      </c>
      <c r="B1" s="8" t="s">
        <v>1</v>
      </c>
      <c r="C1" s="8" t="s">
        <v>2</v>
      </c>
      <c r="D1" s="9" t="s">
        <v>930</v>
      </c>
      <c r="E1" s="9" t="s">
        <v>931</v>
      </c>
      <c r="G1" s="6" t="s">
        <v>932</v>
      </c>
      <c r="H1" s="6" t="s">
        <v>6</v>
      </c>
      <c r="I1" s="6" t="s">
        <v>7</v>
      </c>
    </row>
    <row r="2">
      <c r="A2" s="10">
        <v>140.0</v>
      </c>
      <c r="B2" s="10" t="s">
        <v>8</v>
      </c>
      <c r="C2" s="10" t="s">
        <v>933</v>
      </c>
      <c r="D2" s="11">
        <v>51.826355</v>
      </c>
      <c r="E2" s="11">
        <v>-8.232131</v>
      </c>
      <c r="G2" s="3">
        <f t="shared" ref="G2:G20" si="1">4*A2</f>
        <v>560</v>
      </c>
      <c r="H2" s="7">
        <f>MEDIAN(A2:A61)</f>
        <v>522.5</v>
      </c>
      <c r="I2" s="7">
        <f>Round(AVERAGE(A2:A1000),0)</f>
        <v>492</v>
      </c>
    </row>
    <row r="3">
      <c r="A3" s="10">
        <v>115.0</v>
      </c>
      <c r="B3" s="10" t="s">
        <v>8</v>
      </c>
      <c r="C3" s="10" t="s">
        <v>934</v>
      </c>
      <c r="D3" s="11">
        <v>51.933419</v>
      </c>
      <c r="E3" s="11">
        <v>-8.055281</v>
      </c>
      <c r="G3" s="3">
        <f t="shared" si="1"/>
        <v>460</v>
      </c>
    </row>
    <row r="4">
      <c r="A4" s="10">
        <v>135.0</v>
      </c>
      <c r="B4" s="10" t="s">
        <v>8</v>
      </c>
      <c r="C4" s="10" t="s">
        <v>935</v>
      </c>
      <c r="D4" s="11">
        <v>52.0775165</v>
      </c>
      <c r="E4" s="11">
        <v>-9.069821999999998</v>
      </c>
      <c r="G4" s="3">
        <f t="shared" si="1"/>
        <v>540</v>
      </c>
    </row>
    <row r="5">
      <c r="A5" s="10">
        <v>200.0</v>
      </c>
      <c r="B5" s="10" t="s">
        <v>8</v>
      </c>
      <c r="C5" s="10" t="s">
        <v>936</v>
      </c>
      <c r="D5" s="11">
        <v>51.926992</v>
      </c>
      <c r="E5" s="11">
        <v>-8.615493</v>
      </c>
      <c r="G5" s="3">
        <f t="shared" si="1"/>
        <v>800</v>
      </c>
    </row>
    <row r="6">
      <c r="A6" s="10">
        <v>150.0</v>
      </c>
      <c r="B6" s="10" t="s">
        <v>8</v>
      </c>
      <c r="C6" s="10" t="s">
        <v>937</v>
      </c>
      <c r="D6" s="11">
        <v>51.834413999999995</v>
      </c>
      <c r="E6" s="11">
        <v>-8.286103</v>
      </c>
      <c r="G6" s="3">
        <f t="shared" si="1"/>
        <v>600</v>
      </c>
    </row>
    <row r="7">
      <c r="A7" s="10">
        <v>160.0</v>
      </c>
      <c r="B7" s="10" t="s">
        <v>8</v>
      </c>
      <c r="C7" s="10" t="s">
        <v>938</v>
      </c>
      <c r="D7" s="11">
        <v>51.895773</v>
      </c>
      <c r="E7" s="11">
        <v>-8.410336</v>
      </c>
      <c r="G7" s="3">
        <f t="shared" si="1"/>
        <v>640</v>
      </c>
    </row>
    <row r="8">
      <c r="A8" s="10">
        <v>150.0</v>
      </c>
      <c r="B8" s="10" t="s">
        <v>8</v>
      </c>
      <c r="C8" s="10" t="s">
        <v>939</v>
      </c>
      <c r="D8" s="11">
        <v>38.257433</v>
      </c>
      <c r="E8" s="11">
        <v>-104.607177</v>
      </c>
      <c r="G8" s="3">
        <f t="shared" si="1"/>
        <v>600</v>
      </c>
    </row>
    <row r="9">
      <c r="A9" s="10">
        <v>170.0</v>
      </c>
      <c r="B9" s="10" t="s">
        <v>8</v>
      </c>
      <c r="C9" s="10" t="s">
        <v>940</v>
      </c>
      <c r="D9" s="11">
        <v>52.137356</v>
      </c>
      <c r="E9" s="11">
        <v>-8.64573</v>
      </c>
      <c r="G9" s="3">
        <f t="shared" si="1"/>
        <v>680</v>
      </c>
    </row>
    <row r="10">
      <c r="A10" s="10">
        <v>150.0</v>
      </c>
      <c r="B10" s="10" t="s">
        <v>8</v>
      </c>
      <c r="C10" s="10" t="s">
        <v>941</v>
      </c>
      <c r="D10" s="11">
        <v>51.848911</v>
      </c>
      <c r="E10" s="11">
        <v>-8.306636</v>
      </c>
      <c r="G10" s="3">
        <f t="shared" si="1"/>
        <v>600</v>
      </c>
    </row>
    <row r="11">
      <c r="A11" s="10">
        <v>125.0</v>
      </c>
      <c r="B11" s="10" t="s">
        <v>8</v>
      </c>
      <c r="C11" s="10" t="s">
        <v>942</v>
      </c>
      <c r="D11" s="11">
        <v>51.881337</v>
      </c>
      <c r="E11" s="11">
        <v>-8.49753</v>
      </c>
      <c r="G11" s="3">
        <f t="shared" si="1"/>
        <v>500</v>
      </c>
    </row>
    <row r="12">
      <c r="A12" s="10">
        <v>170.0</v>
      </c>
      <c r="B12" s="10" t="s">
        <v>8</v>
      </c>
      <c r="C12" s="10" t="s">
        <v>943</v>
      </c>
      <c r="D12" s="11">
        <v>51.882021</v>
      </c>
      <c r="E12" s="11">
        <v>-8.453566</v>
      </c>
      <c r="G12" s="3">
        <f t="shared" si="1"/>
        <v>680</v>
      </c>
    </row>
    <row r="13">
      <c r="A13" s="10">
        <v>170.0</v>
      </c>
      <c r="B13" s="10" t="s">
        <v>8</v>
      </c>
      <c r="C13" s="10" t="s">
        <v>944</v>
      </c>
      <c r="D13" s="11">
        <v>51.80338</v>
      </c>
      <c r="E13" s="11">
        <v>-8.574067</v>
      </c>
      <c r="G13" s="3">
        <f t="shared" si="1"/>
        <v>680</v>
      </c>
    </row>
    <row r="14">
      <c r="A14" s="10">
        <v>230.0</v>
      </c>
      <c r="B14" s="10" t="s">
        <v>8</v>
      </c>
      <c r="C14" s="10" t="s">
        <v>945</v>
      </c>
      <c r="D14" s="11">
        <v>51.870824</v>
      </c>
      <c r="E14" s="11">
        <v>-8.418905</v>
      </c>
      <c r="G14" s="3">
        <f t="shared" si="1"/>
        <v>920</v>
      </c>
    </row>
    <row r="15">
      <c r="A15" s="10">
        <v>180.0</v>
      </c>
      <c r="B15" s="10" t="s">
        <v>8</v>
      </c>
      <c r="C15" s="10" t="s">
        <v>946</v>
      </c>
      <c r="D15" s="11">
        <v>51.902213</v>
      </c>
      <c r="E15" s="11">
        <v>-8.480339</v>
      </c>
      <c r="G15" s="3">
        <f t="shared" si="1"/>
        <v>720</v>
      </c>
    </row>
    <row r="16">
      <c r="A16" s="10">
        <v>175.0</v>
      </c>
      <c r="B16" s="10" t="s">
        <v>8</v>
      </c>
      <c r="C16" s="10" t="s">
        <v>947</v>
      </c>
      <c r="D16" s="11">
        <v>51.913626</v>
      </c>
      <c r="E16" s="11">
        <v>-8.261731</v>
      </c>
      <c r="G16" s="3">
        <f t="shared" si="1"/>
        <v>700</v>
      </c>
    </row>
    <row r="17">
      <c r="A17" s="10">
        <v>160.0</v>
      </c>
      <c r="B17" s="10" t="s">
        <v>8</v>
      </c>
      <c r="C17" s="10" t="s">
        <v>948</v>
      </c>
      <c r="D17" s="11">
        <v>51.854204</v>
      </c>
      <c r="E17" s="11">
        <v>-8.311707</v>
      </c>
      <c r="G17" s="3">
        <f t="shared" si="1"/>
        <v>640</v>
      </c>
    </row>
    <row r="18">
      <c r="A18" s="10">
        <v>120.0</v>
      </c>
      <c r="B18" s="10" t="s">
        <v>8</v>
      </c>
      <c r="C18" s="10" t="s">
        <v>949</v>
      </c>
      <c r="D18" s="11">
        <v>52.079662</v>
      </c>
      <c r="E18" s="11">
        <v>-8.055868</v>
      </c>
      <c r="G18" s="3">
        <f t="shared" si="1"/>
        <v>480</v>
      </c>
    </row>
    <row r="19">
      <c r="A19" s="10">
        <v>125.0</v>
      </c>
      <c r="B19" s="10" t="s">
        <v>8</v>
      </c>
      <c r="C19" s="10" t="s">
        <v>950</v>
      </c>
      <c r="D19" s="11">
        <v>51.93126</v>
      </c>
      <c r="E19" s="11">
        <v>-8.395377</v>
      </c>
      <c r="G19" s="3">
        <f t="shared" si="1"/>
        <v>500</v>
      </c>
    </row>
    <row r="20">
      <c r="A20" s="10">
        <v>192.0</v>
      </c>
      <c r="B20" s="10" t="s">
        <v>8</v>
      </c>
      <c r="C20" s="10" t="s">
        <v>951</v>
      </c>
      <c r="D20" s="11">
        <v>3.06508799999999</v>
      </c>
      <c r="E20" s="11">
        <v>-73.129056</v>
      </c>
      <c r="G20" s="3">
        <f t="shared" si="1"/>
        <v>768</v>
      </c>
    </row>
    <row r="21" ht="15.75" customHeight="1">
      <c r="A21" s="10">
        <v>700.0</v>
      </c>
      <c r="B21" s="10" t="s">
        <v>88</v>
      </c>
      <c r="C21" s="10" t="s">
        <v>952</v>
      </c>
      <c r="D21" s="11">
        <v>51.876217</v>
      </c>
      <c r="E21" s="11">
        <v>-8.439815</v>
      </c>
      <c r="G21" s="10">
        <v>700.0</v>
      </c>
    </row>
    <row r="22" ht="15.75" customHeight="1">
      <c r="A22" s="10">
        <v>525.0</v>
      </c>
      <c r="B22" s="10" t="s">
        <v>88</v>
      </c>
      <c r="C22" s="10" t="s">
        <v>953</v>
      </c>
      <c r="D22" s="11">
        <v>51.87087</v>
      </c>
      <c r="E22" s="11">
        <v>-8.431926</v>
      </c>
      <c r="G22" s="10">
        <v>525.0</v>
      </c>
    </row>
    <row r="23" ht="15.75" customHeight="1">
      <c r="A23" s="10">
        <v>750.0</v>
      </c>
      <c r="B23" s="10" t="s">
        <v>88</v>
      </c>
      <c r="C23" s="10" t="s">
        <v>954</v>
      </c>
      <c r="D23" s="11">
        <v>51.897077</v>
      </c>
      <c r="E23" s="11">
        <v>-8.4654674</v>
      </c>
      <c r="G23" s="10">
        <v>750.0</v>
      </c>
    </row>
    <row r="24" ht="15.75" customHeight="1">
      <c r="A24" s="10">
        <v>550.0</v>
      </c>
      <c r="B24" s="10" t="s">
        <v>88</v>
      </c>
      <c r="C24" s="10" t="s">
        <v>955</v>
      </c>
      <c r="D24" s="11">
        <v>51.908474</v>
      </c>
      <c r="E24" s="11">
        <v>-8.445853</v>
      </c>
      <c r="G24" s="10">
        <v>550.0</v>
      </c>
    </row>
    <row r="25" ht="15.75" customHeight="1">
      <c r="A25" s="10">
        <v>525.0</v>
      </c>
      <c r="B25" s="10" t="s">
        <v>88</v>
      </c>
      <c r="C25" s="10" t="s">
        <v>956</v>
      </c>
      <c r="D25" s="11">
        <v>3.06508799999999</v>
      </c>
      <c r="E25" s="11">
        <v>-73.129056</v>
      </c>
      <c r="G25" s="10">
        <v>525.0</v>
      </c>
    </row>
    <row r="26" ht="15.75" customHeight="1">
      <c r="A26" s="10">
        <v>650.0</v>
      </c>
      <c r="B26" s="10" t="s">
        <v>88</v>
      </c>
      <c r="C26" s="10" t="s">
        <v>957</v>
      </c>
      <c r="D26" s="11">
        <v>52.011833</v>
      </c>
      <c r="E26" s="11">
        <v>-8.609532</v>
      </c>
      <c r="G26" s="10">
        <v>650.0</v>
      </c>
    </row>
    <row r="27" ht="15.75" customHeight="1">
      <c r="A27" s="10">
        <v>650.0</v>
      </c>
      <c r="B27" s="10" t="s">
        <v>88</v>
      </c>
      <c r="C27" s="10" t="s">
        <v>958</v>
      </c>
      <c r="D27" s="11">
        <v>51.88801</v>
      </c>
      <c r="E27" s="11">
        <v>-8.591154</v>
      </c>
      <c r="G27" s="10">
        <v>650.0</v>
      </c>
    </row>
    <row r="28" ht="15.75" customHeight="1">
      <c r="A28" s="10">
        <v>500.0</v>
      </c>
      <c r="B28" s="10" t="s">
        <v>88</v>
      </c>
      <c r="C28" s="10" t="s">
        <v>959</v>
      </c>
      <c r="D28" s="11">
        <v>51.982033</v>
      </c>
      <c r="E28" s="11">
        <v>-8.514853</v>
      </c>
      <c r="G28" s="10">
        <v>500.0</v>
      </c>
    </row>
    <row r="29" ht="15.75" customHeight="1">
      <c r="A29" s="10">
        <v>600.0</v>
      </c>
      <c r="B29" s="10" t="s">
        <v>88</v>
      </c>
      <c r="C29" s="10" t="s">
        <v>960</v>
      </c>
      <c r="D29" s="11">
        <v>51.933018</v>
      </c>
      <c r="E29" s="11">
        <v>-8.567592</v>
      </c>
      <c r="G29" s="10">
        <v>600.0</v>
      </c>
    </row>
    <row r="30" ht="15.75" customHeight="1">
      <c r="A30" s="10">
        <v>400.0</v>
      </c>
      <c r="B30" s="10" t="s">
        <v>88</v>
      </c>
      <c r="C30" s="10" t="s">
        <v>961</v>
      </c>
      <c r="D30" s="11">
        <v>52.129289</v>
      </c>
      <c r="E30" s="11">
        <v>-8.289369</v>
      </c>
      <c r="G30" s="10">
        <v>400.0</v>
      </c>
    </row>
    <row r="31" ht="15.75" customHeight="1">
      <c r="A31" s="10">
        <v>460.0</v>
      </c>
      <c r="B31" s="10" t="s">
        <v>88</v>
      </c>
      <c r="C31" s="10" t="s">
        <v>962</v>
      </c>
      <c r="D31" s="11">
        <v>3.06508799999999</v>
      </c>
      <c r="E31" s="11">
        <v>-73.129056</v>
      </c>
      <c r="G31" s="10">
        <v>460.0</v>
      </c>
    </row>
    <row r="32" ht="15.75" customHeight="1">
      <c r="A32" s="10">
        <v>550.0</v>
      </c>
      <c r="B32" s="10" t="s">
        <v>88</v>
      </c>
      <c r="C32" s="10" t="s">
        <v>963</v>
      </c>
      <c r="D32" s="11">
        <v>51.876217</v>
      </c>
      <c r="E32" s="11">
        <v>-8.439815</v>
      </c>
      <c r="G32" s="10">
        <v>550.0</v>
      </c>
    </row>
    <row r="33" ht="15.75" customHeight="1">
      <c r="A33" s="10">
        <v>320.0</v>
      </c>
      <c r="B33" s="10" t="s">
        <v>88</v>
      </c>
      <c r="C33" s="10" t="s">
        <v>964</v>
      </c>
      <c r="D33" s="11">
        <v>51.642174</v>
      </c>
      <c r="E33" s="11">
        <v>-8.874284</v>
      </c>
      <c r="G33" s="10">
        <v>320.0</v>
      </c>
    </row>
    <row r="34" ht="15.75" customHeight="1">
      <c r="A34" s="10">
        <v>420.0</v>
      </c>
      <c r="B34" s="10" t="s">
        <v>88</v>
      </c>
      <c r="C34" s="10" t="s">
        <v>965</v>
      </c>
      <c r="D34" s="11">
        <v>51.826862</v>
      </c>
      <c r="E34" s="11">
        <v>-8.397564</v>
      </c>
      <c r="G34" s="10">
        <v>420.0</v>
      </c>
    </row>
    <row r="35" ht="15.75" customHeight="1">
      <c r="A35" s="10">
        <v>800.0</v>
      </c>
      <c r="B35" s="10" t="s">
        <v>88</v>
      </c>
      <c r="C35" s="10" t="s">
        <v>966</v>
      </c>
      <c r="D35" s="11">
        <v>51.887017</v>
      </c>
      <c r="E35" s="11">
        <v>-8.426956</v>
      </c>
      <c r="G35" s="10">
        <v>800.0</v>
      </c>
    </row>
    <row r="36" ht="15.75" customHeight="1">
      <c r="A36" s="10">
        <v>700.0</v>
      </c>
      <c r="B36" s="10" t="s">
        <v>88</v>
      </c>
      <c r="C36" s="10" t="s">
        <v>967</v>
      </c>
      <c r="D36" s="11">
        <v>51.923144</v>
      </c>
      <c r="E36" s="11">
        <v>-8.384864</v>
      </c>
      <c r="G36" s="10">
        <v>700.0</v>
      </c>
    </row>
    <row r="37" ht="15.75" customHeight="1">
      <c r="A37" s="10">
        <v>500.0</v>
      </c>
      <c r="B37" s="10" t="s">
        <v>88</v>
      </c>
      <c r="C37" s="10" t="s">
        <v>968</v>
      </c>
      <c r="D37" s="11">
        <v>51.680252</v>
      </c>
      <c r="E37" s="11">
        <v>-9.45238</v>
      </c>
      <c r="G37" s="10">
        <v>500.0</v>
      </c>
    </row>
    <row r="38" ht="15.75" customHeight="1">
      <c r="A38" s="10">
        <v>900.0</v>
      </c>
      <c r="B38" s="10" t="s">
        <v>88</v>
      </c>
      <c r="C38" s="10" t="s">
        <v>969</v>
      </c>
      <c r="D38" s="11">
        <v>51.904926</v>
      </c>
      <c r="E38" s="11">
        <v>-8.959935</v>
      </c>
      <c r="G38" s="10">
        <v>900.0</v>
      </c>
    </row>
    <row r="39" ht="15.75" customHeight="1">
      <c r="A39" s="10">
        <v>850.0</v>
      </c>
      <c r="B39" s="10" t="s">
        <v>88</v>
      </c>
      <c r="C39" s="10" t="s">
        <v>970</v>
      </c>
      <c r="D39" s="11">
        <v>53.728752</v>
      </c>
      <c r="E39" s="11">
        <v>-9.139042</v>
      </c>
      <c r="G39" s="10">
        <v>850.0</v>
      </c>
    </row>
    <row r="40" ht="15.75" customHeight="1">
      <c r="A40" s="10">
        <v>600.0</v>
      </c>
      <c r="B40" s="10" t="s">
        <v>88</v>
      </c>
      <c r="C40" s="10" t="s">
        <v>971</v>
      </c>
      <c r="D40" s="11">
        <v>52.137356</v>
      </c>
      <c r="E40" s="11">
        <v>-8.64573</v>
      </c>
      <c r="G40" s="10">
        <v>600.0</v>
      </c>
    </row>
    <row r="41" ht="15.75" customHeight="1">
      <c r="A41" s="10">
        <v>650.0</v>
      </c>
      <c r="B41" s="10" t="s">
        <v>88</v>
      </c>
      <c r="C41" s="10" t="s">
        <v>972</v>
      </c>
      <c r="D41" s="11">
        <v>51.918809</v>
      </c>
      <c r="E41" s="11">
        <v>-8.391167</v>
      </c>
      <c r="G41" s="10">
        <v>650.0</v>
      </c>
    </row>
    <row r="42" ht="15.75" customHeight="1">
      <c r="A42" s="10">
        <v>850.0</v>
      </c>
      <c r="B42" s="10" t="s">
        <v>88</v>
      </c>
      <c r="C42" s="10" t="s">
        <v>973</v>
      </c>
      <c r="D42" s="11">
        <v>51.889565</v>
      </c>
      <c r="E42" s="11">
        <v>-8.495449</v>
      </c>
      <c r="G42" s="10">
        <v>850.0</v>
      </c>
    </row>
    <row r="43" ht="15.75" customHeight="1">
      <c r="A43" s="10">
        <v>600.0</v>
      </c>
      <c r="B43" s="10" t="s">
        <v>88</v>
      </c>
      <c r="C43" s="10" t="s">
        <v>974</v>
      </c>
      <c r="D43" s="11">
        <v>51.909478</v>
      </c>
      <c r="E43" s="11">
        <v>-8.472911</v>
      </c>
      <c r="G43" s="10">
        <v>600.0</v>
      </c>
    </row>
    <row r="44" ht="15.75" customHeight="1">
      <c r="A44" s="10">
        <v>450.0</v>
      </c>
      <c r="B44" s="10" t="s">
        <v>88</v>
      </c>
      <c r="C44" s="10" t="s">
        <v>975</v>
      </c>
      <c r="D44" s="11">
        <v>39.094154</v>
      </c>
      <c r="E44" s="11">
        <v>-104.864996</v>
      </c>
      <c r="G44" s="10">
        <v>450.0</v>
      </c>
    </row>
    <row r="45" ht="15.75" customHeight="1">
      <c r="A45" s="10">
        <v>525.0</v>
      </c>
      <c r="B45" s="10" t="s">
        <v>88</v>
      </c>
      <c r="C45" s="10" t="s">
        <v>976</v>
      </c>
      <c r="D45" s="11">
        <v>51.87014</v>
      </c>
      <c r="E45" s="11">
        <v>-8.653804</v>
      </c>
      <c r="G45" s="10">
        <v>525.0</v>
      </c>
    </row>
    <row r="46" ht="15.75" customHeight="1">
      <c r="A46" s="10">
        <v>850.0</v>
      </c>
      <c r="B46" s="10" t="s">
        <v>88</v>
      </c>
      <c r="C46" s="10" t="s">
        <v>977</v>
      </c>
      <c r="D46" s="11">
        <v>3.06508799999999</v>
      </c>
      <c r="E46" s="11">
        <v>-73.129056</v>
      </c>
      <c r="G46" s="10">
        <v>850.0</v>
      </c>
    </row>
    <row r="47" ht="15.75" customHeight="1">
      <c r="A47" s="10">
        <v>900.0</v>
      </c>
      <c r="B47" s="10" t="s">
        <v>88</v>
      </c>
      <c r="C47" s="10" t="s">
        <v>978</v>
      </c>
      <c r="D47" s="11">
        <v>51.88801</v>
      </c>
      <c r="E47" s="11">
        <v>-8.591154</v>
      </c>
      <c r="G47" s="10">
        <v>900.0</v>
      </c>
    </row>
    <row r="48" ht="15.75" customHeight="1">
      <c r="A48" s="10">
        <v>400.0</v>
      </c>
      <c r="B48" s="10" t="s">
        <v>88</v>
      </c>
      <c r="C48" s="10" t="s">
        <v>979</v>
      </c>
      <c r="D48" s="11">
        <v>51.82265</v>
      </c>
      <c r="E48" s="11">
        <v>-8.383929</v>
      </c>
      <c r="G48" s="10">
        <v>400.0</v>
      </c>
    </row>
    <row r="49" ht="15.75" customHeight="1">
      <c r="A49" s="10">
        <v>500.0</v>
      </c>
      <c r="B49" s="10" t="s">
        <v>88</v>
      </c>
      <c r="C49" s="10" t="s">
        <v>980</v>
      </c>
      <c r="D49" s="11">
        <v>52.163834</v>
      </c>
      <c r="E49" s="11">
        <v>-8.631127</v>
      </c>
      <c r="G49" s="10">
        <v>500.0</v>
      </c>
    </row>
    <row r="50" ht="15.75" customHeight="1">
      <c r="A50" s="10">
        <v>800.0</v>
      </c>
      <c r="B50" s="10" t="s">
        <v>88</v>
      </c>
      <c r="C50" s="10" t="s">
        <v>981</v>
      </c>
      <c r="D50" s="11">
        <v>39.94086</v>
      </c>
      <c r="E50" s="11">
        <v>-105.05274</v>
      </c>
      <c r="G50" s="10">
        <v>800.0</v>
      </c>
    </row>
    <row r="51" ht="15.75" customHeight="1">
      <c r="A51" s="10">
        <v>520.0</v>
      </c>
      <c r="B51" s="10" t="s">
        <v>88</v>
      </c>
      <c r="C51" s="10" t="s">
        <v>982</v>
      </c>
      <c r="D51" s="11">
        <v>51.95254</v>
      </c>
      <c r="E51" s="11">
        <v>-7.8465</v>
      </c>
      <c r="G51" s="10">
        <v>520.0</v>
      </c>
    </row>
    <row r="52" ht="15.75" customHeight="1">
      <c r="A52" s="10">
        <v>750.0</v>
      </c>
      <c r="B52" s="10" t="s">
        <v>88</v>
      </c>
      <c r="C52" s="10" t="s">
        <v>983</v>
      </c>
      <c r="D52" s="11">
        <v>51.807013</v>
      </c>
      <c r="E52" s="11">
        <v>-8.393231</v>
      </c>
      <c r="G52" s="10">
        <v>750.0</v>
      </c>
    </row>
    <row r="53" ht="15.75" customHeight="1">
      <c r="A53" s="10">
        <v>700.0</v>
      </c>
      <c r="B53" s="10" t="s">
        <v>88</v>
      </c>
      <c r="C53" s="10" t="s">
        <v>984</v>
      </c>
      <c r="D53" s="11">
        <v>51.826355</v>
      </c>
      <c r="E53" s="11">
        <v>-8.232131</v>
      </c>
      <c r="G53" s="10">
        <v>700.0</v>
      </c>
    </row>
    <row r="54" ht="15.75" customHeight="1">
      <c r="A54" s="10">
        <v>600.0</v>
      </c>
      <c r="B54" s="10" t="s">
        <v>88</v>
      </c>
      <c r="C54" s="10" t="s">
        <v>985</v>
      </c>
      <c r="D54" s="11">
        <v>51.826355</v>
      </c>
      <c r="E54" s="11">
        <v>-8.232131</v>
      </c>
      <c r="G54" s="10">
        <v>600.0</v>
      </c>
    </row>
    <row r="55" ht="15.75" customHeight="1">
      <c r="A55" s="10">
        <v>590.0</v>
      </c>
      <c r="B55" s="10" t="s">
        <v>88</v>
      </c>
      <c r="C55" s="10" t="s">
        <v>986</v>
      </c>
      <c r="D55" s="11">
        <v>51.826355</v>
      </c>
      <c r="E55" s="11">
        <v>-8.232131</v>
      </c>
      <c r="G55" s="10">
        <v>590.0</v>
      </c>
    </row>
    <row r="56" ht="15.75" customHeight="1">
      <c r="A56" s="10">
        <v>500.0</v>
      </c>
      <c r="B56" s="10" t="s">
        <v>88</v>
      </c>
      <c r="C56" s="10" t="s">
        <v>987</v>
      </c>
      <c r="D56" s="11">
        <v>52.137356</v>
      </c>
      <c r="E56" s="11">
        <v>-8.64573</v>
      </c>
      <c r="G56" s="10">
        <v>500.0</v>
      </c>
    </row>
    <row r="57" ht="15.75" customHeight="1">
      <c r="A57" s="10">
        <v>850.0</v>
      </c>
      <c r="B57" s="10" t="s">
        <v>88</v>
      </c>
      <c r="C57" s="10" t="s">
        <v>988</v>
      </c>
      <c r="D57" s="11">
        <v>51.913803</v>
      </c>
      <c r="E57" s="11">
        <v>-8.156904</v>
      </c>
      <c r="G57" s="10">
        <v>850.0</v>
      </c>
    </row>
    <row r="58" ht="15.75" customHeight="1">
      <c r="A58" s="10">
        <v>750.0</v>
      </c>
      <c r="B58" s="10" t="s">
        <v>88</v>
      </c>
      <c r="C58" s="10" t="s">
        <v>989</v>
      </c>
      <c r="D58" s="11">
        <v>52.01342</v>
      </c>
      <c r="E58" s="11">
        <v>-8.5504</v>
      </c>
      <c r="G58" s="10">
        <v>750.0</v>
      </c>
    </row>
    <row r="59" ht="15.75" customHeight="1">
      <c r="A59" s="10">
        <v>850.0</v>
      </c>
      <c r="B59" s="10" t="s">
        <v>88</v>
      </c>
      <c r="C59" s="10" t="s">
        <v>990</v>
      </c>
      <c r="D59" s="11">
        <v>52.079025</v>
      </c>
      <c r="E59" s="11">
        <v>-8.382011</v>
      </c>
      <c r="G59" s="10">
        <v>850.0</v>
      </c>
    </row>
    <row r="60" ht="15.75" customHeight="1">
      <c r="A60" s="10">
        <v>707.0</v>
      </c>
      <c r="B60" s="10" t="s">
        <v>88</v>
      </c>
      <c r="C60" s="10" t="s">
        <v>991</v>
      </c>
      <c r="D60" s="11">
        <v>51.897077</v>
      </c>
      <c r="E60" s="11">
        <v>-8.4654674</v>
      </c>
      <c r="G60" s="10">
        <v>707.0</v>
      </c>
    </row>
    <row r="61" ht="15.75" customHeight="1">
      <c r="A61" s="10">
        <v>1200.0</v>
      </c>
      <c r="B61" s="10" t="s">
        <v>88</v>
      </c>
      <c r="C61" s="10" t="s">
        <v>992</v>
      </c>
      <c r="D61" s="11">
        <v>51.897077</v>
      </c>
      <c r="E61" s="11">
        <v>-8.4654674</v>
      </c>
      <c r="G61" s="10">
        <v>1200.0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49.86"/>
    <col customWidth="1" min="4" max="4" width="8.71"/>
    <col customWidth="1" min="5" max="5" width="12.57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3"/>
      <c r="E1" s="2" t="s">
        <v>5</v>
      </c>
      <c r="F1" s="6" t="s">
        <v>6</v>
      </c>
      <c r="G1" s="6" t="s">
        <v>7</v>
      </c>
    </row>
    <row r="2">
      <c r="A2" s="4">
        <v>150.0</v>
      </c>
      <c r="B2" s="4" t="s">
        <v>88</v>
      </c>
      <c r="C2" s="4" t="s">
        <v>993</v>
      </c>
      <c r="D2" s="3"/>
      <c r="E2" s="4">
        <v>150.0</v>
      </c>
      <c r="F2" s="7">
        <f>MEDIAN(E2:E147)</f>
        <v>720</v>
      </c>
      <c r="G2" s="7">
        <f>ROUND(AVERAGE(E2:E147),0)</f>
        <v>756</v>
      </c>
    </row>
    <row r="3">
      <c r="A3" s="4">
        <v>350.0</v>
      </c>
      <c r="B3" s="4" t="s">
        <v>88</v>
      </c>
      <c r="C3" s="4" t="s">
        <v>994</v>
      </c>
      <c r="D3" s="3"/>
      <c r="E3" s="4">
        <v>350.0</v>
      </c>
    </row>
    <row r="4">
      <c r="A4" s="4">
        <v>400.0</v>
      </c>
      <c r="B4" s="4" t="s">
        <v>88</v>
      </c>
      <c r="C4" s="4" t="s">
        <v>995</v>
      </c>
      <c r="D4" s="3"/>
      <c r="E4" s="4">
        <v>400.0</v>
      </c>
    </row>
    <row r="5">
      <c r="A5" s="4">
        <v>420.0</v>
      </c>
      <c r="B5" s="4" t="s">
        <v>88</v>
      </c>
      <c r="C5" s="4" t="s">
        <v>965</v>
      </c>
      <c r="D5" s="3"/>
      <c r="E5" s="4">
        <v>420.0</v>
      </c>
    </row>
    <row r="6">
      <c r="A6" s="4">
        <v>420.0</v>
      </c>
      <c r="B6" s="4" t="s">
        <v>88</v>
      </c>
      <c r="C6" s="4" t="s">
        <v>996</v>
      </c>
      <c r="D6" s="3"/>
      <c r="E6" s="4">
        <v>420.0</v>
      </c>
    </row>
    <row r="7">
      <c r="A7" s="4">
        <v>440.0</v>
      </c>
      <c r="B7" s="4" t="s">
        <v>88</v>
      </c>
      <c r="C7" s="4" t="s">
        <v>997</v>
      </c>
      <c r="D7" s="3"/>
      <c r="E7" s="4">
        <v>440.0</v>
      </c>
    </row>
    <row r="8">
      <c r="A8" s="4">
        <v>450.0</v>
      </c>
      <c r="B8" s="4" t="s">
        <v>88</v>
      </c>
      <c r="C8" s="4" t="s">
        <v>998</v>
      </c>
      <c r="D8" s="3"/>
      <c r="E8" s="4">
        <v>450.0</v>
      </c>
    </row>
    <row r="9">
      <c r="A9" s="4">
        <v>480.0</v>
      </c>
      <c r="B9" s="4" t="s">
        <v>88</v>
      </c>
      <c r="C9" s="4" t="s">
        <v>999</v>
      </c>
      <c r="D9" s="3"/>
      <c r="E9" s="4">
        <v>480.0</v>
      </c>
    </row>
    <row r="10">
      <c r="A10" s="4">
        <v>489.0</v>
      </c>
      <c r="B10" s="4" t="s">
        <v>88</v>
      </c>
      <c r="C10" s="4" t="s">
        <v>1000</v>
      </c>
      <c r="D10" s="3"/>
      <c r="E10" s="4">
        <v>489.0</v>
      </c>
    </row>
    <row r="11">
      <c r="A11" s="4">
        <v>500.0</v>
      </c>
      <c r="B11" s="4" t="s">
        <v>88</v>
      </c>
      <c r="C11" s="4" t="s">
        <v>1001</v>
      </c>
      <c r="D11" s="3"/>
      <c r="E11" s="4">
        <v>500.0</v>
      </c>
    </row>
    <row r="12">
      <c r="A12" s="4">
        <v>500.0</v>
      </c>
      <c r="B12" s="4" t="s">
        <v>88</v>
      </c>
      <c r="C12" s="4" t="s">
        <v>1002</v>
      </c>
      <c r="D12" s="3"/>
      <c r="E12" s="4">
        <v>500.0</v>
      </c>
    </row>
    <row r="13">
      <c r="A13" s="4">
        <v>500.0</v>
      </c>
      <c r="B13" s="4" t="s">
        <v>88</v>
      </c>
      <c r="C13" s="4" t="s">
        <v>1003</v>
      </c>
      <c r="D13" s="3"/>
      <c r="E13" s="4">
        <v>500.0</v>
      </c>
    </row>
    <row r="14">
      <c r="A14" s="4">
        <v>500.0</v>
      </c>
      <c r="B14" s="4" t="s">
        <v>88</v>
      </c>
      <c r="C14" s="4" t="s">
        <v>1004</v>
      </c>
      <c r="D14" s="3"/>
      <c r="E14" s="4">
        <v>500.0</v>
      </c>
    </row>
    <row r="15">
      <c r="A15" s="4">
        <v>130.0</v>
      </c>
      <c r="B15" s="4" t="s">
        <v>8</v>
      </c>
      <c r="C15" s="4" t="s">
        <v>1005</v>
      </c>
      <c r="D15" s="3"/>
      <c r="E15" s="3">
        <f>A15*4</f>
        <v>520</v>
      </c>
    </row>
    <row r="16">
      <c r="A16" s="4">
        <v>525.0</v>
      </c>
      <c r="B16" s="4" t="s">
        <v>88</v>
      </c>
      <c r="C16" s="4" t="s">
        <v>1006</v>
      </c>
      <c r="D16" s="3"/>
      <c r="E16" s="4">
        <v>525.0</v>
      </c>
    </row>
    <row r="17">
      <c r="A17" s="4">
        <v>525.0</v>
      </c>
      <c r="B17" s="4" t="s">
        <v>88</v>
      </c>
      <c r="C17" s="4" t="s">
        <v>1007</v>
      </c>
      <c r="D17" s="3"/>
      <c r="E17" s="4">
        <v>525.0</v>
      </c>
    </row>
    <row r="18">
      <c r="A18" s="4">
        <v>535.0</v>
      </c>
      <c r="B18" s="4" t="s">
        <v>88</v>
      </c>
      <c r="C18" s="4" t="s">
        <v>1008</v>
      </c>
      <c r="D18" s="3"/>
      <c r="E18" s="4">
        <v>535.0</v>
      </c>
    </row>
    <row r="19">
      <c r="A19" s="4">
        <v>545.0</v>
      </c>
      <c r="B19" s="4" t="s">
        <v>88</v>
      </c>
      <c r="C19" s="4" t="s">
        <v>1009</v>
      </c>
      <c r="D19" s="3"/>
      <c r="E19" s="4">
        <v>545.0</v>
      </c>
    </row>
    <row r="20">
      <c r="A20" s="4">
        <v>550.0</v>
      </c>
      <c r="B20" s="4" t="s">
        <v>88</v>
      </c>
      <c r="C20" s="4" t="s">
        <v>1010</v>
      </c>
      <c r="D20" s="3"/>
      <c r="E20" s="4">
        <v>550.0</v>
      </c>
    </row>
    <row r="21" ht="15.75" customHeight="1">
      <c r="A21" s="4">
        <v>550.0</v>
      </c>
      <c r="B21" s="4" t="s">
        <v>88</v>
      </c>
      <c r="C21" s="4" t="s">
        <v>955</v>
      </c>
      <c r="D21" s="3"/>
      <c r="E21" s="4">
        <v>550.0</v>
      </c>
    </row>
    <row r="22" ht="15.75" customHeight="1">
      <c r="A22" s="4">
        <v>550.0</v>
      </c>
      <c r="B22" s="4" t="s">
        <v>88</v>
      </c>
      <c r="C22" s="4" t="s">
        <v>1011</v>
      </c>
      <c r="D22" s="3"/>
      <c r="E22" s="4">
        <v>550.0</v>
      </c>
    </row>
    <row r="23" ht="15.75" customHeight="1">
      <c r="A23" s="4">
        <v>550.0</v>
      </c>
      <c r="B23" s="4" t="s">
        <v>88</v>
      </c>
      <c r="C23" s="4" t="s">
        <v>1012</v>
      </c>
      <c r="D23" s="3"/>
      <c r="E23" s="4">
        <v>550.0</v>
      </c>
    </row>
    <row r="24" ht="15.75" customHeight="1">
      <c r="A24" s="4">
        <v>550.0</v>
      </c>
      <c r="B24" s="4" t="s">
        <v>88</v>
      </c>
      <c r="C24" s="4" t="s">
        <v>963</v>
      </c>
      <c r="D24" s="3"/>
      <c r="E24" s="4">
        <v>550.0</v>
      </c>
    </row>
    <row r="25" ht="15.75" customHeight="1">
      <c r="A25" s="4">
        <v>550.0</v>
      </c>
      <c r="B25" s="4" t="s">
        <v>88</v>
      </c>
      <c r="C25" s="4" t="s">
        <v>1013</v>
      </c>
      <c r="D25" s="3"/>
      <c r="E25" s="4">
        <v>550.0</v>
      </c>
    </row>
    <row r="26" ht="15.75" customHeight="1">
      <c r="A26" s="4">
        <v>550.0</v>
      </c>
      <c r="B26" s="4" t="s">
        <v>88</v>
      </c>
      <c r="C26" s="4" t="s">
        <v>1014</v>
      </c>
      <c r="D26" s="3"/>
      <c r="E26" s="4">
        <v>550.0</v>
      </c>
    </row>
    <row r="27" ht="15.75" customHeight="1">
      <c r="A27" s="4">
        <v>550.0</v>
      </c>
      <c r="B27" s="4" t="s">
        <v>88</v>
      </c>
      <c r="C27" s="4" t="s">
        <v>1015</v>
      </c>
      <c r="D27" s="3"/>
      <c r="E27" s="4">
        <v>550.0</v>
      </c>
    </row>
    <row r="28" ht="15.75" customHeight="1">
      <c r="A28" s="4">
        <v>140.0</v>
      </c>
      <c r="B28" s="4" t="s">
        <v>8</v>
      </c>
      <c r="C28" s="4" t="s">
        <v>1016</v>
      </c>
      <c r="D28" s="3"/>
      <c r="E28" s="3">
        <f>A28*4</f>
        <v>560</v>
      </c>
    </row>
    <row r="29" ht="15.75" customHeight="1">
      <c r="A29" s="4">
        <v>575.0</v>
      </c>
      <c r="B29" s="4" t="s">
        <v>88</v>
      </c>
      <c r="C29" s="4" t="s">
        <v>1017</v>
      </c>
      <c r="D29" s="3"/>
      <c r="E29" s="4">
        <v>575.0</v>
      </c>
    </row>
    <row r="30" ht="15.75" customHeight="1">
      <c r="A30" s="4">
        <v>580.0</v>
      </c>
      <c r="B30" s="4" t="s">
        <v>88</v>
      </c>
      <c r="C30" s="4" t="s">
        <v>1018</v>
      </c>
      <c r="D30" s="3"/>
      <c r="E30" s="4">
        <v>580.0</v>
      </c>
    </row>
    <row r="31" ht="15.75" customHeight="1">
      <c r="A31" s="4">
        <v>580.0</v>
      </c>
      <c r="B31" s="4" t="s">
        <v>88</v>
      </c>
      <c r="C31" s="4" t="s">
        <v>1019</v>
      </c>
      <c r="D31" s="3"/>
      <c r="E31" s="4">
        <v>580.0</v>
      </c>
    </row>
    <row r="32" ht="15.75" customHeight="1">
      <c r="A32" s="4">
        <v>590.0</v>
      </c>
      <c r="B32" s="4" t="s">
        <v>88</v>
      </c>
      <c r="C32" s="4" t="s">
        <v>1020</v>
      </c>
      <c r="D32" s="3"/>
      <c r="E32" s="4">
        <v>590.0</v>
      </c>
    </row>
    <row r="33" ht="15.75" customHeight="1">
      <c r="A33" s="4">
        <v>150.0</v>
      </c>
      <c r="B33" s="4" t="s">
        <v>8</v>
      </c>
      <c r="C33" s="4" t="s">
        <v>1021</v>
      </c>
      <c r="D33" s="3"/>
      <c r="E33" s="3">
        <f t="shared" ref="E33:E38" si="1">A33*4</f>
        <v>600</v>
      </c>
    </row>
    <row r="34" ht="15.75" customHeight="1">
      <c r="A34" s="4">
        <v>150.0</v>
      </c>
      <c r="B34" s="4" t="s">
        <v>8</v>
      </c>
      <c r="C34" s="4" t="s">
        <v>1022</v>
      </c>
      <c r="D34" s="3"/>
      <c r="E34" s="3">
        <f t="shared" si="1"/>
        <v>600</v>
      </c>
    </row>
    <row r="35" ht="15.75" customHeight="1">
      <c r="A35" s="4">
        <v>150.0</v>
      </c>
      <c r="B35" s="4" t="s">
        <v>8</v>
      </c>
      <c r="C35" s="4" t="s">
        <v>1023</v>
      </c>
      <c r="D35" s="3"/>
      <c r="E35" s="3">
        <f t="shared" si="1"/>
        <v>600</v>
      </c>
    </row>
    <row r="36" ht="15.75" customHeight="1">
      <c r="A36" s="4">
        <v>150.0</v>
      </c>
      <c r="B36" s="4" t="s">
        <v>8</v>
      </c>
      <c r="C36" s="4" t="s">
        <v>1024</v>
      </c>
      <c r="D36" s="3"/>
      <c r="E36" s="3">
        <f t="shared" si="1"/>
        <v>600</v>
      </c>
    </row>
    <row r="37" ht="15.75" customHeight="1">
      <c r="A37" s="4">
        <v>150.0</v>
      </c>
      <c r="B37" s="4" t="s">
        <v>8</v>
      </c>
      <c r="C37" s="4" t="s">
        <v>1025</v>
      </c>
      <c r="D37" s="3"/>
      <c r="E37" s="3">
        <f t="shared" si="1"/>
        <v>600</v>
      </c>
    </row>
    <row r="38" ht="15.75" customHeight="1">
      <c r="A38" s="4">
        <v>150.0</v>
      </c>
      <c r="B38" s="4" t="s">
        <v>8</v>
      </c>
      <c r="C38" s="4" t="s">
        <v>1026</v>
      </c>
      <c r="D38" s="3"/>
      <c r="E38" s="3">
        <f t="shared" si="1"/>
        <v>600</v>
      </c>
    </row>
    <row r="39" ht="15.75" customHeight="1">
      <c r="A39" s="4">
        <v>600.0</v>
      </c>
      <c r="B39" s="4" t="s">
        <v>88</v>
      </c>
      <c r="C39" s="4" t="s">
        <v>1027</v>
      </c>
      <c r="D39" s="3"/>
      <c r="E39" s="4">
        <v>600.0</v>
      </c>
    </row>
    <row r="40" ht="15.75" customHeight="1">
      <c r="A40" s="4">
        <v>600.0</v>
      </c>
      <c r="B40" s="4" t="s">
        <v>88</v>
      </c>
      <c r="C40" s="4" t="s">
        <v>1028</v>
      </c>
      <c r="D40" s="3"/>
      <c r="E40" s="4">
        <v>600.0</v>
      </c>
    </row>
    <row r="41" ht="15.75" customHeight="1">
      <c r="A41" s="4">
        <v>600.0</v>
      </c>
      <c r="B41" s="4" t="s">
        <v>88</v>
      </c>
      <c r="C41" s="4" t="s">
        <v>1029</v>
      </c>
      <c r="D41" s="3"/>
      <c r="E41" s="4">
        <v>600.0</v>
      </c>
    </row>
    <row r="42" ht="15.75" customHeight="1">
      <c r="A42" s="4">
        <v>600.0</v>
      </c>
      <c r="B42" s="4" t="s">
        <v>88</v>
      </c>
      <c r="C42" s="4" t="s">
        <v>1030</v>
      </c>
      <c r="D42" s="3"/>
      <c r="E42" s="4">
        <v>600.0</v>
      </c>
    </row>
    <row r="43" ht="15.75" customHeight="1">
      <c r="A43" s="4">
        <v>600.0</v>
      </c>
      <c r="B43" s="4" t="s">
        <v>88</v>
      </c>
      <c r="C43" s="4" t="s">
        <v>1031</v>
      </c>
      <c r="D43" s="3"/>
      <c r="E43" s="4">
        <v>600.0</v>
      </c>
    </row>
    <row r="44" ht="15.75" customHeight="1">
      <c r="A44" s="4">
        <v>600.0</v>
      </c>
      <c r="B44" s="4" t="s">
        <v>88</v>
      </c>
      <c r="C44" s="4" t="s">
        <v>1032</v>
      </c>
      <c r="D44" s="3"/>
      <c r="E44" s="4">
        <v>600.0</v>
      </c>
    </row>
    <row r="45" ht="15.75" customHeight="1">
      <c r="A45" s="4">
        <v>600.0</v>
      </c>
      <c r="B45" s="4" t="s">
        <v>88</v>
      </c>
      <c r="C45" s="4" t="s">
        <v>1033</v>
      </c>
      <c r="D45" s="3"/>
      <c r="E45" s="4">
        <v>600.0</v>
      </c>
    </row>
    <row r="46" ht="15.75" customHeight="1">
      <c r="A46" s="4">
        <v>600.0</v>
      </c>
      <c r="B46" s="4" t="s">
        <v>88</v>
      </c>
      <c r="C46" s="4" t="s">
        <v>1034</v>
      </c>
      <c r="D46" s="3"/>
      <c r="E46" s="4">
        <v>600.0</v>
      </c>
    </row>
    <row r="47" ht="15.75" customHeight="1">
      <c r="A47" s="4">
        <v>600.0</v>
      </c>
      <c r="B47" s="4" t="s">
        <v>88</v>
      </c>
      <c r="C47" s="4" t="s">
        <v>1035</v>
      </c>
      <c r="D47" s="3"/>
      <c r="E47" s="4">
        <v>600.0</v>
      </c>
    </row>
    <row r="48" ht="15.75" customHeight="1">
      <c r="A48" s="4">
        <v>600.0</v>
      </c>
      <c r="B48" s="4" t="s">
        <v>88</v>
      </c>
      <c r="C48" s="4" t="s">
        <v>1036</v>
      </c>
      <c r="D48" s="3"/>
      <c r="E48" s="4">
        <v>600.0</v>
      </c>
    </row>
    <row r="49" ht="15.75" customHeight="1">
      <c r="A49" s="4">
        <v>610.0</v>
      </c>
      <c r="B49" s="4" t="s">
        <v>88</v>
      </c>
      <c r="C49" s="4" t="s">
        <v>1037</v>
      </c>
      <c r="D49" s="3"/>
      <c r="E49" s="4">
        <v>610.0</v>
      </c>
    </row>
    <row r="50" ht="15.75" customHeight="1">
      <c r="A50" s="4">
        <v>160.0</v>
      </c>
      <c r="B50" s="4" t="s">
        <v>8</v>
      </c>
      <c r="C50" s="4" t="s">
        <v>1038</v>
      </c>
      <c r="D50" s="3"/>
      <c r="E50" s="3">
        <f t="shared" ref="E50:E51" si="2">A50*4</f>
        <v>640</v>
      </c>
    </row>
    <row r="51" ht="15.75" customHeight="1">
      <c r="A51" s="4">
        <v>160.0</v>
      </c>
      <c r="B51" s="4" t="s">
        <v>8</v>
      </c>
      <c r="C51" s="4" t="s">
        <v>1039</v>
      </c>
      <c r="D51" s="3"/>
      <c r="E51" s="3">
        <f t="shared" si="2"/>
        <v>640</v>
      </c>
    </row>
    <row r="52" ht="15.75" customHeight="1">
      <c r="A52" s="4">
        <v>640.0</v>
      </c>
      <c r="B52" s="4" t="s">
        <v>88</v>
      </c>
      <c r="C52" s="4" t="s">
        <v>1040</v>
      </c>
      <c r="D52" s="3"/>
      <c r="E52" s="4">
        <v>640.0</v>
      </c>
    </row>
    <row r="53" ht="15.75" customHeight="1">
      <c r="A53" s="4">
        <v>650.0</v>
      </c>
      <c r="B53" s="4" t="s">
        <v>88</v>
      </c>
      <c r="C53" s="4" t="s">
        <v>1041</v>
      </c>
      <c r="D53" s="3"/>
      <c r="E53" s="4">
        <v>650.0</v>
      </c>
    </row>
    <row r="54" ht="15.75" customHeight="1">
      <c r="A54" s="4">
        <v>650.0</v>
      </c>
      <c r="B54" s="4" t="s">
        <v>88</v>
      </c>
      <c r="C54" s="4" t="s">
        <v>1042</v>
      </c>
      <c r="D54" s="3"/>
      <c r="E54" s="4">
        <v>650.0</v>
      </c>
    </row>
    <row r="55" ht="15.75" customHeight="1">
      <c r="A55" s="4">
        <v>650.0</v>
      </c>
      <c r="B55" s="4" t="s">
        <v>88</v>
      </c>
      <c r="C55" s="4" t="s">
        <v>1043</v>
      </c>
      <c r="D55" s="3"/>
      <c r="E55" s="4">
        <v>650.0</v>
      </c>
    </row>
    <row r="56" ht="15.75" customHeight="1">
      <c r="A56" s="4">
        <v>650.0</v>
      </c>
      <c r="B56" s="4" t="s">
        <v>88</v>
      </c>
      <c r="C56" s="4" t="s">
        <v>1044</v>
      </c>
      <c r="D56" s="3"/>
      <c r="E56" s="4">
        <v>650.0</v>
      </c>
    </row>
    <row r="57" ht="15.75" customHeight="1">
      <c r="A57" s="4">
        <v>650.0</v>
      </c>
      <c r="B57" s="4" t="s">
        <v>88</v>
      </c>
      <c r="C57" s="4" t="s">
        <v>1045</v>
      </c>
      <c r="D57" s="3"/>
      <c r="E57" s="4">
        <v>650.0</v>
      </c>
    </row>
    <row r="58" ht="15.75" customHeight="1">
      <c r="A58" s="4">
        <v>650.0</v>
      </c>
      <c r="B58" s="4" t="s">
        <v>88</v>
      </c>
      <c r="C58" s="4" t="s">
        <v>1046</v>
      </c>
      <c r="D58" s="3"/>
      <c r="E58" s="4">
        <v>650.0</v>
      </c>
    </row>
    <row r="59" ht="15.75" customHeight="1">
      <c r="A59" s="4">
        <v>650.0</v>
      </c>
      <c r="B59" s="4" t="s">
        <v>88</v>
      </c>
      <c r="C59" s="4" t="s">
        <v>1047</v>
      </c>
      <c r="D59" s="3"/>
      <c r="E59" s="4">
        <v>650.0</v>
      </c>
    </row>
    <row r="60" ht="15.75" customHeight="1">
      <c r="A60" s="4">
        <v>650.0</v>
      </c>
      <c r="B60" s="4" t="s">
        <v>88</v>
      </c>
      <c r="C60" s="4" t="s">
        <v>1048</v>
      </c>
      <c r="D60" s="3"/>
      <c r="E60" s="4">
        <v>650.0</v>
      </c>
    </row>
    <row r="61" ht="15.75" customHeight="1">
      <c r="A61" s="4">
        <v>650.0</v>
      </c>
      <c r="B61" s="4" t="s">
        <v>88</v>
      </c>
      <c r="C61" s="4" t="s">
        <v>1049</v>
      </c>
      <c r="D61" s="3"/>
      <c r="E61" s="4">
        <v>650.0</v>
      </c>
    </row>
    <row r="62" ht="15.75" customHeight="1">
      <c r="A62" s="4">
        <v>675.0</v>
      </c>
      <c r="B62" s="4" t="s">
        <v>88</v>
      </c>
      <c r="C62" s="4" t="s">
        <v>1050</v>
      </c>
      <c r="D62" s="3"/>
      <c r="E62" s="4">
        <v>675.0</v>
      </c>
    </row>
    <row r="63" ht="15.75" customHeight="1">
      <c r="A63" s="4">
        <v>680.0</v>
      </c>
      <c r="B63" s="4" t="s">
        <v>88</v>
      </c>
      <c r="C63" s="4" t="s">
        <v>1051</v>
      </c>
      <c r="D63" s="3"/>
      <c r="E63" s="4">
        <v>680.0</v>
      </c>
    </row>
    <row r="64" ht="15.75" customHeight="1">
      <c r="A64" s="4">
        <v>680.0</v>
      </c>
      <c r="B64" s="4" t="s">
        <v>88</v>
      </c>
      <c r="C64" s="4" t="s">
        <v>1052</v>
      </c>
      <c r="D64" s="3"/>
      <c r="E64" s="4">
        <v>680.0</v>
      </c>
    </row>
    <row r="65" ht="15.75" customHeight="1">
      <c r="A65" s="4">
        <v>700.0</v>
      </c>
      <c r="B65" s="4" t="s">
        <v>88</v>
      </c>
      <c r="C65" s="4" t="s">
        <v>1053</v>
      </c>
      <c r="D65" s="3"/>
      <c r="E65" s="4">
        <v>700.0</v>
      </c>
    </row>
    <row r="66" ht="15.75" customHeight="1">
      <c r="A66" s="4">
        <v>700.0</v>
      </c>
      <c r="B66" s="4" t="s">
        <v>88</v>
      </c>
      <c r="C66" s="4" t="s">
        <v>1054</v>
      </c>
      <c r="D66" s="3"/>
      <c r="E66" s="4">
        <v>700.0</v>
      </c>
    </row>
    <row r="67" ht="15.75" customHeight="1">
      <c r="A67" s="4">
        <v>700.0</v>
      </c>
      <c r="B67" s="4" t="s">
        <v>88</v>
      </c>
      <c r="C67" s="4" t="s">
        <v>1055</v>
      </c>
      <c r="D67" s="3"/>
      <c r="E67" s="4">
        <v>700.0</v>
      </c>
    </row>
    <row r="68" ht="15.75" customHeight="1">
      <c r="A68" s="4">
        <v>700.0</v>
      </c>
      <c r="B68" s="4" t="s">
        <v>88</v>
      </c>
      <c r="C68" s="4" t="s">
        <v>1056</v>
      </c>
      <c r="D68" s="3"/>
      <c r="E68" s="4">
        <v>700.0</v>
      </c>
    </row>
    <row r="69" ht="15.75" customHeight="1">
      <c r="A69" s="4">
        <v>700.0</v>
      </c>
      <c r="B69" s="4" t="s">
        <v>88</v>
      </c>
      <c r="C69" s="4" t="s">
        <v>1057</v>
      </c>
      <c r="D69" s="3"/>
      <c r="E69" s="4">
        <v>700.0</v>
      </c>
    </row>
    <row r="70" ht="15.75" customHeight="1">
      <c r="A70" s="4">
        <v>700.0</v>
      </c>
      <c r="B70" s="4" t="s">
        <v>88</v>
      </c>
      <c r="C70" s="4" t="s">
        <v>967</v>
      </c>
      <c r="D70" s="3"/>
      <c r="E70" s="4">
        <v>700.0</v>
      </c>
    </row>
    <row r="71" ht="15.75" customHeight="1">
      <c r="A71" s="4">
        <v>700.0</v>
      </c>
      <c r="B71" s="4" t="s">
        <v>88</v>
      </c>
      <c r="C71" s="4" t="s">
        <v>1058</v>
      </c>
      <c r="D71" s="3"/>
      <c r="E71" s="4">
        <v>700.0</v>
      </c>
    </row>
    <row r="72" ht="15.75" customHeight="1">
      <c r="A72" s="4">
        <v>715.0</v>
      </c>
      <c r="B72" s="4" t="s">
        <v>88</v>
      </c>
      <c r="C72" s="4" t="s">
        <v>973</v>
      </c>
      <c r="D72" s="3"/>
      <c r="E72" s="4">
        <v>715.0</v>
      </c>
    </row>
    <row r="73" ht="15.75" customHeight="1">
      <c r="A73" s="4">
        <v>180.0</v>
      </c>
      <c r="B73" s="4" t="s">
        <v>8</v>
      </c>
      <c r="C73" s="4" t="s">
        <v>1059</v>
      </c>
      <c r="D73" s="3"/>
      <c r="E73" s="3">
        <f t="shared" ref="E73:E74" si="3">A73*4</f>
        <v>720</v>
      </c>
    </row>
    <row r="74" ht="15.75" customHeight="1">
      <c r="A74" s="4">
        <v>180.0</v>
      </c>
      <c r="B74" s="4" t="s">
        <v>8</v>
      </c>
      <c r="C74" s="4" t="s">
        <v>1060</v>
      </c>
      <c r="D74" s="3"/>
      <c r="E74" s="3">
        <f t="shared" si="3"/>
        <v>720</v>
      </c>
    </row>
    <row r="75" ht="15.75" customHeight="1">
      <c r="A75" s="4">
        <v>720.0</v>
      </c>
      <c r="B75" s="4" t="s">
        <v>88</v>
      </c>
      <c r="C75" s="4" t="s">
        <v>1061</v>
      </c>
      <c r="D75" s="3"/>
      <c r="E75" s="4">
        <v>720.0</v>
      </c>
    </row>
    <row r="76" ht="15.75" customHeight="1">
      <c r="A76" s="4">
        <v>724.0</v>
      </c>
      <c r="B76" s="4" t="s">
        <v>88</v>
      </c>
      <c r="C76" s="4" t="s">
        <v>1062</v>
      </c>
      <c r="D76" s="3"/>
      <c r="E76" s="4">
        <v>724.0</v>
      </c>
    </row>
    <row r="77" ht="15.75" customHeight="1">
      <c r="A77" s="4">
        <v>725.0</v>
      </c>
      <c r="B77" s="4" t="s">
        <v>88</v>
      </c>
      <c r="C77" s="4" t="s">
        <v>1063</v>
      </c>
      <c r="D77" s="3"/>
      <c r="E77" s="4">
        <v>725.0</v>
      </c>
    </row>
    <row r="78" ht="15.75" customHeight="1">
      <c r="A78" s="4">
        <v>735.0</v>
      </c>
      <c r="B78" s="4" t="s">
        <v>88</v>
      </c>
      <c r="C78" s="4" t="s">
        <v>1064</v>
      </c>
      <c r="D78" s="3"/>
      <c r="E78" s="4">
        <v>735.0</v>
      </c>
    </row>
    <row r="79" ht="15.75" customHeight="1">
      <c r="A79" s="4">
        <v>740.0</v>
      </c>
      <c r="B79" s="4" t="s">
        <v>88</v>
      </c>
      <c r="C79" s="4" t="s">
        <v>1065</v>
      </c>
      <c r="D79" s="3"/>
      <c r="E79" s="4">
        <v>740.0</v>
      </c>
    </row>
    <row r="80" ht="15.75" customHeight="1">
      <c r="A80" s="4">
        <v>750.0</v>
      </c>
      <c r="B80" s="4" t="s">
        <v>88</v>
      </c>
      <c r="C80" s="4" t="s">
        <v>1066</v>
      </c>
      <c r="D80" s="3"/>
      <c r="E80" s="4">
        <v>750.0</v>
      </c>
    </row>
    <row r="81" ht="15.75" customHeight="1">
      <c r="A81" s="4">
        <v>750.0</v>
      </c>
      <c r="B81" s="4" t="s">
        <v>88</v>
      </c>
      <c r="C81" s="4" t="s">
        <v>1067</v>
      </c>
      <c r="D81" s="3"/>
      <c r="E81" s="4">
        <v>750.0</v>
      </c>
    </row>
    <row r="82" ht="15.75" customHeight="1">
      <c r="A82" s="4">
        <v>750.0</v>
      </c>
      <c r="B82" s="4" t="s">
        <v>88</v>
      </c>
      <c r="C82" s="4" t="s">
        <v>1068</v>
      </c>
      <c r="D82" s="3"/>
      <c r="E82" s="4">
        <v>750.0</v>
      </c>
    </row>
    <row r="83" ht="15.75" customHeight="1">
      <c r="A83" s="4">
        <v>750.0</v>
      </c>
      <c r="B83" s="4" t="s">
        <v>88</v>
      </c>
      <c r="C83" s="4" t="s">
        <v>1069</v>
      </c>
      <c r="D83" s="3"/>
      <c r="E83" s="4">
        <v>750.0</v>
      </c>
    </row>
    <row r="84" ht="15.75" customHeight="1">
      <c r="A84" s="4">
        <v>750.0</v>
      </c>
      <c r="B84" s="4" t="s">
        <v>88</v>
      </c>
      <c r="C84" s="4" t="s">
        <v>1070</v>
      </c>
      <c r="D84" s="3"/>
      <c r="E84" s="4">
        <v>750.0</v>
      </c>
    </row>
    <row r="85" ht="15.75" customHeight="1">
      <c r="A85" s="4">
        <v>750.0</v>
      </c>
      <c r="B85" s="4" t="s">
        <v>88</v>
      </c>
      <c r="C85" s="4" t="s">
        <v>1071</v>
      </c>
      <c r="D85" s="3"/>
      <c r="E85" s="4">
        <v>750.0</v>
      </c>
    </row>
    <row r="86" ht="15.75" customHeight="1">
      <c r="A86" s="4">
        <v>750.0</v>
      </c>
      <c r="B86" s="4" t="s">
        <v>88</v>
      </c>
      <c r="C86" s="4" t="s">
        <v>1072</v>
      </c>
      <c r="D86" s="3"/>
      <c r="E86" s="4">
        <v>750.0</v>
      </c>
    </row>
    <row r="87" ht="15.75" customHeight="1">
      <c r="A87" s="4">
        <v>750.0</v>
      </c>
      <c r="B87" s="4" t="s">
        <v>88</v>
      </c>
      <c r="C87" s="4" t="s">
        <v>1073</v>
      </c>
      <c r="D87" s="3"/>
      <c r="E87" s="4">
        <v>750.0</v>
      </c>
    </row>
    <row r="88" ht="15.75" customHeight="1">
      <c r="A88" s="4">
        <v>750.0</v>
      </c>
      <c r="B88" s="4" t="s">
        <v>88</v>
      </c>
      <c r="C88" s="4" t="s">
        <v>1074</v>
      </c>
      <c r="D88" s="3"/>
      <c r="E88" s="4">
        <v>750.0</v>
      </c>
    </row>
    <row r="89" ht="15.75" customHeight="1">
      <c r="A89" s="4">
        <v>750.0</v>
      </c>
      <c r="B89" s="4" t="s">
        <v>88</v>
      </c>
      <c r="C89" s="4" t="s">
        <v>1075</v>
      </c>
      <c r="D89" s="3"/>
      <c r="E89" s="4">
        <v>750.0</v>
      </c>
    </row>
    <row r="90" ht="15.75" customHeight="1">
      <c r="A90" s="4">
        <v>750.0</v>
      </c>
      <c r="B90" s="4" t="s">
        <v>88</v>
      </c>
      <c r="C90" s="4" t="s">
        <v>1076</v>
      </c>
      <c r="D90" s="3"/>
      <c r="E90" s="4">
        <v>750.0</v>
      </c>
    </row>
    <row r="91" ht="15.75" customHeight="1">
      <c r="A91" s="4">
        <v>195.0</v>
      </c>
      <c r="B91" s="4" t="s">
        <v>8</v>
      </c>
      <c r="C91" s="4" t="s">
        <v>1077</v>
      </c>
      <c r="D91" s="3"/>
      <c r="E91" s="3">
        <f t="shared" ref="E91:E92" si="4">A91*4</f>
        <v>780</v>
      </c>
    </row>
    <row r="92" ht="15.75" customHeight="1">
      <c r="A92" s="4">
        <v>195.0</v>
      </c>
      <c r="B92" s="4" t="s">
        <v>8</v>
      </c>
      <c r="C92" s="4" t="s">
        <v>1078</v>
      </c>
      <c r="D92" s="3"/>
      <c r="E92" s="3">
        <f t="shared" si="4"/>
        <v>780</v>
      </c>
    </row>
    <row r="93" ht="15.75" customHeight="1">
      <c r="A93" s="4">
        <v>790.0</v>
      </c>
      <c r="B93" s="4" t="s">
        <v>88</v>
      </c>
      <c r="C93" s="4" t="s">
        <v>1079</v>
      </c>
      <c r="D93" s="3"/>
      <c r="E93" s="4">
        <v>790.0</v>
      </c>
    </row>
    <row r="94" ht="15.75" customHeight="1">
      <c r="A94" s="4">
        <v>200.0</v>
      </c>
      <c r="B94" s="4" t="s">
        <v>8</v>
      </c>
      <c r="C94" s="4" t="s">
        <v>1054</v>
      </c>
      <c r="D94" s="3"/>
      <c r="E94" s="3">
        <f t="shared" ref="E94:E96" si="5">A94*4</f>
        <v>800</v>
      </c>
    </row>
    <row r="95" ht="15.75" customHeight="1">
      <c r="A95" s="4">
        <v>200.0</v>
      </c>
      <c r="B95" s="4" t="s">
        <v>8</v>
      </c>
      <c r="C95" s="4" t="s">
        <v>1080</v>
      </c>
      <c r="D95" s="3"/>
      <c r="E95" s="3">
        <f t="shared" si="5"/>
        <v>800</v>
      </c>
    </row>
    <row r="96" ht="15.75" customHeight="1">
      <c r="A96" s="4">
        <v>200.0</v>
      </c>
      <c r="B96" s="4" t="s">
        <v>8</v>
      </c>
      <c r="C96" s="4" t="s">
        <v>1081</v>
      </c>
      <c r="D96" s="3"/>
      <c r="E96" s="3">
        <f t="shared" si="5"/>
        <v>800</v>
      </c>
    </row>
    <row r="97" ht="15.75" customHeight="1">
      <c r="A97" s="4">
        <v>800.0</v>
      </c>
      <c r="B97" s="4" t="s">
        <v>88</v>
      </c>
      <c r="C97" s="4" t="s">
        <v>1082</v>
      </c>
      <c r="D97" s="3"/>
      <c r="E97" s="4">
        <v>800.0</v>
      </c>
    </row>
    <row r="98" ht="15.75" customHeight="1">
      <c r="A98" s="4">
        <v>800.0</v>
      </c>
      <c r="B98" s="4" t="s">
        <v>88</v>
      </c>
      <c r="C98" s="4" t="s">
        <v>1083</v>
      </c>
      <c r="D98" s="3"/>
      <c r="E98" s="4">
        <v>800.0</v>
      </c>
    </row>
    <row r="99" ht="15.75" customHeight="1">
      <c r="A99" s="4">
        <v>800.0</v>
      </c>
      <c r="B99" s="4" t="s">
        <v>88</v>
      </c>
      <c r="C99" s="4" t="s">
        <v>1084</v>
      </c>
      <c r="D99" s="3"/>
      <c r="E99" s="4">
        <v>800.0</v>
      </c>
    </row>
    <row r="100" ht="15.75" customHeight="1">
      <c r="A100" s="4">
        <v>800.0</v>
      </c>
      <c r="B100" s="4" t="s">
        <v>88</v>
      </c>
      <c r="C100" s="4" t="s">
        <v>1085</v>
      </c>
      <c r="D100" s="3"/>
      <c r="E100" s="4">
        <v>800.0</v>
      </c>
    </row>
    <row r="101" ht="15.75" customHeight="1">
      <c r="A101" s="4">
        <v>800.0</v>
      </c>
      <c r="B101" s="4" t="s">
        <v>88</v>
      </c>
      <c r="C101" s="4" t="s">
        <v>1086</v>
      </c>
      <c r="D101" s="3"/>
      <c r="E101" s="4">
        <v>800.0</v>
      </c>
    </row>
    <row r="102" ht="15.75" customHeight="1">
      <c r="A102" s="4">
        <v>800.0</v>
      </c>
      <c r="B102" s="4" t="s">
        <v>88</v>
      </c>
      <c r="C102" s="4" t="s">
        <v>1087</v>
      </c>
      <c r="D102" s="3"/>
      <c r="E102" s="4">
        <v>800.0</v>
      </c>
    </row>
    <row r="103" ht="15.75" customHeight="1">
      <c r="A103" s="4">
        <v>800.0</v>
      </c>
      <c r="B103" s="4" t="s">
        <v>88</v>
      </c>
      <c r="C103" s="4" t="s">
        <v>1088</v>
      </c>
      <c r="D103" s="3"/>
      <c r="E103" s="4">
        <v>800.0</v>
      </c>
    </row>
    <row r="104" ht="15.75" customHeight="1">
      <c r="A104" s="4">
        <v>800.0</v>
      </c>
      <c r="B104" s="4" t="s">
        <v>88</v>
      </c>
      <c r="C104" s="4" t="s">
        <v>1089</v>
      </c>
      <c r="D104" s="3"/>
      <c r="E104" s="4">
        <v>800.0</v>
      </c>
    </row>
    <row r="105" ht="15.75" customHeight="1">
      <c r="A105" s="4">
        <v>800.0</v>
      </c>
      <c r="B105" s="4" t="s">
        <v>88</v>
      </c>
      <c r="C105" s="4" t="s">
        <v>1090</v>
      </c>
      <c r="D105" s="3"/>
      <c r="E105" s="4">
        <v>800.0</v>
      </c>
    </row>
    <row r="106" ht="15.75" customHeight="1">
      <c r="A106" s="4">
        <v>825.0</v>
      </c>
      <c r="B106" s="4" t="s">
        <v>88</v>
      </c>
      <c r="C106" s="4" t="s">
        <v>1091</v>
      </c>
      <c r="D106" s="3"/>
      <c r="E106" s="4">
        <v>825.0</v>
      </c>
    </row>
    <row r="107" ht="15.75" customHeight="1">
      <c r="A107" s="4">
        <v>210.0</v>
      </c>
      <c r="B107" s="4" t="s">
        <v>8</v>
      </c>
      <c r="C107" s="4" t="s">
        <v>1092</v>
      </c>
      <c r="D107" s="3"/>
      <c r="E107" s="3">
        <f>A107*4</f>
        <v>840</v>
      </c>
    </row>
    <row r="108" ht="15.75" customHeight="1">
      <c r="A108" s="4">
        <v>850.0</v>
      </c>
      <c r="B108" s="4" t="s">
        <v>88</v>
      </c>
      <c r="C108" s="4" t="s">
        <v>1093</v>
      </c>
      <c r="D108" s="3"/>
      <c r="E108" s="4">
        <v>850.0</v>
      </c>
    </row>
    <row r="109" ht="15.75" customHeight="1">
      <c r="A109" s="4">
        <v>850.0</v>
      </c>
      <c r="B109" s="4" t="s">
        <v>88</v>
      </c>
      <c r="C109" s="4" t="s">
        <v>1094</v>
      </c>
      <c r="D109" s="3"/>
      <c r="E109" s="4">
        <v>850.0</v>
      </c>
    </row>
    <row r="110" ht="15.75" customHeight="1">
      <c r="A110" s="4">
        <v>850.0</v>
      </c>
      <c r="B110" s="4" t="s">
        <v>88</v>
      </c>
      <c r="C110" s="4" t="s">
        <v>1095</v>
      </c>
      <c r="D110" s="3"/>
      <c r="E110" s="4">
        <v>850.0</v>
      </c>
    </row>
    <row r="111" ht="15.75" customHeight="1">
      <c r="A111" s="4">
        <v>850.0</v>
      </c>
      <c r="B111" s="4" t="s">
        <v>88</v>
      </c>
      <c r="C111" s="4" t="s">
        <v>1096</v>
      </c>
      <c r="D111" s="3"/>
      <c r="E111" s="4">
        <v>850.0</v>
      </c>
    </row>
    <row r="112" ht="15.75" customHeight="1">
      <c r="A112" s="4">
        <v>214.0</v>
      </c>
      <c r="B112" s="4" t="s">
        <v>8</v>
      </c>
      <c r="C112" s="4" t="s">
        <v>1097</v>
      </c>
      <c r="D112" s="3"/>
      <c r="E112" s="3">
        <f t="shared" ref="E112:E114" si="6">A112*4</f>
        <v>856</v>
      </c>
    </row>
    <row r="113" ht="15.75" customHeight="1">
      <c r="A113" s="4">
        <v>220.0</v>
      </c>
      <c r="B113" s="4" t="s">
        <v>8</v>
      </c>
      <c r="C113" s="4" t="s">
        <v>1098</v>
      </c>
      <c r="D113" s="3"/>
      <c r="E113" s="3">
        <f t="shared" si="6"/>
        <v>880</v>
      </c>
    </row>
    <row r="114" ht="15.75" customHeight="1">
      <c r="A114" s="4">
        <v>225.0</v>
      </c>
      <c r="B114" s="4" t="s">
        <v>8</v>
      </c>
      <c r="C114" s="4" t="s">
        <v>1099</v>
      </c>
      <c r="D114" s="3"/>
      <c r="E114" s="3">
        <f t="shared" si="6"/>
        <v>900</v>
      </c>
    </row>
    <row r="115" ht="15.75" customHeight="1">
      <c r="A115" s="4">
        <v>900.0</v>
      </c>
      <c r="B115" s="4" t="s">
        <v>88</v>
      </c>
      <c r="C115" s="4" t="s">
        <v>1100</v>
      </c>
      <c r="D115" s="3"/>
      <c r="E115" s="4">
        <v>900.0</v>
      </c>
    </row>
    <row r="116" ht="15.75" customHeight="1">
      <c r="A116" s="4">
        <v>900.0</v>
      </c>
      <c r="B116" s="4" t="s">
        <v>88</v>
      </c>
      <c r="C116" s="4" t="s">
        <v>1101</v>
      </c>
      <c r="D116" s="3"/>
      <c r="E116" s="4">
        <v>900.0</v>
      </c>
    </row>
    <row r="117" ht="15.75" customHeight="1">
      <c r="A117" s="4">
        <v>900.0</v>
      </c>
      <c r="B117" s="4" t="s">
        <v>88</v>
      </c>
      <c r="C117" s="4" t="s">
        <v>1102</v>
      </c>
      <c r="D117" s="3"/>
      <c r="E117" s="4">
        <v>900.0</v>
      </c>
    </row>
    <row r="118" ht="15.75" customHeight="1">
      <c r="A118" s="4">
        <v>900.0</v>
      </c>
      <c r="B118" s="4" t="s">
        <v>88</v>
      </c>
      <c r="C118" s="4" t="s">
        <v>1103</v>
      </c>
      <c r="D118" s="3"/>
      <c r="E118" s="4">
        <v>900.0</v>
      </c>
    </row>
    <row r="119" ht="15.75" customHeight="1">
      <c r="A119" s="4">
        <v>900.0</v>
      </c>
      <c r="B119" s="4" t="s">
        <v>88</v>
      </c>
      <c r="C119" s="4" t="s">
        <v>1104</v>
      </c>
      <c r="D119" s="3"/>
      <c r="E119" s="4">
        <v>900.0</v>
      </c>
    </row>
    <row r="120" ht="15.75" customHeight="1">
      <c r="A120" s="4">
        <v>900.0</v>
      </c>
      <c r="B120" s="4" t="s">
        <v>88</v>
      </c>
      <c r="C120" s="4" t="s">
        <v>1105</v>
      </c>
      <c r="D120" s="3"/>
      <c r="E120" s="4">
        <v>900.0</v>
      </c>
    </row>
    <row r="121" ht="15.75" customHeight="1">
      <c r="A121" s="4">
        <v>230.0</v>
      </c>
      <c r="B121" s="4" t="s">
        <v>8</v>
      </c>
      <c r="C121" s="4" t="s">
        <v>945</v>
      </c>
      <c r="D121" s="3"/>
      <c r="E121" s="3">
        <f>A121*4</f>
        <v>920</v>
      </c>
    </row>
    <row r="122" ht="15.75" customHeight="1">
      <c r="A122" s="4">
        <v>925.0</v>
      </c>
      <c r="B122" s="4" t="s">
        <v>88</v>
      </c>
      <c r="C122" s="4" t="s">
        <v>1106</v>
      </c>
      <c r="D122" s="3"/>
      <c r="E122" s="4">
        <v>925.0</v>
      </c>
    </row>
    <row r="123" ht="15.75" customHeight="1">
      <c r="A123" s="4">
        <v>950.0</v>
      </c>
      <c r="B123" s="4" t="s">
        <v>88</v>
      </c>
      <c r="C123" s="4" t="s">
        <v>1107</v>
      </c>
      <c r="D123" s="3"/>
      <c r="E123" s="4">
        <v>950.0</v>
      </c>
    </row>
    <row r="124" ht="15.75" customHeight="1">
      <c r="A124" s="4">
        <v>240.0</v>
      </c>
      <c r="B124" s="4" t="s">
        <v>8</v>
      </c>
      <c r="C124" s="4" t="s">
        <v>1108</v>
      </c>
      <c r="D124" s="3"/>
      <c r="E124" s="3">
        <f t="shared" ref="E124:E130" si="7">A124*4</f>
        <v>960</v>
      </c>
    </row>
    <row r="125" ht="15.75" customHeight="1">
      <c r="A125" s="4">
        <v>250.0</v>
      </c>
      <c r="B125" s="4" t="s">
        <v>8</v>
      </c>
      <c r="C125" s="4" t="s">
        <v>1109</v>
      </c>
      <c r="D125" s="3"/>
      <c r="E125" s="3">
        <f t="shared" si="7"/>
        <v>1000</v>
      </c>
    </row>
    <row r="126" ht="15.75" customHeight="1">
      <c r="A126" s="4">
        <v>250.0</v>
      </c>
      <c r="B126" s="4" t="s">
        <v>8</v>
      </c>
      <c r="C126" s="4" t="s">
        <v>1110</v>
      </c>
      <c r="D126" s="3"/>
      <c r="E126" s="3">
        <f t="shared" si="7"/>
        <v>1000</v>
      </c>
    </row>
    <row r="127" ht="15.75" customHeight="1">
      <c r="A127" s="4">
        <v>250.0</v>
      </c>
      <c r="B127" s="4" t="s">
        <v>8</v>
      </c>
      <c r="C127" s="4" t="s">
        <v>1111</v>
      </c>
      <c r="D127" s="3"/>
      <c r="E127" s="3">
        <f t="shared" si="7"/>
        <v>1000</v>
      </c>
    </row>
    <row r="128" ht="15.75" customHeight="1">
      <c r="A128" s="4">
        <v>250.0</v>
      </c>
      <c r="B128" s="4" t="s">
        <v>8</v>
      </c>
      <c r="C128" s="4" t="s">
        <v>1112</v>
      </c>
      <c r="D128" s="3"/>
      <c r="E128" s="3">
        <f t="shared" si="7"/>
        <v>1000</v>
      </c>
    </row>
    <row r="129" ht="15.75" customHeight="1">
      <c r="A129" s="4">
        <v>250.0</v>
      </c>
      <c r="B129" s="4" t="s">
        <v>8</v>
      </c>
      <c r="C129" s="4" t="s">
        <v>1113</v>
      </c>
      <c r="D129" s="3"/>
      <c r="E129" s="3">
        <f t="shared" si="7"/>
        <v>1000</v>
      </c>
    </row>
    <row r="130" ht="15.75" customHeight="1">
      <c r="A130" s="4">
        <v>250.0</v>
      </c>
      <c r="B130" s="4" t="s">
        <v>8</v>
      </c>
      <c r="C130" s="4" t="s">
        <v>1114</v>
      </c>
      <c r="D130" s="3"/>
      <c r="E130" s="3">
        <f t="shared" si="7"/>
        <v>1000</v>
      </c>
    </row>
    <row r="131" ht="15.75" customHeight="1">
      <c r="A131" s="4">
        <v>1000.0</v>
      </c>
      <c r="B131" s="4" t="s">
        <v>88</v>
      </c>
      <c r="C131" s="4" t="s">
        <v>1115</v>
      </c>
      <c r="D131" s="3"/>
      <c r="E131" s="4">
        <v>1000.0</v>
      </c>
    </row>
    <row r="132" ht="15.75" customHeight="1">
      <c r="A132" s="4">
        <v>270.0</v>
      </c>
      <c r="B132" s="4" t="s">
        <v>8</v>
      </c>
      <c r="C132" s="4" t="s">
        <v>1116</v>
      </c>
      <c r="D132" s="3"/>
      <c r="E132" s="3">
        <f t="shared" ref="E132:E133" si="8">A132*4</f>
        <v>1080</v>
      </c>
    </row>
    <row r="133" ht="15.75" customHeight="1">
      <c r="A133" s="4">
        <v>275.0</v>
      </c>
      <c r="B133" s="4" t="s">
        <v>8</v>
      </c>
      <c r="C133" s="4" t="s">
        <v>1117</v>
      </c>
      <c r="D133" s="3"/>
      <c r="E133" s="3">
        <f t="shared" si="8"/>
        <v>1100</v>
      </c>
    </row>
    <row r="134" ht="15.75" customHeight="1">
      <c r="A134" s="4">
        <v>1150.0</v>
      </c>
      <c r="B134" s="4" t="s">
        <v>88</v>
      </c>
      <c r="C134" s="4" t="s">
        <v>1118</v>
      </c>
      <c r="D134" s="3"/>
      <c r="E134" s="4">
        <v>1150.0</v>
      </c>
    </row>
    <row r="135" ht="15.75" customHeight="1">
      <c r="A135" s="4">
        <v>1150.0</v>
      </c>
      <c r="B135" s="4" t="s">
        <v>88</v>
      </c>
      <c r="C135" s="4" t="s">
        <v>1119</v>
      </c>
      <c r="D135" s="3"/>
      <c r="E135" s="4">
        <v>1150.0</v>
      </c>
    </row>
    <row r="136" ht="15.75" customHeight="1">
      <c r="A136" s="4">
        <v>1190.0</v>
      </c>
      <c r="B136" s="4" t="s">
        <v>88</v>
      </c>
      <c r="C136" s="4" t="s">
        <v>1120</v>
      </c>
      <c r="D136" s="3"/>
      <c r="E136" s="4">
        <v>1190.0</v>
      </c>
    </row>
    <row r="137" ht="15.75" customHeight="1">
      <c r="A137" s="4">
        <v>300.0</v>
      </c>
      <c r="B137" s="4" t="s">
        <v>8</v>
      </c>
      <c r="C137" s="4" t="s">
        <v>1121</v>
      </c>
      <c r="D137" s="3"/>
      <c r="E137" s="3">
        <f t="shared" ref="E137:E138" si="9">A137*4</f>
        <v>1200</v>
      </c>
    </row>
    <row r="138" ht="15.75" customHeight="1">
      <c r="A138" s="4">
        <v>300.0</v>
      </c>
      <c r="B138" s="4" t="s">
        <v>8</v>
      </c>
      <c r="C138" s="4" t="s">
        <v>1122</v>
      </c>
      <c r="D138" s="3"/>
      <c r="E138" s="3">
        <f t="shared" si="9"/>
        <v>1200</v>
      </c>
    </row>
    <row r="139" ht="15.75" customHeight="1">
      <c r="A139" s="4">
        <v>1200.0</v>
      </c>
      <c r="B139" s="4" t="s">
        <v>88</v>
      </c>
      <c r="C139" s="4" t="s">
        <v>1123</v>
      </c>
      <c r="D139" s="3"/>
      <c r="E139" s="4">
        <v>1200.0</v>
      </c>
    </row>
    <row r="140" ht="15.75" customHeight="1">
      <c r="A140" s="4">
        <v>1200.0</v>
      </c>
      <c r="B140" s="4" t="s">
        <v>88</v>
      </c>
      <c r="C140" s="4" t="s">
        <v>1124</v>
      </c>
      <c r="D140" s="3"/>
      <c r="E140" s="4">
        <v>1200.0</v>
      </c>
    </row>
    <row r="141" ht="15.75" customHeight="1">
      <c r="A141" s="4">
        <v>1200.0</v>
      </c>
      <c r="B141" s="4" t="s">
        <v>88</v>
      </c>
      <c r="C141" s="4" t="s">
        <v>1125</v>
      </c>
      <c r="D141" s="3"/>
      <c r="E141" s="4">
        <v>1200.0</v>
      </c>
    </row>
    <row r="142" ht="15.75" customHeight="1">
      <c r="A142" s="4">
        <v>1255.0</v>
      </c>
      <c r="B142" s="4" t="s">
        <v>88</v>
      </c>
      <c r="C142" s="4" t="s">
        <v>1126</v>
      </c>
      <c r="D142" s="3"/>
      <c r="E142" s="4">
        <v>1255.0</v>
      </c>
    </row>
    <row r="143" ht="15.75" customHeight="1">
      <c r="A143" s="4">
        <v>1300.0</v>
      </c>
      <c r="B143" s="4" t="s">
        <v>88</v>
      </c>
      <c r="C143" s="4" t="s">
        <v>1127</v>
      </c>
      <c r="D143" s="3"/>
      <c r="E143" s="4">
        <v>1300.0</v>
      </c>
    </row>
    <row r="144" ht="15.75" customHeight="1">
      <c r="A144" s="4">
        <v>1300.0</v>
      </c>
      <c r="B144" s="4" t="s">
        <v>88</v>
      </c>
      <c r="C144" s="4" t="s">
        <v>1128</v>
      </c>
      <c r="D144" s="3"/>
      <c r="E144" s="4">
        <v>1300.0</v>
      </c>
    </row>
    <row r="145" ht="15.75" customHeight="1">
      <c r="A145" s="4">
        <v>1300.0</v>
      </c>
      <c r="B145" s="4" t="s">
        <v>88</v>
      </c>
      <c r="C145" s="4" t="s">
        <v>1129</v>
      </c>
      <c r="D145" s="3"/>
      <c r="E145" s="4">
        <v>1300.0</v>
      </c>
    </row>
    <row r="146" ht="15.75" customHeight="1">
      <c r="A146" s="4">
        <v>1600.0</v>
      </c>
      <c r="B146" s="4" t="s">
        <v>88</v>
      </c>
      <c r="C146" s="4" t="s">
        <v>1130</v>
      </c>
      <c r="D146" s="3"/>
      <c r="E146" s="4">
        <v>1600.0</v>
      </c>
    </row>
    <row r="147" ht="15.75" customHeight="1">
      <c r="A147" s="4">
        <v>1700.0</v>
      </c>
      <c r="B147" s="4" t="s">
        <v>88</v>
      </c>
      <c r="C147" s="4" t="s">
        <v>1131</v>
      </c>
      <c r="D147" s="3"/>
      <c r="E147" s="4">
        <v>1700.0</v>
      </c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86"/>
    <col customWidth="1" min="2" max="2" width="11.71"/>
    <col customWidth="1" min="3" max="3" width="58.86"/>
    <col customWidth="1" min="4" max="4" width="8.71"/>
    <col customWidth="1" min="5" max="5" width="14.57"/>
    <col customWidth="1" min="6" max="26" width="8.71"/>
  </cols>
  <sheetData>
    <row r="1">
      <c r="A1" s="12" t="s">
        <v>0</v>
      </c>
      <c r="B1" s="12" t="s">
        <v>1</v>
      </c>
      <c r="C1" s="8" t="s">
        <v>2</v>
      </c>
      <c r="E1" s="13" t="s">
        <v>5</v>
      </c>
      <c r="F1" s="9" t="s">
        <v>6</v>
      </c>
      <c r="G1" s="9" t="s">
        <v>7</v>
      </c>
    </row>
    <row r="2">
      <c r="A2" s="7">
        <v>140.0</v>
      </c>
      <c r="B2" s="7" t="s">
        <v>8</v>
      </c>
      <c r="C2" s="14" t="s">
        <v>1132</v>
      </c>
      <c r="E2" s="7">
        <f t="shared" ref="E2:E13" si="1">A2*4</f>
        <v>560</v>
      </c>
      <c r="F2" s="7">
        <f>MEDIAN(E2:E26)</f>
        <v>650</v>
      </c>
      <c r="G2" s="7">
        <f>round(AVERAGE((E:E)),0)</f>
        <v>637</v>
      </c>
    </row>
    <row r="3">
      <c r="A3" s="7">
        <v>125.0</v>
      </c>
      <c r="B3" s="7" t="s">
        <v>8</v>
      </c>
      <c r="C3" s="14" t="s">
        <v>1133</v>
      </c>
      <c r="E3" s="7">
        <f t="shared" si="1"/>
        <v>500</v>
      </c>
    </row>
    <row r="4">
      <c r="A4" s="7">
        <v>200.0</v>
      </c>
      <c r="B4" s="7" t="s">
        <v>8</v>
      </c>
      <c r="C4" s="14" t="s">
        <v>1134</v>
      </c>
      <c r="E4" s="7">
        <f t="shared" si="1"/>
        <v>800</v>
      </c>
    </row>
    <row r="5">
      <c r="A5" s="7">
        <v>220.0</v>
      </c>
      <c r="B5" s="7" t="s">
        <v>8</v>
      </c>
      <c r="C5" s="14" t="s">
        <v>1135</v>
      </c>
      <c r="E5" s="7">
        <f t="shared" si="1"/>
        <v>880</v>
      </c>
    </row>
    <row r="6">
      <c r="A6" s="7">
        <v>200.0</v>
      </c>
      <c r="B6" s="7" t="s">
        <v>8</v>
      </c>
      <c r="C6" s="14" t="s">
        <v>1136</v>
      </c>
      <c r="E6" s="7">
        <f t="shared" si="1"/>
        <v>800</v>
      </c>
    </row>
    <row r="7">
      <c r="A7" s="7">
        <v>180.0</v>
      </c>
      <c r="B7" s="7" t="s">
        <v>8</v>
      </c>
      <c r="C7" s="14" t="s">
        <v>1137</v>
      </c>
      <c r="E7" s="7">
        <f t="shared" si="1"/>
        <v>720</v>
      </c>
    </row>
    <row r="8">
      <c r="A8" s="7">
        <v>100.0</v>
      </c>
      <c r="B8" s="7" t="s">
        <v>8</v>
      </c>
      <c r="C8" s="14" t="s">
        <v>1138</v>
      </c>
      <c r="E8" s="7">
        <f t="shared" si="1"/>
        <v>400</v>
      </c>
    </row>
    <row r="9">
      <c r="A9" s="7">
        <v>140.0</v>
      </c>
      <c r="B9" s="7" t="s">
        <v>8</v>
      </c>
      <c r="C9" s="14" t="s">
        <v>1139</v>
      </c>
      <c r="E9" s="7">
        <f t="shared" si="1"/>
        <v>560</v>
      </c>
    </row>
    <row r="10">
      <c r="A10" s="7">
        <v>180.0</v>
      </c>
      <c r="B10" s="7" t="s">
        <v>8</v>
      </c>
      <c r="C10" s="14" t="s">
        <v>1140</v>
      </c>
      <c r="E10" s="7">
        <f t="shared" si="1"/>
        <v>720</v>
      </c>
    </row>
    <row r="11">
      <c r="A11" s="7">
        <v>180.0</v>
      </c>
      <c r="B11" s="7" t="s">
        <v>8</v>
      </c>
      <c r="C11" s="14" t="s">
        <v>1141</v>
      </c>
      <c r="E11" s="7">
        <f t="shared" si="1"/>
        <v>720</v>
      </c>
    </row>
    <row r="12">
      <c r="A12" s="7">
        <v>150.0</v>
      </c>
      <c r="B12" s="7" t="s">
        <v>8</v>
      </c>
      <c r="C12" s="14" t="s">
        <v>1142</v>
      </c>
      <c r="E12" s="7">
        <f t="shared" si="1"/>
        <v>600</v>
      </c>
    </row>
    <row r="13">
      <c r="A13" s="7">
        <v>235.0</v>
      </c>
      <c r="B13" s="7" t="s">
        <v>8</v>
      </c>
      <c r="C13" s="14" t="s">
        <v>1143</v>
      </c>
      <c r="E13" s="7">
        <f t="shared" si="1"/>
        <v>940</v>
      </c>
    </row>
    <row r="14">
      <c r="A14" s="7">
        <v>525.0</v>
      </c>
      <c r="B14" s="7" t="s">
        <v>88</v>
      </c>
      <c r="C14" s="14" t="s">
        <v>1144</v>
      </c>
      <c r="E14" s="7">
        <v>525.0</v>
      </c>
    </row>
    <row r="15">
      <c r="A15" s="7">
        <v>405.0</v>
      </c>
      <c r="B15" s="7" t="s">
        <v>88</v>
      </c>
      <c r="C15" s="14" t="s">
        <v>1145</v>
      </c>
      <c r="E15" s="7">
        <v>405.0</v>
      </c>
    </row>
    <row r="16">
      <c r="A16" s="7">
        <v>400.0</v>
      </c>
      <c r="B16" s="7" t="s">
        <v>88</v>
      </c>
      <c r="C16" s="14" t="s">
        <v>1146</v>
      </c>
      <c r="E16" s="7">
        <v>400.0</v>
      </c>
    </row>
    <row r="17">
      <c r="A17" s="7">
        <v>600.0</v>
      </c>
      <c r="B17" s="7" t="s">
        <v>88</v>
      </c>
      <c r="C17" s="14" t="s">
        <v>1147</v>
      </c>
      <c r="E17" s="7">
        <v>600.0</v>
      </c>
    </row>
    <row r="18">
      <c r="A18" s="7">
        <v>500.0</v>
      </c>
      <c r="B18" s="7" t="s">
        <v>88</v>
      </c>
      <c r="C18" s="14" t="s">
        <v>1148</v>
      </c>
      <c r="E18" s="7">
        <v>500.0</v>
      </c>
    </row>
    <row r="19">
      <c r="A19" s="7">
        <v>750.0</v>
      </c>
      <c r="B19" s="7" t="s">
        <v>88</v>
      </c>
      <c r="C19" s="14" t="s">
        <v>1149</v>
      </c>
      <c r="E19" s="7">
        <v>750.0</v>
      </c>
    </row>
    <row r="20">
      <c r="A20" s="7">
        <v>250.0</v>
      </c>
      <c r="B20" s="7" t="s">
        <v>88</v>
      </c>
      <c r="C20" s="14" t="s">
        <v>1150</v>
      </c>
      <c r="E20" s="7">
        <v>250.0</v>
      </c>
    </row>
    <row r="21" ht="15.75" customHeight="1">
      <c r="A21" s="7">
        <v>580.0</v>
      </c>
      <c r="B21" s="7" t="s">
        <v>88</v>
      </c>
      <c r="C21" s="14" t="s">
        <v>1151</v>
      </c>
      <c r="E21" s="7">
        <v>580.0</v>
      </c>
    </row>
    <row r="22" ht="15.75" customHeight="1">
      <c r="A22" s="7">
        <v>950.0</v>
      </c>
      <c r="B22" s="7" t="s">
        <v>88</v>
      </c>
      <c r="C22" s="14" t="s">
        <v>1152</v>
      </c>
      <c r="E22" s="7">
        <v>950.0</v>
      </c>
    </row>
    <row r="23" ht="15.75" customHeight="1">
      <c r="A23" s="7">
        <v>675.0</v>
      </c>
      <c r="B23" s="7" t="s">
        <v>88</v>
      </c>
      <c r="C23" s="14" t="s">
        <v>1153</v>
      </c>
      <c r="E23" s="7">
        <v>675.0</v>
      </c>
    </row>
    <row r="24" ht="15.75" customHeight="1">
      <c r="A24" s="7">
        <v>679.0</v>
      </c>
      <c r="B24" s="7" t="s">
        <v>88</v>
      </c>
      <c r="C24" s="14" t="s">
        <v>1154</v>
      </c>
      <c r="E24" s="7">
        <v>679.0</v>
      </c>
    </row>
    <row r="25" ht="15.75" customHeight="1">
      <c r="A25" s="7">
        <v>650.0</v>
      </c>
      <c r="B25" s="7" t="s">
        <v>88</v>
      </c>
      <c r="C25" s="14" t="s">
        <v>1155</v>
      </c>
      <c r="E25" s="7">
        <v>650.0</v>
      </c>
    </row>
    <row r="26" ht="15.75" customHeight="1">
      <c r="A26" s="7">
        <v>750.0</v>
      </c>
      <c r="B26" s="7" t="s">
        <v>88</v>
      </c>
      <c r="C26" s="14" t="s">
        <v>1156</v>
      </c>
      <c r="E26" s="7">
        <v>750.0</v>
      </c>
    </row>
    <row r="27" ht="15.75" customHeight="1">
      <c r="C27" s="14"/>
    </row>
    <row r="28" ht="15.75" customHeight="1">
      <c r="C28" s="14"/>
    </row>
    <row r="29" ht="15.75" customHeight="1">
      <c r="C29" s="14"/>
    </row>
    <row r="30" ht="15.75" customHeight="1">
      <c r="C30" s="14"/>
    </row>
    <row r="31" ht="15.75" customHeight="1">
      <c r="C31" s="14"/>
    </row>
    <row r="32" ht="15.75" customHeight="1">
      <c r="C32" s="14"/>
    </row>
    <row r="33" ht="15.75" customHeight="1">
      <c r="C33" s="14"/>
    </row>
    <row r="34" ht="15.75" customHeight="1">
      <c r="C34" s="14"/>
    </row>
    <row r="35" ht="15.75" customHeight="1">
      <c r="C35" s="14"/>
    </row>
    <row r="36" ht="15.75" customHeight="1">
      <c r="C36" s="14"/>
    </row>
    <row r="37" ht="15.75" customHeight="1">
      <c r="C37" s="14"/>
    </row>
    <row r="38" ht="15.75" customHeight="1">
      <c r="C38" s="14"/>
    </row>
    <row r="39" ht="15.75" customHeight="1">
      <c r="C39" s="14"/>
    </row>
    <row r="40" ht="15.75" customHeight="1">
      <c r="C40" s="14"/>
    </row>
    <row r="41" ht="15.75" customHeight="1">
      <c r="C41" s="14"/>
    </row>
    <row r="42" ht="15.75" customHeight="1">
      <c r="C42" s="14"/>
    </row>
    <row r="43" ht="15.75" customHeight="1">
      <c r="C43" s="14"/>
    </row>
    <row r="44" ht="15.75" customHeight="1">
      <c r="C44" s="14"/>
    </row>
    <row r="45" ht="15.75" customHeight="1">
      <c r="C45" s="14"/>
    </row>
    <row r="46" ht="15.75" customHeight="1">
      <c r="C46" s="14"/>
    </row>
    <row r="47" ht="15.75" customHeight="1">
      <c r="C47" s="14"/>
    </row>
    <row r="48" ht="15.75" customHeight="1">
      <c r="C48" s="14"/>
    </row>
    <row r="49" ht="15.75" customHeight="1">
      <c r="C49" s="14"/>
    </row>
    <row r="50" ht="15.75" customHeight="1">
      <c r="C50" s="14"/>
    </row>
    <row r="51" ht="15.75" customHeight="1">
      <c r="C51" s="14"/>
    </row>
    <row r="52" ht="15.75" customHeight="1">
      <c r="C52" s="14"/>
    </row>
    <row r="53" ht="15.75" customHeight="1">
      <c r="C53" s="14"/>
    </row>
    <row r="54" ht="15.75" customHeight="1">
      <c r="C54" s="14"/>
    </row>
    <row r="55" ht="15.75" customHeight="1">
      <c r="C55" s="14"/>
    </row>
    <row r="56" ht="15.75" customHeight="1">
      <c r="C56" s="14"/>
    </row>
    <row r="57" ht="15.75" customHeight="1">
      <c r="C57" s="14"/>
    </row>
    <row r="58" ht="15.75" customHeight="1">
      <c r="C58" s="14"/>
    </row>
    <row r="59" ht="15.75" customHeight="1">
      <c r="C59" s="14"/>
    </row>
    <row r="60" ht="15.75" customHeight="1">
      <c r="C60" s="14"/>
    </row>
    <row r="61" ht="15.75" customHeight="1">
      <c r="C61" s="14"/>
    </row>
    <row r="62" ht="15.75" customHeight="1">
      <c r="C62" s="14"/>
    </row>
    <row r="63" ht="15.75" customHeight="1">
      <c r="C63" s="14"/>
    </row>
    <row r="64" ht="15.75" customHeight="1">
      <c r="C64" s="14"/>
    </row>
    <row r="65" ht="15.75" customHeight="1">
      <c r="C65" s="14"/>
    </row>
    <row r="66" ht="15.75" customHeight="1">
      <c r="C66" s="14"/>
    </row>
    <row r="67" ht="15.75" customHeight="1">
      <c r="C67" s="14"/>
    </row>
    <row r="68" ht="15.75" customHeight="1">
      <c r="C68" s="14"/>
    </row>
    <row r="69" ht="15.75" customHeight="1">
      <c r="C69" s="14"/>
    </row>
    <row r="70" ht="15.75" customHeight="1">
      <c r="C70" s="14"/>
    </row>
    <row r="71" ht="15.75" customHeight="1">
      <c r="C71" s="14"/>
    </row>
    <row r="72" ht="15.75" customHeight="1">
      <c r="C72" s="14"/>
    </row>
    <row r="73" ht="15.75" customHeight="1">
      <c r="C73" s="14"/>
    </row>
    <row r="74" ht="15.75" customHeight="1">
      <c r="C74" s="14"/>
    </row>
    <row r="75" ht="15.75" customHeight="1">
      <c r="C75" s="14"/>
    </row>
    <row r="76" ht="15.75" customHeight="1">
      <c r="C76" s="14"/>
    </row>
    <row r="77" ht="15.75" customHeight="1">
      <c r="C77" s="14"/>
    </row>
    <row r="78" ht="15.75" customHeight="1">
      <c r="C78" s="14"/>
    </row>
    <row r="79" ht="15.75" customHeight="1">
      <c r="C79" s="14"/>
    </row>
    <row r="80" ht="15.75" customHeight="1">
      <c r="C80" s="14"/>
    </row>
    <row r="81" ht="15.75" customHeight="1">
      <c r="C81" s="14"/>
    </row>
    <row r="82" ht="15.75" customHeight="1">
      <c r="C82" s="14"/>
    </row>
    <row r="83" ht="15.75" customHeight="1">
      <c r="C83" s="14"/>
    </row>
    <row r="84" ht="15.75" customHeight="1">
      <c r="C84" s="14"/>
    </row>
    <row r="85" ht="15.75" customHeight="1">
      <c r="C85" s="14"/>
    </row>
    <row r="86" ht="15.75" customHeight="1">
      <c r="C86" s="14"/>
    </row>
    <row r="87" ht="15.75" customHeight="1">
      <c r="C87" s="14"/>
    </row>
    <row r="88" ht="15.75" customHeight="1">
      <c r="C88" s="14"/>
    </row>
    <row r="89" ht="15.75" customHeight="1">
      <c r="C89" s="14"/>
    </row>
    <row r="90" ht="15.75" customHeight="1">
      <c r="C90" s="14"/>
    </row>
    <row r="91" ht="15.75" customHeight="1">
      <c r="C91" s="14"/>
    </row>
    <row r="92" ht="15.75" customHeight="1">
      <c r="C92" s="14"/>
    </row>
    <row r="93" ht="15.75" customHeight="1">
      <c r="C93" s="14"/>
    </row>
    <row r="94" ht="15.75" customHeight="1">
      <c r="C94" s="14"/>
    </row>
    <row r="95" ht="15.75" customHeight="1">
      <c r="C95" s="14"/>
    </row>
    <row r="96" ht="15.75" customHeight="1">
      <c r="C96" s="14"/>
    </row>
    <row r="97" ht="15.75" customHeight="1">
      <c r="C97" s="14"/>
    </row>
    <row r="98" ht="15.75" customHeight="1">
      <c r="C98" s="14"/>
    </row>
    <row r="99" ht="15.75" customHeight="1">
      <c r="C99" s="14"/>
    </row>
    <row r="100" ht="15.75" customHeight="1">
      <c r="C100" s="14"/>
    </row>
    <row r="101" ht="15.75" customHeight="1">
      <c r="C101" s="14"/>
    </row>
    <row r="102" ht="15.75" customHeight="1">
      <c r="C102" s="14"/>
    </row>
    <row r="103" ht="15.75" customHeight="1">
      <c r="C103" s="14"/>
    </row>
    <row r="104" ht="15.75" customHeight="1">
      <c r="C104" s="14"/>
    </row>
    <row r="105" ht="15.75" customHeight="1">
      <c r="C105" s="14"/>
    </row>
    <row r="106" ht="15.75" customHeight="1">
      <c r="C106" s="14"/>
    </row>
    <row r="107" ht="15.75" customHeight="1">
      <c r="C107" s="14"/>
    </row>
    <row r="108" ht="15.75" customHeight="1">
      <c r="C108" s="14"/>
    </row>
    <row r="109" ht="15.75" customHeight="1">
      <c r="C109" s="14"/>
    </row>
    <row r="110" ht="15.75" customHeight="1">
      <c r="C110" s="14"/>
    </row>
    <row r="111" ht="15.75" customHeight="1">
      <c r="C111" s="14"/>
    </row>
    <row r="112" ht="15.75" customHeight="1">
      <c r="C112" s="14"/>
    </row>
    <row r="113" ht="15.75" customHeight="1">
      <c r="C113" s="14"/>
    </row>
    <row r="114" ht="15.75" customHeight="1">
      <c r="C114" s="14"/>
    </row>
    <row r="115" ht="15.75" customHeight="1">
      <c r="C115" s="14"/>
    </row>
    <row r="116" ht="15.75" customHeight="1">
      <c r="C116" s="14"/>
    </row>
    <row r="117" ht="15.75" customHeight="1">
      <c r="C117" s="14"/>
    </row>
    <row r="118" ht="15.75" customHeight="1">
      <c r="C118" s="14"/>
    </row>
    <row r="119" ht="15.75" customHeight="1">
      <c r="C119" s="14"/>
    </row>
    <row r="120" ht="15.75" customHeight="1">
      <c r="C120" s="14"/>
    </row>
    <row r="121" ht="15.75" customHeight="1">
      <c r="C121" s="14"/>
    </row>
    <row r="122" ht="15.75" customHeight="1">
      <c r="C122" s="14"/>
    </row>
    <row r="123" ht="15.75" customHeight="1">
      <c r="C123" s="14"/>
    </row>
    <row r="124" ht="15.75" customHeight="1">
      <c r="C124" s="14"/>
    </row>
    <row r="125" ht="15.75" customHeight="1">
      <c r="C125" s="14"/>
    </row>
    <row r="126" ht="15.75" customHeight="1">
      <c r="C126" s="14"/>
    </row>
    <row r="127" ht="15.75" customHeight="1">
      <c r="C127" s="14"/>
    </row>
    <row r="128" ht="15.75" customHeight="1">
      <c r="C128" s="14"/>
    </row>
    <row r="129" ht="15.75" customHeight="1">
      <c r="C129" s="14"/>
    </row>
    <row r="130" ht="15.75" customHeight="1">
      <c r="C130" s="14"/>
    </row>
    <row r="131" ht="15.75" customHeight="1">
      <c r="C131" s="14"/>
    </row>
    <row r="132" ht="15.75" customHeight="1">
      <c r="C132" s="14"/>
    </row>
    <row r="133" ht="15.75" customHeight="1">
      <c r="C133" s="14"/>
    </row>
    <row r="134" ht="15.75" customHeight="1">
      <c r="C134" s="14"/>
    </row>
    <row r="135" ht="15.75" customHeight="1">
      <c r="C135" s="14"/>
    </row>
    <row r="136" ht="15.75" customHeight="1">
      <c r="C136" s="14"/>
    </row>
    <row r="137" ht="15.75" customHeight="1">
      <c r="C137" s="14"/>
    </row>
    <row r="138" ht="15.75" customHeight="1">
      <c r="C138" s="14"/>
    </row>
    <row r="139" ht="15.75" customHeight="1">
      <c r="C139" s="14"/>
    </row>
    <row r="140" ht="15.75" customHeight="1">
      <c r="C140" s="14"/>
    </row>
    <row r="141" ht="15.75" customHeight="1">
      <c r="C141" s="14"/>
    </row>
    <row r="142" ht="15.75" customHeight="1">
      <c r="C142" s="14"/>
    </row>
    <row r="143" ht="15.75" customHeight="1">
      <c r="C143" s="14"/>
    </row>
    <row r="144" ht="15.75" customHeight="1">
      <c r="C144" s="14"/>
    </row>
    <row r="145" ht="15.75" customHeight="1">
      <c r="C145" s="14"/>
    </row>
    <row r="146" ht="15.75" customHeight="1">
      <c r="C146" s="14"/>
    </row>
    <row r="147" ht="15.75" customHeight="1">
      <c r="C147" s="14"/>
    </row>
    <row r="148" ht="15.75" customHeight="1">
      <c r="C148" s="14"/>
    </row>
    <row r="149" ht="15.75" customHeight="1">
      <c r="C149" s="14"/>
    </row>
    <row r="150" ht="15.75" customHeight="1">
      <c r="C150" s="14"/>
    </row>
    <row r="151" ht="15.75" customHeight="1">
      <c r="C151" s="14"/>
    </row>
    <row r="152" ht="15.75" customHeight="1">
      <c r="C152" s="14"/>
    </row>
    <row r="153" ht="15.75" customHeight="1">
      <c r="C153" s="14"/>
    </row>
    <row r="154" ht="15.75" customHeight="1">
      <c r="C154" s="14"/>
    </row>
    <row r="155" ht="15.75" customHeight="1">
      <c r="C155" s="14"/>
    </row>
    <row r="156" ht="15.75" customHeight="1">
      <c r="C156" s="14"/>
    </row>
    <row r="157" ht="15.75" customHeight="1">
      <c r="C157" s="14"/>
    </row>
    <row r="158" ht="15.75" customHeight="1">
      <c r="C158" s="14"/>
    </row>
    <row r="159" ht="15.75" customHeight="1">
      <c r="C159" s="14"/>
    </row>
    <row r="160" ht="15.75" customHeight="1">
      <c r="C160" s="14"/>
    </row>
    <row r="161" ht="15.75" customHeight="1">
      <c r="C161" s="14"/>
    </row>
    <row r="162" ht="15.75" customHeight="1">
      <c r="C162" s="14"/>
    </row>
    <row r="163" ht="15.75" customHeight="1">
      <c r="C163" s="14"/>
    </row>
    <row r="164" ht="15.75" customHeight="1">
      <c r="C164" s="14"/>
    </row>
    <row r="165" ht="15.75" customHeight="1">
      <c r="C165" s="14"/>
    </row>
    <row r="166" ht="15.75" customHeight="1">
      <c r="C166" s="14"/>
    </row>
    <row r="167" ht="15.75" customHeight="1">
      <c r="C167" s="14"/>
    </row>
    <row r="168" ht="15.75" customHeight="1">
      <c r="C168" s="14"/>
    </row>
    <row r="169" ht="15.75" customHeight="1">
      <c r="C169" s="14"/>
    </row>
    <row r="170" ht="15.75" customHeight="1">
      <c r="C170" s="14"/>
    </row>
    <row r="171" ht="15.75" customHeight="1">
      <c r="C171" s="14"/>
    </row>
    <row r="172" ht="15.75" customHeight="1">
      <c r="C172" s="14"/>
    </row>
    <row r="173" ht="15.75" customHeight="1">
      <c r="C173" s="14"/>
    </row>
    <row r="174" ht="15.75" customHeight="1">
      <c r="C174" s="14"/>
    </row>
    <row r="175" ht="15.75" customHeight="1">
      <c r="C175" s="14"/>
    </row>
    <row r="176" ht="15.75" customHeight="1">
      <c r="C176" s="14"/>
    </row>
    <row r="177" ht="15.75" customHeight="1">
      <c r="C177" s="14"/>
    </row>
    <row r="178" ht="15.75" customHeight="1">
      <c r="C178" s="14"/>
    </row>
    <row r="179" ht="15.75" customHeight="1">
      <c r="C179" s="14"/>
    </row>
    <row r="180" ht="15.75" customHeight="1">
      <c r="C180" s="14"/>
    </row>
    <row r="181" ht="15.75" customHeight="1">
      <c r="C181" s="14"/>
    </row>
    <row r="182" ht="15.75" customHeight="1">
      <c r="C182" s="14"/>
    </row>
    <row r="183" ht="15.75" customHeight="1">
      <c r="C183" s="14"/>
    </row>
    <row r="184" ht="15.75" customHeight="1">
      <c r="C184" s="14"/>
    </row>
    <row r="185" ht="15.75" customHeight="1">
      <c r="C185" s="14"/>
    </row>
    <row r="186" ht="15.75" customHeight="1">
      <c r="C186" s="14"/>
    </row>
    <row r="187" ht="15.75" customHeight="1">
      <c r="C187" s="14"/>
    </row>
    <row r="188" ht="15.75" customHeight="1">
      <c r="C188" s="14"/>
    </row>
    <row r="189" ht="15.75" customHeight="1">
      <c r="C189" s="14"/>
    </row>
    <row r="190" ht="15.75" customHeight="1">
      <c r="C190" s="14"/>
    </row>
    <row r="191" ht="15.75" customHeight="1">
      <c r="C191" s="14"/>
    </row>
    <row r="192" ht="15.75" customHeight="1">
      <c r="C192" s="14"/>
    </row>
    <row r="193" ht="15.75" customHeight="1">
      <c r="C193" s="14"/>
    </row>
    <row r="194" ht="15.75" customHeight="1">
      <c r="C194" s="14"/>
    </row>
    <row r="195" ht="15.75" customHeight="1">
      <c r="C195" s="14"/>
    </row>
    <row r="196" ht="15.75" customHeight="1">
      <c r="C196" s="14"/>
    </row>
    <row r="197" ht="15.75" customHeight="1">
      <c r="C197" s="14"/>
    </row>
    <row r="198" ht="15.75" customHeight="1">
      <c r="C198" s="14"/>
    </row>
    <row r="199" ht="15.75" customHeight="1">
      <c r="C199" s="14"/>
    </row>
    <row r="200" ht="15.75" customHeight="1">
      <c r="C200" s="14"/>
    </row>
    <row r="201" ht="15.75" customHeight="1">
      <c r="C201" s="14"/>
    </row>
    <row r="202" ht="15.75" customHeight="1">
      <c r="C202" s="14"/>
    </row>
    <row r="203" ht="15.75" customHeight="1">
      <c r="C203" s="14"/>
    </row>
    <row r="204" ht="15.75" customHeight="1">
      <c r="C204" s="14"/>
    </row>
    <row r="205" ht="15.75" customHeight="1">
      <c r="C205" s="14"/>
    </row>
    <row r="206" ht="15.75" customHeight="1">
      <c r="C206" s="14"/>
    </row>
    <row r="207" ht="15.75" customHeight="1">
      <c r="C207" s="14"/>
    </row>
    <row r="208" ht="15.75" customHeight="1">
      <c r="C208" s="14"/>
    </row>
    <row r="209" ht="15.75" customHeight="1">
      <c r="C209" s="14"/>
    </row>
    <row r="210" ht="15.75" customHeight="1">
      <c r="C210" s="14"/>
    </row>
    <row r="211" ht="15.75" customHeight="1">
      <c r="C211" s="14"/>
    </row>
    <row r="212" ht="15.75" customHeight="1">
      <c r="C212" s="14"/>
    </row>
    <row r="213" ht="15.75" customHeight="1">
      <c r="C213" s="14"/>
    </row>
    <row r="214" ht="15.75" customHeight="1">
      <c r="C214" s="14"/>
    </row>
    <row r="215" ht="15.75" customHeight="1">
      <c r="C215" s="14"/>
    </row>
    <row r="216" ht="15.75" customHeight="1">
      <c r="C216" s="14"/>
    </row>
    <row r="217" ht="15.75" customHeight="1">
      <c r="C217" s="14"/>
    </row>
    <row r="218" ht="15.75" customHeight="1">
      <c r="C218" s="14"/>
    </row>
    <row r="219" ht="15.75" customHeight="1">
      <c r="C219" s="14"/>
    </row>
    <row r="220" ht="15.75" customHeight="1">
      <c r="C220" s="14"/>
    </row>
    <row r="221" ht="15.75" customHeight="1">
      <c r="C221" s="14"/>
    </row>
    <row r="222" ht="15.75" customHeight="1">
      <c r="C222" s="14"/>
    </row>
    <row r="223" ht="15.75" customHeight="1">
      <c r="C223" s="14"/>
    </row>
    <row r="224" ht="15.75" customHeight="1">
      <c r="C224" s="14"/>
    </row>
    <row r="225" ht="15.75" customHeight="1">
      <c r="C225" s="14"/>
    </row>
    <row r="226" ht="15.75" customHeight="1">
      <c r="C226" s="14"/>
    </row>
    <row r="227" ht="15.75" customHeight="1">
      <c r="C227" s="14"/>
    </row>
    <row r="228" ht="15.75" customHeight="1">
      <c r="C228" s="14"/>
    </row>
    <row r="229" ht="15.75" customHeight="1">
      <c r="C229" s="14"/>
    </row>
    <row r="230" ht="15.75" customHeight="1">
      <c r="C230" s="14"/>
    </row>
    <row r="231" ht="15.75" customHeight="1">
      <c r="C231" s="14"/>
    </row>
    <row r="232" ht="15.75" customHeight="1">
      <c r="C232" s="14"/>
    </row>
    <row r="233" ht="15.75" customHeight="1">
      <c r="C233" s="14"/>
    </row>
    <row r="234" ht="15.75" customHeight="1">
      <c r="C234" s="14"/>
    </row>
    <row r="235" ht="15.75" customHeight="1">
      <c r="C235" s="14"/>
    </row>
    <row r="236" ht="15.75" customHeight="1">
      <c r="C236" s="14"/>
    </row>
    <row r="237" ht="15.75" customHeight="1">
      <c r="C237" s="14"/>
    </row>
    <row r="238" ht="15.75" customHeight="1">
      <c r="C238" s="14"/>
    </row>
    <row r="239" ht="15.75" customHeight="1">
      <c r="C239" s="14"/>
    </row>
    <row r="240" ht="15.75" customHeight="1">
      <c r="C240" s="14"/>
    </row>
    <row r="241" ht="15.75" customHeight="1">
      <c r="C241" s="14"/>
    </row>
    <row r="242" ht="15.75" customHeight="1">
      <c r="C242" s="14"/>
    </row>
    <row r="243" ht="15.75" customHeight="1">
      <c r="C243" s="14"/>
    </row>
    <row r="244" ht="15.75" customHeight="1">
      <c r="C244" s="14"/>
    </row>
    <row r="245" ht="15.75" customHeight="1">
      <c r="C245" s="14"/>
    </row>
    <row r="246" ht="15.75" customHeight="1">
      <c r="C246" s="14"/>
    </row>
    <row r="247" ht="15.75" customHeight="1">
      <c r="C247" s="14"/>
    </row>
    <row r="248" ht="15.75" customHeight="1">
      <c r="C248" s="14"/>
    </row>
    <row r="249" ht="15.75" customHeight="1">
      <c r="C249" s="14"/>
    </row>
    <row r="250" ht="15.75" customHeight="1">
      <c r="C250" s="14"/>
    </row>
    <row r="251" ht="15.75" customHeight="1">
      <c r="C251" s="14"/>
    </row>
    <row r="252" ht="15.75" customHeight="1">
      <c r="C252" s="14"/>
    </row>
    <row r="253" ht="15.75" customHeight="1">
      <c r="C253" s="14"/>
    </row>
    <row r="254" ht="15.75" customHeight="1">
      <c r="C254" s="14"/>
    </row>
    <row r="255" ht="15.75" customHeight="1">
      <c r="C255" s="14"/>
    </row>
    <row r="256" ht="15.75" customHeight="1">
      <c r="C256" s="14"/>
    </row>
    <row r="257" ht="15.75" customHeight="1">
      <c r="C257" s="14"/>
    </row>
    <row r="258" ht="15.75" customHeight="1">
      <c r="C258" s="14"/>
    </row>
    <row r="259" ht="15.75" customHeight="1">
      <c r="C259" s="14"/>
    </row>
    <row r="260" ht="15.75" customHeight="1">
      <c r="C260" s="14"/>
    </row>
    <row r="261" ht="15.75" customHeight="1">
      <c r="C261" s="14"/>
    </row>
    <row r="262" ht="15.75" customHeight="1">
      <c r="C262" s="14"/>
    </row>
    <row r="263" ht="15.75" customHeight="1">
      <c r="C263" s="14"/>
    </row>
    <row r="264" ht="15.75" customHeight="1">
      <c r="C264" s="14"/>
    </row>
    <row r="265" ht="15.75" customHeight="1">
      <c r="C265" s="14"/>
    </row>
    <row r="266" ht="15.75" customHeight="1">
      <c r="C266" s="14"/>
    </row>
    <row r="267" ht="15.75" customHeight="1">
      <c r="C267" s="14"/>
    </row>
    <row r="268" ht="15.75" customHeight="1">
      <c r="C268" s="14"/>
    </row>
    <row r="269" ht="15.75" customHeight="1">
      <c r="C269" s="14"/>
    </row>
    <row r="270" ht="15.75" customHeight="1">
      <c r="C270" s="14"/>
    </row>
    <row r="271" ht="15.75" customHeight="1">
      <c r="C271" s="14"/>
    </row>
    <row r="272" ht="15.75" customHeight="1">
      <c r="C272" s="14"/>
    </row>
    <row r="273" ht="15.75" customHeight="1">
      <c r="C273" s="14"/>
    </row>
    <row r="274" ht="15.75" customHeight="1">
      <c r="C274" s="14"/>
    </row>
    <row r="275" ht="15.75" customHeight="1">
      <c r="C275" s="14"/>
    </row>
    <row r="276" ht="15.75" customHeight="1">
      <c r="C276" s="14"/>
    </row>
    <row r="277" ht="15.75" customHeight="1">
      <c r="C277" s="14"/>
    </row>
    <row r="278" ht="15.75" customHeight="1">
      <c r="C278" s="14"/>
    </row>
    <row r="279" ht="15.75" customHeight="1">
      <c r="C279" s="14"/>
    </row>
    <row r="280" ht="15.75" customHeight="1">
      <c r="C280" s="14"/>
    </row>
    <row r="281" ht="15.75" customHeight="1">
      <c r="C281" s="14"/>
    </row>
    <row r="282" ht="15.75" customHeight="1">
      <c r="C282" s="14"/>
    </row>
    <row r="283" ht="15.75" customHeight="1">
      <c r="C283" s="14"/>
    </row>
    <row r="284" ht="15.75" customHeight="1">
      <c r="C284" s="14"/>
    </row>
    <row r="285" ht="15.75" customHeight="1">
      <c r="C285" s="14"/>
    </row>
    <row r="286" ht="15.75" customHeight="1">
      <c r="C286" s="14"/>
    </row>
    <row r="287" ht="15.75" customHeight="1">
      <c r="C287" s="14"/>
    </row>
    <row r="288" ht="15.75" customHeight="1">
      <c r="C288" s="14"/>
    </row>
    <row r="289" ht="15.75" customHeight="1">
      <c r="C289" s="14"/>
    </row>
    <row r="290" ht="15.75" customHeight="1">
      <c r="C290" s="14"/>
    </row>
    <row r="291" ht="15.75" customHeight="1">
      <c r="C291" s="14"/>
    </row>
    <row r="292" ht="15.75" customHeight="1">
      <c r="C292" s="14"/>
    </row>
    <row r="293" ht="15.75" customHeight="1">
      <c r="C293" s="14"/>
    </row>
    <row r="294" ht="15.75" customHeight="1">
      <c r="C294" s="14"/>
    </row>
    <row r="295" ht="15.75" customHeight="1">
      <c r="C295" s="14"/>
    </row>
    <row r="296" ht="15.75" customHeight="1">
      <c r="C296" s="14"/>
    </row>
    <row r="297" ht="15.75" customHeight="1">
      <c r="C297" s="14"/>
    </row>
    <row r="298" ht="15.75" customHeight="1">
      <c r="C298" s="14"/>
    </row>
    <row r="299" ht="15.75" customHeight="1">
      <c r="C299" s="14"/>
    </row>
    <row r="300" ht="15.75" customHeight="1">
      <c r="C300" s="14"/>
    </row>
    <row r="301" ht="15.75" customHeight="1">
      <c r="C301" s="14"/>
    </row>
    <row r="302" ht="15.75" customHeight="1">
      <c r="C302" s="14"/>
    </row>
    <row r="303" ht="15.75" customHeight="1">
      <c r="C303" s="14"/>
    </row>
    <row r="304" ht="15.75" customHeight="1">
      <c r="C304" s="14"/>
    </row>
    <row r="305" ht="15.75" customHeight="1">
      <c r="C305" s="14"/>
    </row>
    <row r="306" ht="15.75" customHeight="1">
      <c r="C306" s="14"/>
    </row>
    <row r="307" ht="15.75" customHeight="1">
      <c r="C307" s="14"/>
    </row>
    <row r="308" ht="15.75" customHeight="1">
      <c r="C308" s="14"/>
    </row>
    <row r="309" ht="15.75" customHeight="1">
      <c r="C309" s="14"/>
    </row>
    <row r="310" ht="15.75" customHeight="1">
      <c r="C310" s="14"/>
    </row>
    <row r="311" ht="15.75" customHeight="1">
      <c r="C311" s="14"/>
    </row>
    <row r="312" ht="15.75" customHeight="1">
      <c r="C312" s="14"/>
    </row>
    <row r="313" ht="15.75" customHeight="1">
      <c r="C313" s="14"/>
    </row>
    <row r="314" ht="15.75" customHeight="1">
      <c r="C314" s="14"/>
    </row>
    <row r="315" ht="15.75" customHeight="1">
      <c r="C315" s="14"/>
    </row>
    <row r="316" ht="15.75" customHeight="1">
      <c r="C316" s="14"/>
    </row>
    <row r="317" ht="15.75" customHeight="1">
      <c r="C317" s="14"/>
    </row>
    <row r="318" ht="15.75" customHeight="1">
      <c r="C318" s="14"/>
    </row>
    <row r="319" ht="15.75" customHeight="1">
      <c r="C319" s="14"/>
    </row>
    <row r="320" ht="15.75" customHeight="1">
      <c r="C320" s="14"/>
    </row>
    <row r="321" ht="15.75" customHeight="1">
      <c r="C321" s="14"/>
    </row>
    <row r="322" ht="15.75" customHeight="1">
      <c r="C322" s="14"/>
    </row>
    <row r="323" ht="15.75" customHeight="1">
      <c r="C323" s="14"/>
    </row>
    <row r="324" ht="15.75" customHeight="1">
      <c r="C324" s="14"/>
    </row>
    <row r="325" ht="15.75" customHeight="1">
      <c r="C325" s="14"/>
    </row>
    <row r="326" ht="15.75" customHeight="1">
      <c r="C326" s="14"/>
    </row>
    <row r="327" ht="15.75" customHeight="1">
      <c r="C327" s="14"/>
    </row>
    <row r="328" ht="15.75" customHeight="1">
      <c r="C328" s="14"/>
    </row>
    <row r="329" ht="15.75" customHeight="1">
      <c r="C329" s="14"/>
    </row>
    <row r="330" ht="15.75" customHeight="1">
      <c r="C330" s="14"/>
    </row>
    <row r="331" ht="15.75" customHeight="1">
      <c r="C331" s="14"/>
    </row>
    <row r="332" ht="15.75" customHeight="1">
      <c r="C332" s="14"/>
    </row>
    <row r="333" ht="15.75" customHeight="1">
      <c r="C333" s="14"/>
    </row>
    <row r="334" ht="15.75" customHeight="1">
      <c r="C334" s="14"/>
    </row>
    <row r="335" ht="15.75" customHeight="1">
      <c r="C335" s="14"/>
    </row>
    <row r="336" ht="15.75" customHeight="1">
      <c r="C336" s="14"/>
    </row>
    <row r="337" ht="15.75" customHeight="1">
      <c r="C337" s="14"/>
    </row>
    <row r="338" ht="15.75" customHeight="1">
      <c r="C338" s="14"/>
    </row>
    <row r="339" ht="15.75" customHeight="1">
      <c r="C339" s="14"/>
    </row>
    <row r="340" ht="15.75" customHeight="1">
      <c r="C340" s="14"/>
    </row>
    <row r="341" ht="15.75" customHeight="1">
      <c r="C341" s="14"/>
    </row>
    <row r="342" ht="15.75" customHeight="1">
      <c r="C342" s="14"/>
    </row>
    <row r="343" ht="15.75" customHeight="1">
      <c r="C343" s="14"/>
    </row>
    <row r="344" ht="15.75" customHeight="1">
      <c r="C344" s="14"/>
    </row>
    <row r="345" ht="15.75" customHeight="1">
      <c r="C345" s="14"/>
    </row>
    <row r="346" ht="15.75" customHeight="1">
      <c r="C346" s="14"/>
    </row>
    <row r="347" ht="15.75" customHeight="1">
      <c r="C347" s="14"/>
    </row>
    <row r="348" ht="15.75" customHeight="1">
      <c r="C348" s="14"/>
    </row>
    <row r="349" ht="15.75" customHeight="1">
      <c r="C349" s="14"/>
    </row>
    <row r="350" ht="15.75" customHeight="1">
      <c r="C350" s="14"/>
    </row>
    <row r="351" ht="15.75" customHeight="1">
      <c r="C351" s="14"/>
    </row>
    <row r="352" ht="15.75" customHeight="1">
      <c r="C352" s="14"/>
    </row>
    <row r="353" ht="15.75" customHeight="1">
      <c r="C353" s="14"/>
    </row>
    <row r="354" ht="15.75" customHeight="1">
      <c r="C354" s="14"/>
    </row>
    <row r="355" ht="15.75" customHeight="1">
      <c r="C355" s="14"/>
    </row>
    <row r="356" ht="15.75" customHeight="1">
      <c r="C356" s="14"/>
    </row>
    <row r="357" ht="15.75" customHeight="1">
      <c r="C357" s="14"/>
    </row>
    <row r="358" ht="15.75" customHeight="1">
      <c r="C358" s="14"/>
    </row>
    <row r="359" ht="15.75" customHeight="1">
      <c r="C359" s="14"/>
    </row>
    <row r="360" ht="15.75" customHeight="1">
      <c r="C360" s="14"/>
    </row>
    <row r="361" ht="15.75" customHeight="1">
      <c r="C361" s="14"/>
    </row>
    <row r="362" ht="15.75" customHeight="1">
      <c r="C362" s="14"/>
    </row>
    <row r="363" ht="15.75" customHeight="1">
      <c r="C363" s="14"/>
    </row>
    <row r="364" ht="15.75" customHeight="1">
      <c r="C364" s="14"/>
    </row>
    <row r="365" ht="15.75" customHeight="1">
      <c r="C365" s="14"/>
    </row>
    <row r="366" ht="15.75" customHeight="1">
      <c r="C366" s="14"/>
    </row>
    <row r="367" ht="15.75" customHeight="1">
      <c r="C367" s="14"/>
    </row>
    <row r="368" ht="15.75" customHeight="1">
      <c r="C368" s="14"/>
    </row>
    <row r="369" ht="15.75" customHeight="1">
      <c r="C369" s="14"/>
    </row>
    <row r="370" ht="15.75" customHeight="1">
      <c r="C370" s="14"/>
    </row>
    <row r="371" ht="15.75" customHeight="1">
      <c r="C371" s="14"/>
    </row>
    <row r="372" ht="15.75" customHeight="1">
      <c r="C372" s="14"/>
    </row>
    <row r="373" ht="15.75" customHeight="1">
      <c r="C373" s="14"/>
    </row>
    <row r="374" ht="15.75" customHeight="1">
      <c r="C374" s="14"/>
    </row>
    <row r="375" ht="15.75" customHeight="1">
      <c r="C375" s="14"/>
    </row>
    <row r="376" ht="15.75" customHeight="1">
      <c r="C376" s="14"/>
    </row>
    <row r="377" ht="15.75" customHeight="1">
      <c r="C377" s="14"/>
    </row>
    <row r="378" ht="15.75" customHeight="1">
      <c r="C378" s="14"/>
    </row>
    <row r="379" ht="15.75" customHeight="1">
      <c r="C379" s="14"/>
    </row>
    <row r="380" ht="15.75" customHeight="1">
      <c r="C380" s="14"/>
    </row>
    <row r="381" ht="15.75" customHeight="1">
      <c r="C381" s="14"/>
    </row>
    <row r="382" ht="15.75" customHeight="1">
      <c r="C382" s="14"/>
    </row>
    <row r="383" ht="15.75" customHeight="1">
      <c r="C383" s="14"/>
    </row>
    <row r="384" ht="15.75" customHeight="1">
      <c r="C384" s="14"/>
    </row>
    <row r="385" ht="15.75" customHeight="1">
      <c r="C385" s="14"/>
    </row>
    <row r="386" ht="15.75" customHeight="1">
      <c r="C386" s="14"/>
    </row>
    <row r="387" ht="15.75" customHeight="1">
      <c r="C387" s="14"/>
    </row>
    <row r="388" ht="15.75" customHeight="1">
      <c r="C388" s="14"/>
    </row>
    <row r="389" ht="15.75" customHeight="1">
      <c r="C389" s="14"/>
    </row>
    <row r="390" ht="15.75" customHeight="1">
      <c r="C390" s="14"/>
    </row>
    <row r="391" ht="15.75" customHeight="1">
      <c r="C391" s="14"/>
    </row>
    <row r="392" ht="15.75" customHeight="1">
      <c r="C392" s="14"/>
    </row>
    <row r="393" ht="15.75" customHeight="1">
      <c r="C393" s="14"/>
    </row>
    <row r="394" ht="15.75" customHeight="1">
      <c r="C394" s="14"/>
    </row>
    <row r="395" ht="15.75" customHeight="1">
      <c r="C395" s="14"/>
    </row>
    <row r="396" ht="15.75" customHeight="1">
      <c r="C396" s="14"/>
    </row>
    <row r="397" ht="15.75" customHeight="1">
      <c r="C397" s="14"/>
    </row>
    <row r="398" ht="15.75" customHeight="1">
      <c r="C398" s="14"/>
    </row>
    <row r="399" ht="15.75" customHeight="1">
      <c r="C399" s="14"/>
    </row>
    <row r="400" ht="15.75" customHeight="1">
      <c r="C400" s="14"/>
    </row>
    <row r="401" ht="15.75" customHeight="1">
      <c r="C401" s="14"/>
    </row>
    <row r="402" ht="15.75" customHeight="1">
      <c r="C402" s="14"/>
    </row>
    <row r="403" ht="15.75" customHeight="1">
      <c r="C403" s="14"/>
    </row>
    <row r="404" ht="15.75" customHeight="1">
      <c r="C404" s="14"/>
    </row>
    <row r="405" ht="15.75" customHeight="1">
      <c r="C405" s="14"/>
    </row>
    <row r="406" ht="15.75" customHeight="1">
      <c r="C406" s="14"/>
    </row>
    <row r="407" ht="15.75" customHeight="1">
      <c r="C407" s="14"/>
    </row>
    <row r="408" ht="15.75" customHeight="1">
      <c r="C408" s="14"/>
    </row>
    <row r="409" ht="15.75" customHeight="1">
      <c r="C409" s="14"/>
    </row>
    <row r="410" ht="15.75" customHeight="1">
      <c r="C410" s="14"/>
    </row>
    <row r="411" ht="15.75" customHeight="1">
      <c r="C411" s="14"/>
    </row>
    <row r="412" ht="15.75" customHeight="1">
      <c r="C412" s="14"/>
    </row>
    <row r="413" ht="15.75" customHeight="1">
      <c r="C413" s="14"/>
    </row>
    <row r="414" ht="15.75" customHeight="1">
      <c r="C414" s="14"/>
    </row>
    <row r="415" ht="15.75" customHeight="1">
      <c r="C415" s="14"/>
    </row>
    <row r="416" ht="15.75" customHeight="1">
      <c r="C416" s="14"/>
    </row>
    <row r="417" ht="15.75" customHeight="1">
      <c r="C417" s="14"/>
    </row>
    <row r="418" ht="15.75" customHeight="1">
      <c r="C418" s="14"/>
    </row>
    <row r="419" ht="15.75" customHeight="1">
      <c r="C419" s="14"/>
    </row>
    <row r="420" ht="15.75" customHeight="1">
      <c r="C420" s="14"/>
    </row>
    <row r="421" ht="15.75" customHeight="1">
      <c r="C421" s="14"/>
    </row>
    <row r="422" ht="15.75" customHeight="1">
      <c r="C422" s="14"/>
    </row>
    <row r="423" ht="15.75" customHeight="1">
      <c r="C423" s="14"/>
    </row>
    <row r="424" ht="15.75" customHeight="1">
      <c r="C424" s="14"/>
    </row>
    <row r="425" ht="15.75" customHeight="1">
      <c r="C425" s="14"/>
    </row>
    <row r="426" ht="15.75" customHeight="1">
      <c r="C426" s="14"/>
    </row>
    <row r="427" ht="15.75" customHeight="1">
      <c r="C427" s="14"/>
    </row>
    <row r="428" ht="15.75" customHeight="1">
      <c r="C428" s="14"/>
    </row>
    <row r="429" ht="15.75" customHeight="1">
      <c r="C429" s="14"/>
    </row>
    <row r="430" ht="15.75" customHeight="1">
      <c r="C430" s="14"/>
    </row>
    <row r="431" ht="15.75" customHeight="1">
      <c r="C431" s="14"/>
    </row>
    <row r="432" ht="15.75" customHeight="1">
      <c r="C432" s="14"/>
    </row>
    <row r="433" ht="15.75" customHeight="1">
      <c r="C433" s="14"/>
    </row>
    <row r="434" ht="15.75" customHeight="1">
      <c r="C434" s="14"/>
    </row>
    <row r="435" ht="15.75" customHeight="1">
      <c r="C435" s="14"/>
    </row>
    <row r="436" ht="15.75" customHeight="1">
      <c r="C436" s="14"/>
    </row>
    <row r="437" ht="15.75" customHeight="1">
      <c r="C437" s="14"/>
    </row>
    <row r="438" ht="15.75" customHeight="1">
      <c r="C438" s="14"/>
    </row>
    <row r="439" ht="15.75" customHeight="1">
      <c r="C439" s="14"/>
    </row>
    <row r="440" ht="15.75" customHeight="1">
      <c r="C440" s="14"/>
    </row>
    <row r="441" ht="15.75" customHeight="1">
      <c r="C441" s="14"/>
    </row>
    <row r="442" ht="15.75" customHeight="1">
      <c r="C442" s="14"/>
    </row>
    <row r="443" ht="15.75" customHeight="1">
      <c r="C443" s="14"/>
    </row>
    <row r="444" ht="15.75" customHeight="1">
      <c r="C444" s="14"/>
    </row>
    <row r="445" ht="15.75" customHeight="1">
      <c r="C445" s="14"/>
    </row>
    <row r="446" ht="15.75" customHeight="1">
      <c r="C446" s="14"/>
    </row>
    <row r="447" ht="15.75" customHeight="1">
      <c r="C447" s="14"/>
    </row>
    <row r="448" ht="15.75" customHeight="1">
      <c r="C448" s="14"/>
    </row>
    <row r="449" ht="15.75" customHeight="1">
      <c r="C449" s="14"/>
    </row>
    <row r="450" ht="15.75" customHeight="1">
      <c r="C450" s="14"/>
    </row>
    <row r="451" ht="15.75" customHeight="1">
      <c r="C451" s="14"/>
    </row>
    <row r="452" ht="15.75" customHeight="1">
      <c r="C452" s="14"/>
    </row>
    <row r="453" ht="15.75" customHeight="1">
      <c r="C453" s="14"/>
    </row>
    <row r="454" ht="15.75" customHeight="1">
      <c r="C454" s="14"/>
    </row>
    <row r="455" ht="15.75" customHeight="1">
      <c r="C455" s="14"/>
    </row>
    <row r="456" ht="15.75" customHeight="1">
      <c r="C456" s="14"/>
    </row>
    <row r="457" ht="15.75" customHeight="1">
      <c r="C457" s="14"/>
    </row>
    <row r="458" ht="15.75" customHeight="1">
      <c r="C458" s="14"/>
    </row>
    <row r="459" ht="15.75" customHeight="1">
      <c r="C459" s="14"/>
    </row>
    <row r="460" ht="15.75" customHeight="1">
      <c r="C460" s="14"/>
    </row>
    <row r="461" ht="15.75" customHeight="1">
      <c r="C461" s="14"/>
    </row>
    <row r="462" ht="15.75" customHeight="1">
      <c r="C462" s="14"/>
    </row>
    <row r="463" ht="15.75" customHeight="1">
      <c r="C463" s="14"/>
    </row>
    <row r="464" ht="15.75" customHeight="1">
      <c r="C464" s="14"/>
    </row>
    <row r="465" ht="15.75" customHeight="1">
      <c r="C465" s="14"/>
    </row>
    <row r="466" ht="15.75" customHeight="1">
      <c r="C466" s="14"/>
    </row>
    <row r="467" ht="15.75" customHeight="1">
      <c r="C467" s="14"/>
    </row>
    <row r="468" ht="15.75" customHeight="1">
      <c r="C468" s="14"/>
    </row>
    <row r="469" ht="15.75" customHeight="1">
      <c r="C469" s="14"/>
    </row>
    <row r="470" ht="15.75" customHeight="1">
      <c r="C470" s="14"/>
    </row>
    <row r="471" ht="15.75" customHeight="1">
      <c r="C471" s="14"/>
    </row>
    <row r="472" ht="15.75" customHeight="1">
      <c r="C472" s="14"/>
    </row>
    <row r="473" ht="15.75" customHeight="1">
      <c r="C473" s="14"/>
    </row>
    <row r="474" ht="15.75" customHeight="1">
      <c r="C474" s="14"/>
    </row>
    <row r="475" ht="15.75" customHeight="1">
      <c r="C475" s="14"/>
    </row>
    <row r="476" ht="15.75" customHeight="1">
      <c r="C476" s="14"/>
    </row>
    <row r="477" ht="15.75" customHeight="1">
      <c r="C477" s="14"/>
    </row>
    <row r="478" ht="15.75" customHeight="1">
      <c r="C478" s="14"/>
    </row>
    <row r="479" ht="15.75" customHeight="1">
      <c r="C479" s="14"/>
    </row>
    <row r="480" ht="15.75" customHeight="1">
      <c r="C480" s="14"/>
    </row>
    <row r="481" ht="15.75" customHeight="1">
      <c r="C481" s="14"/>
    </row>
    <row r="482" ht="15.75" customHeight="1">
      <c r="C482" s="14"/>
    </row>
    <row r="483" ht="15.75" customHeight="1">
      <c r="C483" s="14"/>
    </row>
    <row r="484" ht="15.75" customHeight="1">
      <c r="C484" s="14"/>
    </row>
    <row r="485" ht="15.75" customHeight="1">
      <c r="C485" s="14"/>
    </row>
    <row r="486" ht="15.75" customHeight="1">
      <c r="C486" s="14"/>
    </row>
    <row r="487" ht="15.75" customHeight="1">
      <c r="C487" s="14"/>
    </row>
    <row r="488" ht="15.75" customHeight="1">
      <c r="C488" s="14"/>
    </row>
    <row r="489" ht="15.75" customHeight="1">
      <c r="C489" s="14"/>
    </row>
    <row r="490" ht="15.75" customHeight="1">
      <c r="C490" s="14"/>
    </row>
    <row r="491" ht="15.75" customHeight="1">
      <c r="C491" s="14"/>
    </row>
    <row r="492" ht="15.75" customHeight="1">
      <c r="C492" s="14"/>
    </row>
    <row r="493" ht="15.75" customHeight="1">
      <c r="C493" s="14"/>
    </row>
    <row r="494" ht="15.75" customHeight="1">
      <c r="C494" s="14"/>
    </row>
    <row r="495" ht="15.75" customHeight="1">
      <c r="C495" s="14"/>
    </row>
    <row r="496" ht="15.75" customHeight="1">
      <c r="C496" s="14"/>
    </row>
    <row r="497" ht="15.75" customHeight="1">
      <c r="C497" s="14"/>
    </row>
    <row r="498" ht="15.75" customHeight="1">
      <c r="C498" s="14"/>
    </row>
    <row r="499" ht="15.75" customHeight="1">
      <c r="C499" s="14"/>
    </row>
    <row r="500" ht="15.75" customHeight="1">
      <c r="C500" s="14"/>
    </row>
    <row r="501" ht="15.75" customHeight="1">
      <c r="C501" s="14"/>
    </row>
    <row r="502" ht="15.75" customHeight="1">
      <c r="C502" s="14"/>
    </row>
    <row r="503" ht="15.75" customHeight="1">
      <c r="C503" s="14"/>
    </row>
    <row r="504" ht="15.75" customHeight="1">
      <c r="C504" s="14"/>
    </row>
    <row r="505" ht="15.75" customHeight="1">
      <c r="C505" s="14"/>
    </row>
    <row r="506" ht="15.75" customHeight="1">
      <c r="C506" s="14"/>
    </row>
    <row r="507" ht="15.75" customHeight="1">
      <c r="C507" s="14"/>
    </row>
    <row r="508" ht="15.75" customHeight="1">
      <c r="C508" s="14"/>
    </row>
    <row r="509" ht="15.75" customHeight="1">
      <c r="C509" s="14"/>
    </row>
    <row r="510" ht="15.75" customHeight="1">
      <c r="C510" s="14"/>
    </row>
    <row r="511" ht="15.75" customHeight="1">
      <c r="C511" s="14"/>
    </row>
    <row r="512" ht="15.75" customHeight="1">
      <c r="C512" s="14"/>
    </row>
    <row r="513" ht="15.75" customHeight="1">
      <c r="C513" s="14"/>
    </row>
    <row r="514" ht="15.75" customHeight="1">
      <c r="C514" s="14"/>
    </row>
    <row r="515" ht="15.75" customHeight="1">
      <c r="C515" s="14"/>
    </row>
    <row r="516" ht="15.75" customHeight="1">
      <c r="C516" s="14"/>
    </row>
    <row r="517" ht="15.75" customHeight="1">
      <c r="C517" s="14"/>
    </row>
    <row r="518" ht="15.75" customHeight="1">
      <c r="C518" s="14"/>
    </row>
    <row r="519" ht="15.75" customHeight="1">
      <c r="C519" s="14"/>
    </row>
    <row r="520" ht="15.75" customHeight="1">
      <c r="C520" s="14"/>
    </row>
    <row r="521" ht="15.75" customHeight="1">
      <c r="C521" s="14"/>
    </row>
    <row r="522" ht="15.75" customHeight="1">
      <c r="C522" s="14"/>
    </row>
    <row r="523" ht="15.75" customHeight="1">
      <c r="C523" s="14"/>
    </row>
    <row r="524" ht="15.75" customHeight="1">
      <c r="C524" s="14"/>
    </row>
    <row r="525" ht="15.75" customHeight="1">
      <c r="C525" s="14"/>
    </row>
    <row r="526" ht="15.75" customHeight="1">
      <c r="C526" s="14"/>
    </row>
    <row r="527" ht="15.75" customHeight="1">
      <c r="C527" s="14"/>
    </row>
    <row r="528" ht="15.75" customHeight="1">
      <c r="C528" s="14"/>
    </row>
    <row r="529" ht="15.75" customHeight="1">
      <c r="C529" s="14"/>
    </row>
    <row r="530" ht="15.75" customHeight="1">
      <c r="C530" s="14"/>
    </row>
    <row r="531" ht="15.75" customHeight="1">
      <c r="C531" s="14"/>
    </row>
    <row r="532" ht="15.75" customHeight="1">
      <c r="C532" s="14"/>
    </row>
    <row r="533" ht="15.75" customHeight="1">
      <c r="C533" s="14"/>
    </row>
    <row r="534" ht="15.75" customHeight="1">
      <c r="C534" s="14"/>
    </row>
    <row r="535" ht="15.75" customHeight="1">
      <c r="C535" s="14"/>
    </row>
    <row r="536" ht="15.75" customHeight="1">
      <c r="C536" s="14"/>
    </row>
    <row r="537" ht="15.75" customHeight="1">
      <c r="C537" s="14"/>
    </row>
    <row r="538" ht="15.75" customHeight="1">
      <c r="C538" s="14"/>
    </row>
    <row r="539" ht="15.75" customHeight="1">
      <c r="C539" s="14"/>
    </row>
    <row r="540" ht="15.75" customHeight="1">
      <c r="C540" s="14"/>
    </row>
    <row r="541" ht="15.75" customHeight="1">
      <c r="C541" s="14"/>
    </row>
    <row r="542" ht="15.75" customHeight="1">
      <c r="C542" s="14"/>
    </row>
    <row r="543" ht="15.75" customHeight="1">
      <c r="C543" s="14"/>
    </row>
    <row r="544" ht="15.75" customHeight="1">
      <c r="C544" s="14"/>
    </row>
    <row r="545" ht="15.75" customHeight="1">
      <c r="C545" s="14"/>
    </row>
    <row r="546" ht="15.75" customHeight="1">
      <c r="C546" s="14"/>
    </row>
    <row r="547" ht="15.75" customHeight="1">
      <c r="C547" s="14"/>
    </row>
    <row r="548" ht="15.75" customHeight="1">
      <c r="C548" s="14"/>
    </row>
    <row r="549" ht="15.75" customHeight="1">
      <c r="C549" s="14"/>
    </row>
    <row r="550" ht="15.75" customHeight="1">
      <c r="C550" s="14"/>
    </row>
    <row r="551" ht="15.75" customHeight="1">
      <c r="C551" s="14"/>
    </row>
    <row r="552" ht="15.75" customHeight="1">
      <c r="C552" s="14"/>
    </row>
    <row r="553" ht="15.75" customHeight="1">
      <c r="C553" s="14"/>
    </row>
    <row r="554" ht="15.75" customHeight="1">
      <c r="C554" s="14"/>
    </row>
    <row r="555" ht="15.75" customHeight="1">
      <c r="C555" s="14"/>
    </row>
    <row r="556" ht="15.75" customHeight="1">
      <c r="C556" s="14"/>
    </row>
    <row r="557" ht="15.75" customHeight="1">
      <c r="C557" s="14"/>
    </row>
    <row r="558" ht="15.75" customHeight="1">
      <c r="C558" s="14"/>
    </row>
    <row r="559" ht="15.75" customHeight="1">
      <c r="C559" s="14"/>
    </row>
    <row r="560" ht="15.75" customHeight="1">
      <c r="C560" s="14"/>
    </row>
    <row r="561" ht="15.75" customHeight="1">
      <c r="C561" s="14"/>
    </row>
    <row r="562" ht="15.75" customHeight="1">
      <c r="C562" s="14"/>
    </row>
    <row r="563" ht="15.75" customHeight="1">
      <c r="C563" s="14"/>
    </row>
    <row r="564" ht="15.75" customHeight="1">
      <c r="C564" s="14"/>
    </row>
    <row r="565" ht="15.75" customHeight="1">
      <c r="C565" s="14"/>
    </row>
    <row r="566" ht="15.75" customHeight="1">
      <c r="C566" s="14"/>
    </row>
    <row r="567" ht="15.75" customHeight="1">
      <c r="C567" s="14"/>
    </row>
    <row r="568" ht="15.75" customHeight="1">
      <c r="C568" s="14"/>
    </row>
    <row r="569" ht="15.75" customHeight="1">
      <c r="C569" s="14"/>
    </row>
    <row r="570" ht="15.75" customHeight="1">
      <c r="C570" s="14"/>
    </row>
    <row r="571" ht="15.75" customHeight="1">
      <c r="C571" s="14"/>
    </row>
    <row r="572" ht="15.75" customHeight="1">
      <c r="C572" s="14"/>
    </row>
    <row r="573" ht="15.75" customHeight="1">
      <c r="C573" s="14"/>
    </row>
    <row r="574" ht="15.75" customHeight="1">
      <c r="C574" s="14"/>
    </row>
    <row r="575" ht="15.75" customHeight="1">
      <c r="C575" s="14"/>
    </row>
    <row r="576" ht="15.75" customHeight="1">
      <c r="C576" s="14"/>
    </row>
    <row r="577" ht="15.75" customHeight="1">
      <c r="C577" s="14"/>
    </row>
    <row r="578" ht="15.75" customHeight="1">
      <c r="C578" s="14"/>
    </row>
    <row r="579" ht="15.75" customHeight="1">
      <c r="C579" s="14"/>
    </row>
    <row r="580" ht="15.75" customHeight="1">
      <c r="C580" s="14"/>
    </row>
    <row r="581" ht="15.75" customHeight="1">
      <c r="C581" s="14"/>
    </row>
    <row r="582" ht="15.75" customHeight="1">
      <c r="C582" s="14"/>
    </row>
    <row r="583" ht="15.75" customHeight="1">
      <c r="C583" s="14"/>
    </row>
    <row r="584" ht="15.75" customHeight="1">
      <c r="C584" s="14"/>
    </row>
    <row r="585" ht="15.75" customHeight="1">
      <c r="C585" s="14"/>
    </row>
    <row r="586" ht="15.75" customHeight="1">
      <c r="C586" s="14"/>
    </row>
    <row r="587" ht="15.75" customHeight="1">
      <c r="C587" s="14"/>
    </row>
    <row r="588" ht="15.75" customHeight="1">
      <c r="C588" s="14"/>
    </row>
    <row r="589" ht="15.75" customHeight="1">
      <c r="C589" s="14"/>
    </row>
    <row r="590" ht="15.75" customHeight="1">
      <c r="C590" s="14"/>
    </row>
    <row r="591" ht="15.75" customHeight="1">
      <c r="C591" s="14"/>
    </row>
    <row r="592" ht="15.75" customHeight="1">
      <c r="C592" s="14"/>
    </row>
    <row r="593" ht="15.75" customHeight="1">
      <c r="C593" s="14"/>
    </row>
    <row r="594" ht="15.75" customHeight="1">
      <c r="C594" s="14"/>
    </row>
    <row r="595" ht="15.75" customHeight="1">
      <c r="C595" s="14"/>
    </row>
    <row r="596" ht="15.75" customHeight="1">
      <c r="C596" s="14"/>
    </row>
    <row r="597" ht="15.75" customHeight="1">
      <c r="C597" s="14"/>
    </row>
    <row r="598" ht="15.75" customHeight="1">
      <c r="C598" s="14"/>
    </row>
    <row r="599" ht="15.75" customHeight="1">
      <c r="C599" s="14"/>
    </row>
    <row r="600" ht="15.75" customHeight="1">
      <c r="C600" s="14"/>
    </row>
    <row r="601" ht="15.75" customHeight="1">
      <c r="C601" s="14"/>
    </row>
    <row r="602" ht="15.75" customHeight="1">
      <c r="C602" s="14"/>
    </row>
    <row r="603" ht="15.75" customHeight="1">
      <c r="C603" s="14"/>
    </row>
    <row r="604" ht="15.75" customHeight="1">
      <c r="C604" s="14"/>
    </row>
    <row r="605" ht="15.75" customHeight="1">
      <c r="C605" s="14"/>
    </row>
    <row r="606" ht="15.75" customHeight="1">
      <c r="C606" s="14"/>
    </row>
    <row r="607" ht="15.75" customHeight="1">
      <c r="C607" s="14"/>
    </row>
    <row r="608" ht="15.75" customHeight="1">
      <c r="C608" s="14"/>
    </row>
    <row r="609" ht="15.75" customHeight="1">
      <c r="C609" s="14"/>
    </row>
    <row r="610" ht="15.75" customHeight="1">
      <c r="C610" s="14"/>
    </row>
    <row r="611" ht="15.75" customHeight="1">
      <c r="C611" s="14"/>
    </row>
    <row r="612" ht="15.75" customHeight="1">
      <c r="C612" s="14"/>
    </row>
    <row r="613" ht="15.75" customHeight="1">
      <c r="C613" s="14"/>
    </row>
    <row r="614" ht="15.75" customHeight="1">
      <c r="C614" s="14"/>
    </row>
    <row r="615" ht="15.75" customHeight="1">
      <c r="C615" s="14"/>
    </row>
    <row r="616" ht="15.75" customHeight="1">
      <c r="C616" s="14"/>
    </row>
    <row r="617" ht="15.75" customHeight="1">
      <c r="C617" s="14"/>
    </row>
    <row r="618" ht="15.75" customHeight="1">
      <c r="C618" s="14"/>
    </row>
    <row r="619" ht="15.75" customHeight="1">
      <c r="C619" s="14"/>
    </row>
    <row r="620" ht="15.75" customHeight="1">
      <c r="C620" s="14"/>
    </row>
    <row r="621" ht="15.75" customHeight="1">
      <c r="C621" s="14"/>
    </row>
    <row r="622" ht="15.75" customHeight="1">
      <c r="C622" s="14"/>
    </row>
    <row r="623" ht="15.75" customHeight="1">
      <c r="C623" s="14"/>
    </row>
    <row r="624" ht="15.75" customHeight="1">
      <c r="C624" s="14"/>
    </row>
    <row r="625" ht="15.75" customHeight="1">
      <c r="C625" s="14"/>
    </row>
    <row r="626" ht="15.75" customHeight="1">
      <c r="C626" s="14"/>
    </row>
    <row r="627" ht="15.75" customHeight="1">
      <c r="C627" s="14"/>
    </row>
    <row r="628" ht="15.75" customHeight="1">
      <c r="C628" s="14"/>
    </row>
    <row r="629" ht="15.75" customHeight="1">
      <c r="C629" s="14"/>
    </row>
    <row r="630" ht="15.75" customHeight="1">
      <c r="C630" s="14"/>
    </row>
    <row r="631" ht="15.75" customHeight="1">
      <c r="C631" s="14"/>
    </row>
    <row r="632" ht="15.75" customHeight="1">
      <c r="C632" s="14"/>
    </row>
    <row r="633" ht="15.75" customHeight="1">
      <c r="C633" s="14"/>
    </row>
    <row r="634" ht="15.75" customHeight="1">
      <c r="C634" s="14"/>
    </row>
    <row r="635" ht="15.75" customHeight="1">
      <c r="C635" s="14"/>
    </row>
    <row r="636" ht="15.75" customHeight="1">
      <c r="C636" s="14"/>
    </row>
    <row r="637" ht="15.75" customHeight="1">
      <c r="C637" s="14"/>
    </row>
    <row r="638" ht="15.75" customHeight="1">
      <c r="C638" s="14"/>
    </row>
    <row r="639" ht="15.75" customHeight="1">
      <c r="C639" s="14"/>
    </row>
    <row r="640" ht="15.75" customHeight="1">
      <c r="C640" s="14"/>
    </row>
    <row r="641" ht="15.75" customHeight="1">
      <c r="C641" s="14"/>
    </row>
    <row r="642" ht="15.75" customHeight="1">
      <c r="C642" s="14"/>
    </row>
    <row r="643" ht="15.75" customHeight="1">
      <c r="C643" s="14"/>
    </row>
    <row r="644" ht="15.75" customHeight="1">
      <c r="C644" s="14"/>
    </row>
    <row r="645" ht="15.75" customHeight="1">
      <c r="C645" s="14"/>
    </row>
    <row r="646" ht="15.75" customHeight="1">
      <c r="C646" s="14"/>
    </row>
    <row r="647" ht="15.75" customHeight="1">
      <c r="C647" s="14"/>
    </row>
    <row r="648" ht="15.75" customHeight="1">
      <c r="C648" s="14"/>
    </row>
    <row r="649" ht="15.75" customHeight="1">
      <c r="C649" s="14"/>
    </row>
    <row r="650" ht="15.75" customHeight="1">
      <c r="C650" s="14"/>
    </row>
    <row r="651" ht="15.75" customHeight="1">
      <c r="C651" s="14"/>
    </row>
    <row r="652" ht="15.75" customHeight="1">
      <c r="C652" s="14"/>
    </row>
    <row r="653" ht="15.75" customHeight="1">
      <c r="C653" s="14"/>
    </row>
    <row r="654" ht="15.75" customHeight="1">
      <c r="C654" s="14"/>
    </row>
    <row r="655" ht="15.75" customHeight="1">
      <c r="C655" s="14"/>
    </row>
    <row r="656" ht="15.75" customHeight="1">
      <c r="C656" s="14"/>
    </row>
    <row r="657" ht="15.75" customHeight="1">
      <c r="C657" s="14"/>
    </row>
    <row r="658" ht="15.75" customHeight="1">
      <c r="C658" s="14"/>
    </row>
    <row r="659" ht="15.75" customHeight="1">
      <c r="C659" s="14"/>
    </row>
    <row r="660" ht="15.75" customHeight="1">
      <c r="C660" s="14"/>
    </row>
    <row r="661" ht="15.75" customHeight="1">
      <c r="C661" s="14"/>
    </row>
    <row r="662" ht="15.75" customHeight="1">
      <c r="C662" s="14"/>
    </row>
    <row r="663" ht="15.75" customHeight="1">
      <c r="C663" s="14"/>
    </row>
    <row r="664" ht="15.75" customHeight="1">
      <c r="C664" s="14"/>
    </row>
    <row r="665" ht="15.75" customHeight="1">
      <c r="C665" s="14"/>
    </row>
    <row r="666" ht="15.75" customHeight="1">
      <c r="C666" s="14"/>
    </row>
    <row r="667" ht="15.75" customHeight="1">
      <c r="C667" s="14"/>
    </row>
    <row r="668" ht="15.75" customHeight="1">
      <c r="C668" s="14"/>
    </row>
    <row r="669" ht="15.75" customHeight="1">
      <c r="C669" s="14"/>
    </row>
    <row r="670" ht="15.75" customHeight="1">
      <c r="C670" s="14"/>
    </row>
    <row r="671" ht="15.75" customHeight="1">
      <c r="C671" s="14"/>
    </row>
    <row r="672" ht="15.75" customHeight="1">
      <c r="C672" s="14"/>
    </row>
    <row r="673" ht="15.75" customHeight="1">
      <c r="C673" s="14"/>
    </row>
    <row r="674" ht="15.75" customHeight="1">
      <c r="C674" s="14"/>
    </row>
    <row r="675" ht="15.75" customHeight="1">
      <c r="C675" s="14"/>
    </row>
    <row r="676" ht="15.75" customHeight="1">
      <c r="C676" s="14"/>
    </row>
    <row r="677" ht="15.75" customHeight="1">
      <c r="C677" s="14"/>
    </row>
    <row r="678" ht="15.75" customHeight="1">
      <c r="C678" s="14"/>
    </row>
    <row r="679" ht="15.75" customHeight="1">
      <c r="C679" s="14"/>
    </row>
    <row r="680" ht="15.75" customHeight="1">
      <c r="C680" s="14"/>
    </row>
    <row r="681" ht="15.75" customHeight="1">
      <c r="C681" s="14"/>
    </row>
    <row r="682" ht="15.75" customHeight="1">
      <c r="C682" s="14"/>
    </row>
    <row r="683" ht="15.75" customHeight="1">
      <c r="C683" s="14"/>
    </row>
    <row r="684" ht="15.75" customHeight="1">
      <c r="C684" s="14"/>
    </row>
    <row r="685" ht="15.75" customHeight="1">
      <c r="C685" s="14"/>
    </row>
    <row r="686" ht="15.75" customHeight="1">
      <c r="C686" s="14"/>
    </row>
    <row r="687" ht="15.75" customHeight="1">
      <c r="C687" s="14"/>
    </row>
    <row r="688" ht="15.75" customHeight="1">
      <c r="C688" s="14"/>
    </row>
    <row r="689" ht="15.75" customHeight="1">
      <c r="C689" s="14"/>
    </row>
    <row r="690" ht="15.75" customHeight="1">
      <c r="C690" s="14"/>
    </row>
    <row r="691" ht="15.75" customHeight="1">
      <c r="C691" s="14"/>
    </row>
    <row r="692" ht="15.75" customHeight="1">
      <c r="C692" s="14"/>
    </row>
    <row r="693" ht="15.75" customHeight="1">
      <c r="C693" s="14"/>
    </row>
    <row r="694" ht="15.75" customHeight="1">
      <c r="C694" s="14"/>
    </row>
    <row r="695" ht="15.75" customHeight="1">
      <c r="C695" s="14"/>
    </row>
    <row r="696" ht="15.75" customHeight="1">
      <c r="C696" s="14"/>
    </row>
    <row r="697" ht="15.75" customHeight="1">
      <c r="C697" s="14"/>
    </row>
    <row r="698" ht="15.75" customHeight="1">
      <c r="C698" s="14"/>
    </row>
    <row r="699" ht="15.75" customHeight="1">
      <c r="C699" s="14"/>
    </row>
    <row r="700" ht="15.75" customHeight="1">
      <c r="C700" s="14"/>
    </row>
    <row r="701" ht="15.75" customHeight="1">
      <c r="C701" s="14"/>
    </row>
    <row r="702" ht="15.75" customHeight="1">
      <c r="C702" s="14"/>
    </row>
    <row r="703" ht="15.75" customHeight="1">
      <c r="C703" s="14"/>
    </row>
    <row r="704" ht="15.75" customHeight="1">
      <c r="C704" s="14"/>
    </row>
    <row r="705" ht="15.75" customHeight="1">
      <c r="C705" s="14"/>
    </row>
    <row r="706" ht="15.75" customHeight="1">
      <c r="C706" s="14"/>
    </row>
    <row r="707" ht="15.75" customHeight="1">
      <c r="C707" s="14"/>
    </row>
    <row r="708" ht="15.75" customHeight="1">
      <c r="C708" s="14"/>
    </row>
    <row r="709" ht="15.75" customHeight="1">
      <c r="C709" s="14"/>
    </row>
    <row r="710" ht="15.75" customHeight="1">
      <c r="C710" s="14"/>
    </row>
    <row r="711" ht="15.75" customHeight="1">
      <c r="C711" s="14"/>
    </row>
    <row r="712" ht="15.75" customHeight="1">
      <c r="C712" s="14"/>
    </row>
    <row r="713" ht="15.75" customHeight="1">
      <c r="C713" s="14"/>
    </row>
    <row r="714" ht="15.75" customHeight="1">
      <c r="C714" s="14"/>
    </row>
    <row r="715" ht="15.75" customHeight="1">
      <c r="C715" s="14"/>
    </row>
    <row r="716" ht="15.75" customHeight="1">
      <c r="C716" s="14"/>
    </row>
    <row r="717" ht="15.75" customHeight="1">
      <c r="C717" s="14"/>
    </row>
    <row r="718" ht="15.75" customHeight="1">
      <c r="C718" s="14"/>
    </row>
    <row r="719" ht="15.75" customHeight="1">
      <c r="C719" s="14"/>
    </row>
    <row r="720" ht="15.75" customHeight="1">
      <c r="C720" s="14"/>
    </row>
    <row r="721" ht="15.75" customHeight="1">
      <c r="C721" s="14"/>
    </row>
    <row r="722" ht="15.75" customHeight="1">
      <c r="C722" s="14"/>
    </row>
    <row r="723" ht="15.75" customHeight="1">
      <c r="C723" s="14"/>
    </row>
    <row r="724" ht="15.75" customHeight="1">
      <c r="C724" s="14"/>
    </row>
    <row r="725" ht="15.75" customHeight="1">
      <c r="C725" s="14"/>
    </row>
    <row r="726" ht="15.75" customHeight="1">
      <c r="C726" s="14"/>
    </row>
    <row r="727" ht="15.75" customHeight="1">
      <c r="C727" s="14"/>
    </row>
    <row r="728" ht="15.75" customHeight="1">
      <c r="C728" s="14"/>
    </row>
    <row r="729" ht="15.75" customHeight="1">
      <c r="C729" s="14"/>
    </row>
    <row r="730" ht="15.75" customHeight="1">
      <c r="C730" s="14"/>
    </row>
    <row r="731" ht="15.75" customHeight="1">
      <c r="C731" s="14"/>
    </row>
    <row r="732" ht="15.75" customHeight="1">
      <c r="C732" s="14"/>
    </row>
    <row r="733" ht="15.75" customHeight="1">
      <c r="C733" s="14"/>
    </row>
    <row r="734" ht="15.75" customHeight="1">
      <c r="C734" s="14"/>
    </row>
    <row r="735" ht="15.75" customHeight="1">
      <c r="C735" s="14"/>
    </row>
    <row r="736" ht="15.75" customHeight="1">
      <c r="C736" s="14"/>
    </row>
    <row r="737" ht="15.75" customHeight="1">
      <c r="C737" s="14"/>
    </row>
    <row r="738" ht="15.75" customHeight="1">
      <c r="C738" s="14"/>
    </row>
    <row r="739" ht="15.75" customHeight="1">
      <c r="C739" s="14"/>
    </row>
    <row r="740" ht="15.75" customHeight="1">
      <c r="C740" s="14"/>
    </row>
    <row r="741" ht="15.75" customHeight="1">
      <c r="C741" s="14"/>
    </row>
    <row r="742" ht="15.75" customHeight="1">
      <c r="C742" s="14"/>
    </row>
    <row r="743" ht="15.75" customHeight="1">
      <c r="C743" s="14"/>
    </row>
    <row r="744" ht="15.75" customHeight="1">
      <c r="C744" s="14"/>
    </row>
    <row r="745" ht="15.75" customHeight="1">
      <c r="C745" s="14"/>
    </row>
    <row r="746" ht="15.75" customHeight="1">
      <c r="C746" s="14"/>
    </row>
    <row r="747" ht="15.75" customHeight="1">
      <c r="C747" s="14"/>
    </row>
    <row r="748" ht="15.75" customHeight="1">
      <c r="C748" s="14"/>
    </row>
    <row r="749" ht="15.75" customHeight="1">
      <c r="C749" s="14"/>
    </row>
    <row r="750" ht="15.75" customHeight="1">
      <c r="C750" s="14"/>
    </row>
    <row r="751" ht="15.75" customHeight="1">
      <c r="C751" s="14"/>
    </row>
    <row r="752" ht="15.75" customHeight="1">
      <c r="C752" s="14"/>
    </row>
    <row r="753" ht="15.75" customHeight="1">
      <c r="C753" s="14"/>
    </row>
    <row r="754" ht="15.75" customHeight="1">
      <c r="C754" s="14"/>
    </row>
    <row r="755" ht="15.75" customHeight="1">
      <c r="C755" s="14"/>
    </row>
    <row r="756" ht="15.75" customHeight="1">
      <c r="C756" s="14"/>
    </row>
    <row r="757" ht="15.75" customHeight="1">
      <c r="C757" s="14"/>
    </row>
    <row r="758" ht="15.75" customHeight="1">
      <c r="C758" s="14"/>
    </row>
    <row r="759" ht="15.75" customHeight="1">
      <c r="C759" s="14"/>
    </row>
    <row r="760" ht="15.75" customHeight="1">
      <c r="C760" s="14"/>
    </row>
    <row r="761" ht="15.75" customHeight="1">
      <c r="C761" s="14"/>
    </row>
    <row r="762" ht="15.75" customHeight="1">
      <c r="C762" s="14"/>
    </row>
    <row r="763" ht="15.75" customHeight="1">
      <c r="C763" s="14"/>
    </row>
    <row r="764" ht="15.75" customHeight="1">
      <c r="C764" s="14"/>
    </row>
    <row r="765" ht="15.75" customHeight="1">
      <c r="C765" s="14"/>
    </row>
    <row r="766" ht="15.75" customHeight="1">
      <c r="C766" s="14"/>
    </row>
    <row r="767" ht="15.75" customHeight="1">
      <c r="C767" s="14"/>
    </row>
    <row r="768" ht="15.75" customHeight="1">
      <c r="C768" s="14"/>
    </row>
    <row r="769" ht="15.75" customHeight="1">
      <c r="C769" s="14"/>
    </row>
    <row r="770" ht="15.75" customHeight="1">
      <c r="C770" s="14"/>
    </row>
    <row r="771" ht="15.75" customHeight="1">
      <c r="C771" s="14"/>
    </row>
    <row r="772" ht="15.75" customHeight="1">
      <c r="C772" s="14"/>
    </row>
    <row r="773" ht="15.75" customHeight="1">
      <c r="C773" s="14"/>
    </row>
    <row r="774" ht="15.75" customHeight="1">
      <c r="C774" s="14"/>
    </row>
    <row r="775" ht="15.75" customHeight="1">
      <c r="C775" s="14"/>
    </row>
    <row r="776" ht="15.75" customHeight="1">
      <c r="C776" s="14"/>
    </row>
    <row r="777" ht="15.75" customHeight="1">
      <c r="C777" s="14"/>
    </row>
    <row r="778" ht="15.75" customHeight="1">
      <c r="C778" s="14"/>
    </row>
    <row r="779" ht="15.75" customHeight="1">
      <c r="C779" s="14"/>
    </row>
    <row r="780" ht="15.75" customHeight="1">
      <c r="C780" s="14"/>
    </row>
    <row r="781" ht="15.75" customHeight="1">
      <c r="C781" s="14"/>
    </row>
    <row r="782" ht="15.75" customHeight="1">
      <c r="C782" s="14"/>
    </row>
    <row r="783" ht="15.75" customHeight="1">
      <c r="C783" s="14"/>
    </row>
    <row r="784" ht="15.75" customHeight="1">
      <c r="C784" s="14"/>
    </row>
    <row r="785" ht="15.75" customHeight="1">
      <c r="C785" s="14"/>
    </row>
    <row r="786" ht="15.75" customHeight="1">
      <c r="C786" s="14"/>
    </row>
    <row r="787" ht="15.75" customHeight="1">
      <c r="C787" s="14"/>
    </row>
    <row r="788" ht="15.75" customHeight="1">
      <c r="C788" s="14"/>
    </row>
    <row r="789" ht="15.75" customHeight="1">
      <c r="C789" s="14"/>
    </row>
    <row r="790" ht="15.75" customHeight="1">
      <c r="C790" s="14"/>
    </row>
    <row r="791" ht="15.75" customHeight="1">
      <c r="C791" s="14"/>
    </row>
    <row r="792" ht="15.75" customHeight="1">
      <c r="C792" s="14"/>
    </row>
    <row r="793" ht="15.75" customHeight="1">
      <c r="C793" s="14"/>
    </row>
    <row r="794" ht="15.75" customHeight="1">
      <c r="C794" s="14"/>
    </row>
    <row r="795" ht="15.75" customHeight="1">
      <c r="C795" s="14"/>
    </row>
    <row r="796" ht="15.75" customHeight="1">
      <c r="C796" s="14"/>
    </row>
    <row r="797" ht="15.75" customHeight="1">
      <c r="C797" s="14"/>
    </row>
    <row r="798" ht="15.75" customHeight="1">
      <c r="C798" s="14"/>
    </row>
    <row r="799" ht="15.75" customHeight="1">
      <c r="C799" s="14"/>
    </row>
    <row r="800" ht="15.75" customHeight="1">
      <c r="C800" s="14"/>
    </row>
    <row r="801" ht="15.75" customHeight="1">
      <c r="C801" s="14"/>
    </row>
    <row r="802" ht="15.75" customHeight="1">
      <c r="C802" s="14"/>
    </row>
    <row r="803" ht="15.75" customHeight="1">
      <c r="C803" s="14"/>
    </row>
    <row r="804" ht="15.75" customHeight="1">
      <c r="C804" s="14"/>
    </row>
    <row r="805" ht="15.75" customHeight="1">
      <c r="C805" s="14"/>
    </row>
    <row r="806" ht="15.75" customHeight="1">
      <c r="C806" s="14"/>
    </row>
    <row r="807" ht="15.75" customHeight="1">
      <c r="C807" s="14"/>
    </row>
    <row r="808" ht="15.75" customHeight="1">
      <c r="C808" s="14"/>
    </row>
    <row r="809" ht="15.75" customHeight="1">
      <c r="C809" s="14"/>
    </row>
    <row r="810" ht="15.75" customHeight="1">
      <c r="C810" s="14"/>
    </row>
    <row r="811" ht="15.75" customHeight="1">
      <c r="C811" s="14"/>
    </row>
    <row r="812" ht="15.75" customHeight="1">
      <c r="C812" s="14"/>
    </row>
    <row r="813" ht="15.75" customHeight="1">
      <c r="C813" s="14"/>
    </row>
    <row r="814" ht="15.75" customHeight="1">
      <c r="C814" s="14"/>
    </row>
    <row r="815" ht="15.75" customHeight="1">
      <c r="C815" s="14"/>
    </row>
    <row r="816" ht="15.75" customHeight="1">
      <c r="C816" s="14"/>
    </row>
    <row r="817" ht="15.75" customHeight="1">
      <c r="C817" s="14"/>
    </row>
    <row r="818" ht="15.75" customHeight="1">
      <c r="C818" s="14"/>
    </row>
    <row r="819" ht="15.75" customHeight="1">
      <c r="C819" s="14"/>
    </row>
    <row r="820" ht="15.75" customHeight="1">
      <c r="C820" s="14"/>
    </row>
    <row r="821" ht="15.75" customHeight="1">
      <c r="C821" s="14"/>
    </row>
    <row r="822" ht="15.75" customHeight="1">
      <c r="C822" s="14"/>
    </row>
    <row r="823" ht="15.75" customHeight="1">
      <c r="C823" s="14"/>
    </row>
    <row r="824" ht="15.75" customHeight="1">
      <c r="C824" s="14"/>
    </row>
    <row r="825" ht="15.75" customHeight="1">
      <c r="C825" s="14"/>
    </row>
    <row r="826" ht="15.75" customHeight="1">
      <c r="C826" s="14"/>
    </row>
    <row r="827" ht="15.75" customHeight="1">
      <c r="C827" s="14"/>
    </row>
    <row r="828" ht="15.75" customHeight="1">
      <c r="C828" s="14"/>
    </row>
    <row r="829" ht="15.75" customHeight="1">
      <c r="C829" s="14"/>
    </row>
    <row r="830" ht="15.75" customHeight="1">
      <c r="C830" s="14"/>
    </row>
    <row r="831" ht="15.75" customHeight="1">
      <c r="C831" s="14"/>
    </row>
    <row r="832" ht="15.75" customHeight="1">
      <c r="C832" s="14"/>
    </row>
    <row r="833" ht="15.75" customHeight="1">
      <c r="C833" s="14"/>
    </row>
    <row r="834" ht="15.75" customHeight="1">
      <c r="C834" s="14"/>
    </row>
    <row r="835" ht="15.75" customHeight="1">
      <c r="C835" s="14"/>
    </row>
    <row r="836" ht="15.75" customHeight="1">
      <c r="C836" s="14"/>
    </row>
    <row r="837" ht="15.75" customHeight="1">
      <c r="C837" s="14"/>
    </row>
    <row r="838" ht="15.75" customHeight="1">
      <c r="C838" s="14"/>
    </row>
    <row r="839" ht="15.75" customHeight="1">
      <c r="C839" s="14"/>
    </row>
    <row r="840" ht="15.75" customHeight="1">
      <c r="C840" s="14"/>
    </row>
    <row r="841" ht="15.75" customHeight="1">
      <c r="C841" s="14"/>
    </row>
    <row r="842" ht="15.75" customHeight="1">
      <c r="C842" s="14"/>
    </row>
    <row r="843" ht="15.75" customHeight="1">
      <c r="C843" s="14"/>
    </row>
    <row r="844" ht="15.75" customHeight="1">
      <c r="C844" s="14"/>
    </row>
    <row r="845" ht="15.75" customHeight="1">
      <c r="C845" s="14"/>
    </row>
    <row r="846" ht="15.75" customHeight="1">
      <c r="C846" s="14"/>
    </row>
    <row r="847" ht="15.75" customHeight="1">
      <c r="C847" s="14"/>
    </row>
    <row r="848" ht="15.75" customHeight="1">
      <c r="C848" s="14"/>
    </row>
    <row r="849" ht="15.75" customHeight="1">
      <c r="C849" s="14"/>
    </row>
    <row r="850" ht="15.75" customHeight="1">
      <c r="C850" s="14"/>
    </row>
    <row r="851" ht="15.75" customHeight="1">
      <c r="C851" s="14"/>
    </row>
    <row r="852" ht="15.75" customHeight="1">
      <c r="C852" s="14"/>
    </row>
    <row r="853" ht="15.75" customHeight="1">
      <c r="C853" s="14"/>
    </row>
    <row r="854" ht="15.75" customHeight="1">
      <c r="C854" s="14"/>
    </row>
    <row r="855" ht="15.75" customHeight="1">
      <c r="C855" s="14"/>
    </row>
    <row r="856" ht="15.75" customHeight="1">
      <c r="C856" s="14"/>
    </row>
    <row r="857" ht="15.75" customHeight="1">
      <c r="C857" s="14"/>
    </row>
    <row r="858" ht="15.75" customHeight="1">
      <c r="C858" s="14"/>
    </row>
    <row r="859" ht="15.75" customHeight="1">
      <c r="C859" s="14"/>
    </row>
    <row r="860" ht="15.75" customHeight="1">
      <c r="C860" s="14"/>
    </row>
    <row r="861" ht="15.75" customHeight="1">
      <c r="C861" s="14"/>
    </row>
    <row r="862" ht="15.75" customHeight="1">
      <c r="C862" s="14"/>
    </row>
    <row r="863" ht="15.75" customHeight="1">
      <c r="C863" s="14"/>
    </row>
    <row r="864" ht="15.75" customHeight="1">
      <c r="C864" s="14"/>
    </row>
    <row r="865" ht="15.75" customHeight="1">
      <c r="C865" s="14"/>
    </row>
    <row r="866" ht="15.75" customHeight="1">
      <c r="C866" s="14"/>
    </row>
    <row r="867" ht="15.75" customHeight="1">
      <c r="C867" s="14"/>
    </row>
    <row r="868" ht="15.75" customHeight="1">
      <c r="C868" s="14"/>
    </row>
    <row r="869" ht="15.75" customHeight="1">
      <c r="C869" s="14"/>
    </row>
    <row r="870" ht="15.75" customHeight="1">
      <c r="C870" s="14"/>
    </row>
    <row r="871" ht="15.75" customHeight="1">
      <c r="C871" s="14"/>
    </row>
    <row r="872" ht="15.75" customHeight="1">
      <c r="C872" s="14"/>
    </row>
    <row r="873" ht="15.75" customHeight="1">
      <c r="C873" s="14"/>
    </row>
    <row r="874" ht="15.75" customHeight="1">
      <c r="C874" s="14"/>
    </row>
    <row r="875" ht="15.75" customHeight="1">
      <c r="C875" s="14"/>
    </row>
    <row r="876" ht="15.75" customHeight="1">
      <c r="C876" s="14"/>
    </row>
    <row r="877" ht="15.75" customHeight="1">
      <c r="C877" s="14"/>
    </row>
    <row r="878" ht="15.75" customHeight="1">
      <c r="C878" s="14"/>
    </row>
    <row r="879" ht="15.75" customHeight="1">
      <c r="C879" s="14"/>
    </row>
    <row r="880" ht="15.75" customHeight="1">
      <c r="C880" s="14"/>
    </row>
    <row r="881" ht="15.75" customHeight="1">
      <c r="C881" s="14"/>
    </row>
    <row r="882" ht="15.75" customHeight="1">
      <c r="C882" s="14"/>
    </row>
    <row r="883" ht="15.75" customHeight="1">
      <c r="C883" s="14"/>
    </row>
    <row r="884" ht="15.75" customHeight="1">
      <c r="C884" s="14"/>
    </row>
    <row r="885" ht="15.75" customHeight="1">
      <c r="C885" s="14"/>
    </row>
    <row r="886" ht="15.75" customHeight="1">
      <c r="C886" s="14"/>
    </row>
    <row r="887" ht="15.75" customHeight="1">
      <c r="C887" s="14"/>
    </row>
    <row r="888" ht="15.75" customHeight="1">
      <c r="C888" s="14"/>
    </row>
    <row r="889" ht="15.75" customHeight="1">
      <c r="C889" s="14"/>
    </row>
    <row r="890" ht="15.75" customHeight="1">
      <c r="C890" s="14"/>
    </row>
    <row r="891" ht="15.75" customHeight="1">
      <c r="C891" s="14"/>
    </row>
    <row r="892" ht="15.75" customHeight="1">
      <c r="C892" s="14"/>
    </row>
    <row r="893" ht="15.75" customHeight="1">
      <c r="C893" s="14"/>
    </row>
    <row r="894" ht="15.75" customHeight="1">
      <c r="C894" s="14"/>
    </row>
    <row r="895" ht="15.75" customHeight="1">
      <c r="C895" s="14"/>
    </row>
    <row r="896" ht="15.75" customHeight="1">
      <c r="C896" s="14"/>
    </row>
    <row r="897" ht="15.75" customHeight="1">
      <c r="C897" s="14"/>
    </row>
    <row r="898" ht="15.75" customHeight="1">
      <c r="C898" s="14"/>
    </row>
    <row r="899" ht="15.75" customHeight="1">
      <c r="C899" s="14"/>
    </row>
    <row r="900" ht="15.75" customHeight="1">
      <c r="C900" s="14"/>
    </row>
    <row r="901" ht="15.75" customHeight="1">
      <c r="C901" s="14"/>
    </row>
    <row r="902" ht="15.75" customHeight="1">
      <c r="C902" s="14"/>
    </row>
    <row r="903" ht="15.75" customHeight="1">
      <c r="C903" s="14"/>
    </row>
    <row r="904" ht="15.75" customHeight="1">
      <c r="C904" s="14"/>
    </row>
    <row r="905" ht="15.75" customHeight="1">
      <c r="C905" s="14"/>
    </row>
    <row r="906" ht="15.75" customHeight="1">
      <c r="C906" s="14"/>
    </row>
    <row r="907" ht="15.75" customHeight="1">
      <c r="C907" s="14"/>
    </row>
    <row r="908" ht="15.75" customHeight="1">
      <c r="C908" s="14"/>
    </row>
    <row r="909" ht="15.75" customHeight="1">
      <c r="C909" s="14"/>
    </row>
    <row r="910" ht="15.75" customHeight="1">
      <c r="C910" s="14"/>
    </row>
    <row r="911" ht="15.75" customHeight="1">
      <c r="C911" s="14"/>
    </row>
    <row r="912" ht="15.75" customHeight="1">
      <c r="C912" s="14"/>
    </row>
    <row r="913" ht="15.75" customHeight="1">
      <c r="C913" s="14"/>
    </row>
    <row r="914" ht="15.75" customHeight="1">
      <c r="C914" s="14"/>
    </row>
    <row r="915" ht="15.75" customHeight="1">
      <c r="C915" s="14"/>
    </row>
    <row r="916" ht="15.75" customHeight="1">
      <c r="C916" s="14"/>
    </row>
    <row r="917" ht="15.75" customHeight="1">
      <c r="C917" s="14"/>
    </row>
    <row r="918" ht="15.75" customHeight="1">
      <c r="C918" s="14"/>
    </row>
    <row r="919" ht="15.75" customHeight="1">
      <c r="C919" s="14"/>
    </row>
    <row r="920" ht="15.75" customHeight="1">
      <c r="C920" s="14"/>
    </row>
    <row r="921" ht="15.75" customHeight="1">
      <c r="C921" s="14"/>
    </row>
    <row r="922" ht="15.75" customHeight="1">
      <c r="C922" s="14"/>
    </row>
    <row r="923" ht="15.75" customHeight="1">
      <c r="C923" s="14"/>
    </row>
    <row r="924" ht="15.75" customHeight="1">
      <c r="C924" s="14"/>
    </row>
    <row r="925" ht="15.75" customHeight="1">
      <c r="C925" s="14"/>
    </row>
    <row r="926" ht="15.75" customHeight="1">
      <c r="C926" s="14"/>
    </row>
    <row r="927" ht="15.75" customHeight="1">
      <c r="C927" s="14"/>
    </row>
    <row r="928" ht="15.75" customHeight="1">
      <c r="C928" s="14"/>
    </row>
    <row r="929" ht="15.75" customHeight="1">
      <c r="C929" s="14"/>
    </row>
    <row r="930" ht="15.75" customHeight="1">
      <c r="C930" s="14"/>
    </row>
    <row r="931" ht="15.75" customHeight="1">
      <c r="C931" s="14"/>
    </row>
    <row r="932" ht="15.75" customHeight="1">
      <c r="C932" s="14"/>
    </row>
    <row r="933" ht="15.75" customHeight="1">
      <c r="C933" s="14"/>
    </row>
    <row r="934" ht="15.75" customHeight="1">
      <c r="C934" s="14"/>
    </row>
    <row r="935" ht="15.75" customHeight="1">
      <c r="C935" s="14"/>
    </row>
    <row r="936" ht="15.75" customHeight="1">
      <c r="C936" s="14"/>
    </row>
    <row r="937" ht="15.75" customHeight="1">
      <c r="C937" s="14"/>
    </row>
    <row r="938" ht="15.75" customHeight="1">
      <c r="C938" s="14"/>
    </row>
    <row r="939" ht="15.75" customHeight="1">
      <c r="C939" s="14"/>
    </row>
    <row r="940" ht="15.75" customHeight="1">
      <c r="C940" s="14"/>
    </row>
    <row r="941" ht="15.75" customHeight="1">
      <c r="C941" s="14"/>
    </row>
    <row r="942" ht="15.75" customHeight="1">
      <c r="C942" s="14"/>
    </row>
    <row r="943" ht="15.75" customHeight="1">
      <c r="C943" s="14"/>
    </row>
    <row r="944" ht="15.75" customHeight="1">
      <c r="C944" s="14"/>
    </row>
    <row r="945" ht="15.75" customHeight="1">
      <c r="C945" s="14"/>
    </row>
    <row r="946" ht="15.75" customHeight="1">
      <c r="C946" s="14"/>
    </row>
    <row r="947" ht="15.75" customHeight="1">
      <c r="C947" s="14"/>
    </row>
    <row r="948" ht="15.75" customHeight="1">
      <c r="C948" s="14"/>
    </row>
    <row r="949" ht="15.75" customHeight="1">
      <c r="C949" s="14"/>
    </row>
    <row r="950" ht="15.75" customHeight="1">
      <c r="C950" s="14"/>
    </row>
    <row r="951" ht="15.75" customHeight="1">
      <c r="C951" s="14"/>
    </row>
    <row r="952" ht="15.75" customHeight="1">
      <c r="C952" s="14"/>
    </row>
    <row r="953" ht="15.75" customHeight="1">
      <c r="C953" s="14"/>
    </row>
    <row r="954" ht="15.75" customHeight="1">
      <c r="C954" s="14"/>
    </row>
    <row r="955" ht="15.75" customHeight="1">
      <c r="C955" s="14"/>
    </row>
    <row r="956" ht="15.75" customHeight="1">
      <c r="C956" s="14"/>
    </row>
    <row r="957" ht="15.75" customHeight="1">
      <c r="C957" s="14"/>
    </row>
    <row r="958" ht="15.75" customHeight="1">
      <c r="C958" s="14"/>
    </row>
    <row r="959" ht="15.75" customHeight="1">
      <c r="C959" s="14"/>
    </row>
    <row r="960" ht="15.75" customHeight="1">
      <c r="C960" s="14"/>
    </row>
    <row r="961" ht="15.75" customHeight="1">
      <c r="C961" s="14"/>
    </row>
    <row r="962" ht="15.75" customHeight="1">
      <c r="C962" s="14"/>
    </row>
    <row r="963" ht="15.75" customHeight="1">
      <c r="C963" s="14"/>
    </row>
    <row r="964" ht="15.75" customHeight="1">
      <c r="C964" s="14"/>
    </row>
    <row r="965" ht="15.75" customHeight="1">
      <c r="C965" s="14"/>
    </row>
    <row r="966" ht="15.75" customHeight="1">
      <c r="C966" s="14"/>
    </row>
    <row r="967" ht="15.75" customHeight="1">
      <c r="C967" s="14"/>
    </row>
    <row r="968" ht="15.75" customHeight="1">
      <c r="C968" s="14"/>
    </row>
    <row r="969" ht="15.75" customHeight="1">
      <c r="C969" s="14"/>
    </row>
    <row r="970" ht="15.75" customHeight="1">
      <c r="C970" s="14"/>
    </row>
    <row r="971" ht="15.75" customHeight="1">
      <c r="C971" s="14"/>
    </row>
    <row r="972" ht="15.75" customHeight="1">
      <c r="C972" s="14"/>
    </row>
    <row r="973" ht="15.75" customHeight="1">
      <c r="C973" s="14"/>
    </row>
    <row r="974" ht="15.75" customHeight="1">
      <c r="C974" s="14"/>
    </row>
    <row r="975" ht="15.75" customHeight="1">
      <c r="C975" s="14"/>
    </row>
    <row r="976" ht="15.75" customHeight="1">
      <c r="C976" s="14"/>
    </row>
    <row r="977" ht="15.75" customHeight="1">
      <c r="C977" s="14"/>
    </row>
    <row r="978" ht="15.75" customHeight="1">
      <c r="C978" s="14"/>
    </row>
    <row r="979" ht="15.75" customHeight="1">
      <c r="C979" s="14"/>
    </row>
    <row r="980" ht="15.75" customHeight="1">
      <c r="C980" s="14"/>
    </row>
    <row r="981" ht="15.75" customHeight="1">
      <c r="C981" s="14"/>
    </row>
    <row r="982" ht="15.75" customHeight="1">
      <c r="C982" s="14"/>
    </row>
    <row r="983" ht="15.75" customHeight="1">
      <c r="C983" s="14"/>
    </row>
    <row r="984" ht="15.75" customHeight="1">
      <c r="C984" s="14"/>
    </row>
    <row r="985" ht="15.75" customHeight="1">
      <c r="C985" s="14"/>
    </row>
    <row r="986" ht="15.75" customHeight="1">
      <c r="C986" s="14"/>
    </row>
    <row r="987" ht="15.75" customHeight="1">
      <c r="C987" s="14"/>
    </row>
    <row r="988" ht="15.75" customHeight="1">
      <c r="C988" s="14"/>
    </row>
    <row r="989" ht="15.75" customHeight="1">
      <c r="C989" s="14"/>
    </row>
    <row r="990" ht="15.75" customHeight="1">
      <c r="C990" s="14"/>
    </row>
    <row r="991" ht="15.75" customHeight="1">
      <c r="C991" s="14"/>
    </row>
    <row r="992" ht="15.75" customHeight="1">
      <c r="C992" s="14"/>
    </row>
    <row r="993" ht="15.75" customHeight="1">
      <c r="C993" s="14"/>
    </row>
    <row r="994" ht="15.75" customHeight="1">
      <c r="C994" s="14"/>
    </row>
    <row r="995" ht="15.75" customHeight="1">
      <c r="C995" s="14"/>
    </row>
    <row r="996" ht="15.75" customHeight="1">
      <c r="C996" s="14"/>
    </row>
    <row r="997" ht="15.75" customHeight="1">
      <c r="C997" s="14"/>
    </row>
    <row r="998" ht="15.75" customHeight="1">
      <c r="C998" s="14"/>
    </row>
    <row r="999" ht="15.75" customHeight="1">
      <c r="C999" s="14"/>
    </row>
    <row r="1000" ht="15.75" customHeight="1">
      <c r="C1000" s="14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55.43"/>
    <col customWidth="1" min="4" max="4" width="8.71"/>
    <col customWidth="1" min="5" max="5" width="12.57"/>
    <col customWidth="1" min="6" max="26" width="8.71"/>
  </cols>
  <sheetData>
    <row r="1">
      <c r="A1" s="12" t="s">
        <v>0</v>
      </c>
      <c r="B1" s="12" t="s">
        <v>1</v>
      </c>
      <c r="C1" s="1" t="s">
        <v>2</v>
      </c>
      <c r="E1" s="9" t="s">
        <v>932</v>
      </c>
      <c r="F1" s="9" t="s">
        <v>6</v>
      </c>
      <c r="G1" s="9" t="s">
        <v>7</v>
      </c>
    </row>
    <row r="2">
      <c r="A2" s="7">
        <v>140.0</v>
      </c>
      <c r="B2" s="7" t="s">
        <v>8</v>
      </c>
      <c r="C2" s="15" t="s">
        <v>1132</v>
      </c>
      <c r="E2" s="7">
        <f t="shared" ref="E2:E13" si="1">A2*4</f>
        <v>560</v>
      </c>
      <c r="F2" s="7">
        <f>MEDIAN(E:E)</f>
        <v>650</v>
      </c>
      <c r="G2" s="7">
        <f>round(average(E:E),0)</f>
        <v>637</v>
      </c>
    </row>
    <row r="3">
      <c r="A3" s="7">
        <v>125.0</v>
      </c>
      <c r="B3" s="7" t="s">
        <v>8</v>
      </c>
      <c r="C3" s="15" t="s">
        <v>1133</v>
      </c>
      <c r="E3" s="7">
        <f t="shared" si="1"/>
        <v>500</v>
      </c>
    </row>
    <row r="4">
      <c r="A4" s="7">
        <v>200.0</v>
      </c>
      <c r="B4" s="7" t="s">
        <v>8</v>
      </c>
      <c r="C4" s="15" t="s">
        <v>1134</v>
      </c>
      <c r="E4" s="7">
        <f t="shared" si="1"/>
        <v>800</v>
      </c>
    </row>
    <row r="5">
      <c r="A5" s="7">
        <v>220.0</v>
      </c>
      <c r="B5" s="7" t="s">
        <v>8</v>
      </c>
      <c r="C5" s="15" t="s">
        <v>1135</v>
      </c>
      <c r="E5" s="7">
        <f t="shared" si="1"/>
        <v>880</v>
      </c>
    </row>
    <row r="6">
      <c r="A6" s="7">
        <v>200.0</v>
      </c>
      <c r="B6" s="7" t="s">
        <v>8</v>
      </c>
      <c r="C6" s="15" t="s">
        <v>1136</v>
      </c>
      <c r="E6" s="7">
        <f t="shared" si="1"/>
        <v>800</v>
      </c>
    </row>
    <row r="7">
      <c r="A7" s="7">
        <v>180.0</v>
      </c>
      <c r="B7" s="7" t="s">
        <v>8</v>
      </c>
      <c r="C7" s="15" t="s">
        <v>1137</v>
      </c>
      <c r="E7" s="7">
        <f t="shared" si="1"/>
        <v>720</v>
      </c>
    </row>
    <row r="8">
      <c r="A8" s="7">
        <v>100.0</v>
      </c>
      <c r="B8" s="7" t="s">
        <v>8</v>
      </c>
      <c r="C8" s="15" t="s">
        <v>1138</v>
      </c>
      <c r="E8" s="7">
        <f t="shared" si="1"/>
        <v>400</v>
      </c>
    </row>
    <row r="9">
      <c r="A9" s="7">
        <v>140.0</v>
      </c>
      <c r="B9" s="7" t="s">
        <v>8</v>
      </c>
      <c r="C9" s="15" t="s">
        <v>1139</v>
      </c>
      <c r="E9" s="7">
        <f t="shared" si="1"/>
        <v>560</v>
      </c>
    </row>
    <row r="10">
      <c r="A10" s="7">
        <v>180.0</v>
      </c>
      <c r="B10" s="7" t="s">
        <v>8</v>
      </c>
      <c r="C10" s="15" t="s">
        <v>1140</v>
      </c>
      <c r="E10" s="7">
        <f t="shared" si="1"/>
        <v>720</v>
      </c>
    </row>
    <row r="11">
      <c r="A11" s="7">
        <v>180.0</v>
      </c>
      <c r="B11" s="7" t="s">
        <v>8</v>
      </c>
      <c r="C11" s="15" t="s">
        <v>1141</v>
      </c>
      <c r="E11" s="7">
        <f t="shared" si="1"/>
        <v>720</v>
      </c>
    </row>
    <row r="12">
      <c r="A12" s="7">
        <v>150.0</v>
      </c>
      <c r="B12" s="7" t="s">
        <v>8</v>
      </c>
      <c r="C12" s="15" t="s">
        <v>1142</v>
      </c>
      <c r="E12" s="7">
        <f t="shared" si="1"/>
        <v>600</v>
      </c>
    </row>
    <row r="13">
      <c r="A13" s="7">
        <v>235.0</v>
      </c>
      <c r="B13" s="7" t="s">
        <v>8</v>
      </c>
      <c r="C13" s="15" t="s">
        <v>1143</v>
      </c>
      <c r="E13" s="7">
        <f t="shared" si="1"/>
        <v>940</v>
      </c>
    </row>
    <row r="14">
      <c r="A14" s="7">
        <v>525.0</v>
      </c>
      <c r="B14" s="7" t="s">
        <v>88</v>
      </c>
      <c r="C14" s="15" t="s">
        <v>1144</v>
      </c>
      <c r="E14" s="7">
        <v>525.0</v>
      </c>
    </row>
    <row r="15">
      <c r="A15" s="7">
        <v>405.0</v>
      </c>
      <c r="B15" s="7" t="s">
        <v>88</v>
      </c>
      <c r="C15" s="15" t="s">
        <v>1145</v>
      </c>
      <c r="E15" s="7">
        <v>405.0</v>
      </c>
    </row>
    <row r="16">
      <c r="A16" s="7">
        <v>400.0</v>
      </c>
      <c r="B16" s="7" t="s">
        <v>88</v>
      </c>
      <c r="C16" s="15" t="s">
        <v>1146</v>
      </c>
      <c r="E16" s="7">
        <v>400.0</v>
      </c>
    </row>
    <row r="17">
      <c r="A17" s="7">
        <v>600.0</v>
      </c>
      <c r="B17" s="7" t="s">
        <v>88</v>
      </c>
      <c r="C17" s="15" t="s">
        <v>1147</v>
      </c>
      <c r="E17" s="7">
        <v>600.0</v>
      </c>
    </row>
    <row r="18">
      <c r="A18" s="7">
        <v>500.0</v>
      </c>
      <c r="B18" s="7" t="s">
        <v>88</v>
      </c>
      <c r="C18" s="15" t="s">
        <v>1148</v>
      </c>
      <c r="E18" s="7">
        <v>500.0</v>
      </c>
    </row>
    <row r="19">
      <c r="A19" s="7">
        <v>750.0</v>
      </c>
      <c r="B19" s="7" t="s">
        <v>88</v>
      </c>
      <c r="C19" s="15" t="s">
        <v>1149</v>
      </c>
      <c r="E19" s="7">
        <v>750.0</v>
      </c>
    </row>
    <row r="20">
      <c r="A20" s="7">
        <v>250.0</v>
      </c>
      <c r="B20" s="7" t="s">
        <v>88</v>
      </c>
      <c r="C20" s="15" t="s">
        <v>1150</v>
      </c>
      <c r="E20" s="7">
        <v>250.0</v>
      </c>
    </row>
    <row r="21" ht="15.75" customHeight="1">
      <c r="A21" s="7">
        <v>580.0</v>
      </c>
      <c r="B21" s="7" t="s">
        <v>88</v>
      </c>
      <c r="C21" s="15" t="s">
        <v>1151</v>
      </c>
      <c r="E21" s="7">
        <v>580.0</v>
      </c>
    </row>
    <row r="22" ht="15.75" customHeight="1">
      <c r="A22" s="7">
        <v>950.0</v>
      </c>
      <c r="B22" s="7" t="s">
        <v>88</v>
      </c>
      <c r="C22" s="15" t="s">
        <v>1152</v>
      </c>
      <c r="E22" s="7">
        <v>950.0</v>
      </c>
    </row>
    <row r="23" ht="15.75" customHeight="1">
      <c r="A23" s="7">
        <v>675.0</v>
      </c>
      <c r="B23" s="7" t="s">
        <v>88</v>
      </c>
      <c r="C23" s="15" t="s">
        <v>1153</v>
      </c>
      <c r="E23" s="7">
        <v>675.0</v>
      </c>
    </row>
    <row r="24" ht="15.75" customHeight="1">
      <c r="A24" s="7">
        <v>679.0</v>
      </c>
      <c r="B24" s="7" t="s">
        <v>88</v>
      </c>
      <c r="C24" s="15" t="s">
        <v>1154</v>
      </c>
      <c r="E24" s="7">
        <v>679.0</v>
      </c>
    </row>
    <row r="25" ht="15.75" customHeight="1">
      <c r="A25" s="7">
        <v>650.0</v>
      </c>
      <c r="B25" s="7" t="s">
        <v>88</v>
      </c>
      <c r="C25" s="15" t="s">
        <v>1155</v>
      </c>
      <c r="E25" s="7">
        <v>650.0</v>
      </c>
    </row>
    <row r="26" ht="15.75" customHeight="1">
      <c r="A26" s="7">
        <v>750.0</v>
      </c>
      <c r="B26" s="7" t="s">
        <v>88</v>
      </c>
      <c r="C26" s="15" t="s">
        <v>1156</v>
      </c>
      <c r="E26" s="7">
        <v>750.0</v>
      </c>
    </row>
    <row r="27" ht="15.75" customHeight="1">
      <c r="C27" s="15"/>
    </row>
    <row r="28" ht="15.75" customHeight="1">
      <c r="C28" s="15"/>
    </row>
    <row r="29" ht="15.75" customHeight="1">
      <c r="C29" s="15"/>
    </row>
    <row r="30" ht="15.75" customHeight="1">
      <c r="C30" s="15"/>
    </row>
    <row r="31" ht="15.75" customHeight="1">
      <c r="C31" s="15"/>
    </row>
    <row r="32" ht="15.75" customHeight="1">
      <c r="C32" s="15"/>
    </row>
    <row r="33" ht="15.75" customHeight="1">
      <c r="C33" s="15"/>
    </row>
    <row r="34" ht="15.75" customHeight="1">
      <c r="C34" s="15"/>
    </row>
    <row r="35" ht="15.75" customHeight="1">
      <c r="C35" s="15"/>
    </row>
    <row r="36" ht="15.75" customHeight="1">
      <c r="C36" s="15"/>
    </row>
    <row r="37" ht="15.75" customHeight="1">
      <c r="C37" s="15"/>
    </row>
    <row r="38" ht="15.75" customHeight="1">
      <c r="C38" s="15"/>
    </row>
    <row r="39" ht="15.75" customHeight="1">
      <c r="C39" s="15"/>
    </row>
    <row r="40" ht="15.75" customHeight="1">
      <c r="C40" s="15"/>
    </row>
    <row r="41" ht="15.75" customHeight="1">
      <c r="C41" s="15"/>
    </row>
    <row r="42" ht="15.75" customHeight="1">
      <c r="C42" s="15"/>
    </row>
    <row r="43" ht="15.75" customHeight="1">
      <c r="C43" s="15"/>
    </row>
    <row r="44" ht="15.75" customHeight="1">
      <c r="C44" s="15"/>
    </row>
    <row r="45" ht="15.75" customHeight="1">
      <c r="C45" s="15"/>
    </row>
    <row r="46" ht="15.75" customHeight="1">
      <c r="C46" s="15"/>
    </row>
    <row r="47" ht="15.75" customHeight="1">
      <c r="C47" s="15"/>
    </row>
    <row r="48" ht="15.75" customHeight="1">
      <c r="C48" s="15"/>
    </row>
    <row r="49" ht="15.75" customHeight="1">
      <c r="C49" s="15"/>
    </row>
    <row r="50" ht="15.75" customHeight="1">
      <c r="C50" s="15"/>
    </row>
    <row r="51" ht="15.75" customHeight="1">
      <c r="C51" s="15"/>
    </row>
    <row r="52" ht="15.75" customHeight="1">
      <c r="C52" s="15"/>
    </row>
    <row r="53" ht="15.75" customHeight="1">
      <c r="C53" s="15"/>
    </row>
    <row r="54" ht="15.75" customHeight="1">
      <c r="C54" s="15"/>
    </row>
    <row r="55" ht="15.75" customHeight="1">
      <c r="C55" s="15"/>
    </row>
    <row r="56" ht="15.75" customHeight="1">
      <c r="C56" s="15"/>
    </row>
    <row r="57" ht="15.75" customHeight="1">
      <c r="C57" s="15"/>
    </row>
    <row r="58" ht="15.75" customHeight="1">
      <c r="C58" s="15"/>
    </row>
    <row r="59" ht="15.75" customHeight="1">
      <c r="C59" s="15"/>
    </row>
    <row r="60" ht="15.75" customHeight="1">
      <c r="C60" s="15"/>
    </row>
    <row r="61" ht="15.75" customHeight="1">
      <c r="C61" s="15"/>
    </row>
    <row r="62" ht="15.75" customHeight="1">
      <c r="C62" s="15"/>
    </row>
    <row r="63" ht="15.75" customHeight="1">
      <c r="C63" s="15"/>
    </row>
    <row r="64" ht="15.75" customHeight="1">
      <c r="C64" s="15"/>
    </row>
    <row r="65" ht="15.75" customHeight="1">
      <c r="C65" s="15"/>
    </row>
    <row r="66" ht="15.75" customHeight="1">
      <c r="C66" s="15"/>
    </row>
    <row r="67" ht="15.75" customHeight="1">
      <c r="C67" s="15"/>
    </row>
    <row r="68" ht="15.75" customHeight="1">
      <c r="C68" s="15"/>
    </row>
    <row r="69" ht="15.75" customHeight="1">
      <c r="C69" s="15"/>
    </row>
    <row r="70" ht="15.75" customHeight="1">
      <c r="C70" s="15"/>
    </row>
    <row r="71" ht="15.75" customHeight="1">
      <c r="C71" s="15"/>
    </row>
    <row r="72" ht="15.75" customHeight="1">
      <c r="C72" s="15"/>
    </row>
    <row r="73" ht="15.75" customHeight="1">
      <c r="C73" s="15"/>
    </row>
    <row r="74" ht="15.75" customHeight="1">
      <c r="C74" s="15"/>
    </row>
    <row r="75" ht="15.75" customHeight="1">
      <c r="C75" s="15"/>
    </row>
    <row r="76" ht="15.75" customHeight="1">
      <c r="C76" s="15"/>
    </row>
    <row r="77" ht="15.75" customHeight="1">
      <c r="C77" s="15"/>
    </row>
    <row r="78" ht="15.75" customHeight="1">
      <c r="C78" s="15"/>
    </row>
    <row r="79" ht="15.75" customHeight="1">
      <c r="C79" s="15"/>
    </row>
    <row r="80" ht="15.75" customHeight="1">
      <c r="C80" s="15"/>
    </row>
    <row r="81" ht="15.75" customHeight="1">
      <c r="C81" s="15"/>
    </row>
    <row r="82" ht="15.75" customHeight="1">
      <c r="C82" s="15"/>
    </row>
    <row r="83" ht="15.75" customHeight="1">
      <c r="C83" s="15"/>
    </row>
    <row r="84" ht="15.75" customHeight="1">
      <c r="C84" s="15"/>
    </row>
    <row r="85" ht="15.75" customHeight="1">
      <c r="C85" s="15"/>
    </row>
    <row r="86" ht="15.75" customHeight="1">
      <c r="C86" s="15"/>
    </row>
    <row r="87" ht="15.75" customHeight="1">
      <c r="C87" s="15"/>
    </row>
    <row r="88" ht="15.75" customHeight="1">
      <c r="C88" s="15"/>
    </row>
    <row r="89" ht="15.75" customHeight="1">
      <c r="C89" s="15"/>
    </row>
    <row r="90" ht="15.75" customHeight="1">
      <c r="C90" s="15"/>
    </row>
    <row r="91" ht="15.75" customHeight="1">
      <c r="C91" s="15"/>
    </row>
    <row r="92" ht="15.75" customHeight="1">
      <c r="C92" s="15"/>
    </row>
    <row r="93" ht="15.75" customHeight="1">
      <c r="C93" s="15"/>
    </row>
    <row r="94" ht="15.75" customHeight="1">
      <c r="C94" s="15"/>
    </row>
    <row r="95" ht="15.75" customHeight="1">
      <c r="C95" s="15"/>
    </row>
    <row r="96" ht="15.75" customHeight="1">
      <c r="C96" s="15"/>
    </row>
    <row r="97" ht="15.75" customHeight="1">
      <c r="C97" s="15"/>
    </row>
    <row r="98" ht="15.75" customHeight="1">
      <c r="C98" s="15"/>
    </row>
    <row r="99" ht="15.75" customHeight="1">
      <c r="C99" s="15"/>
    </row>
    <row r="100" ht="15.75" customHeight="1">
      <c r="C100" s="15"/>
    </row>
    <row r="101" ht="15.75" customHeight="1">
      <c r="C101" s="15"/>
    </row>
    <row r="102" ht="15.75" customHeight="1">
      <c r="C102" s="15"/>
    </row>
    <row r="103" ht="15.75" customHeight="1">
      <c r="C103" s="15"/>
    </row>
    <row r="104" ht="15.75" customHeight="1">
      <c r="C104" s="15"/>
    </row>
    <row r="105" ht="15.75" customHeight="1">
      <c r="C105" s="15"/>
    </row>
    <row r="106" ht="15.75" customHeight="1">
      <c r="C106" s="15"/>
    </row>
    <row r="107" ht="15.75" customHeight="1">
      <c r="C107" s="15"/>
    </row>
    <row r="108" ht="15.75" customHeight="1">
      <c r="C108" s="15"/>
    </row>
    <row r="109" ht="15.75" customHeight="1">
      <c r="C109" s="15"/>
    </row>
    <row r="110" ht="15.75" customHeight="1">
      <c r="C110" s="15"/>
    </row>
    <row r="111" ht="15.75" customHeight="1">
      <c r="C111" s="15"/>
    </row>
    <row r="112" ht="15.75" customHeight="1">
      <c r="C112" s="15"/>
    </row>
    <row r="113" ht="15.75" customHeight="1">
      <c r="C113" s="15"/>
    </row>
    <row r="114" ht="15.75" customHeight="1">
      <c r="C114" s="15"/>
    </row>
    <row r="115" ht="15.75" customHeight="1">
      <c r="C115" s="15"/>
    </row>
    <row r="116" ht="15.75" customHeight="1">
      <c r="C116" s="15"/>
    </row>
    <row r="117" ht="15.75" customHeight="1">
      <c r="C117" s="15"/>
    </row>
    <row r="118" ht="15.75" customHeight="1">
      <c r="C118" s="15"/>
    </row>
    <row r="119" ht="15.75" customHeight="1">
      <c r="C119" s="15"/>
    </row>
    <row r="120" ht="15.75" customHeight="1">
      <c r="C120" s="15"/>
    </row>
    <row r="121" ht="15.75" customHeight="1">
      <c r="C121" s="15"/>
    </row>
    <row r="122" ht="15.75" customHeight="1">
      <c r="C122" s="15"/>
    </row>
    <row r="123" ht="15.75" customHeight="1">
      <c r="C123" s="15"/>
    </row>
    <row r="124" ht="15.75" customHeight="1">
      <c r="C124" s="15"/>
    </row>
    <row r="125" ht="15.75" customHeight="1">
      <c r="C125" s="15"/>
    </row>
    <row r="126" ht="15.75" customHeight="1">
      <c r="C126" s="15"/>
    </row>
    <row r="127" ht="15.75" customHeight="1">
      <c r="C127" s="15"/>
    </row>
    <row r="128" ht="15.75" customHeight="1">
      <c r="C128" s="15"/>
    </row>
    <row r="129" ht="15.75" customHeight="1">
      <c r="C129" s="15"/>
    </row>
    <row r="130" ht="15.75" customHeight="1">
      <c r="C130" s="15"/>
    </row>
    <row r="131" ht="15.75" customHeight="1">
      <c r="C131" s="15"/>
    </row>
    <row r="132" ht="15.75" customHeight="1">
      <c r="C132" s="15"/>
    </row>
    <row r="133" ht="15.75" customHeight="1">
      <c r="C133" s="15"/>
    </row>
    <row r="134" ht="15.75" customHeight="1">
      <c r="C134" s="15"/>
    </row>
    <row r="135" ht="15.75" customHeight="1">
      <c r="C135" s="15"/>
    </row>
    <row r="136" ht="15.75" customHeight="1">
      <c r="C136" s="15"/>
    </row>
    <row r="137" ht="15.75" customHeight="1">
      <c r="C137" s="15"/>
    </row>
    <row r="138" ht="15.75" customHeight="1">
      <c r="C138" s="15"/>
    </row>
    <row r="139" ht="15.75" customHeight="1">
      <c r="C139" s="15"/>
    </row>
    <row r="140" ht="15.75" customHeight="1">
      <c r="C140" s="15"/>
    </row>
    <row r="141" ht="15.75" customHeight="1">
      <c r="C141" s="15"/>
    </row>
    <row r="142" ht="15.75" customHeight="1">
      <c r="C142" s="15"/>
    </row>
    <row r="143" ht="15.75" customHeight="1">
      <c r="C143" s="15"/>
    </row>
    <row r="144" ht="15.75" customHeight="1">
      <c r="C144" s="15"/>
    </row>
    <row r="145" ht="15.75" customHeight="1">
      <c r="C145" s="15"/>
    </row>
    <row r="146" ht="15.75" customHeight="1">
      <c r="C146" s="15"/>
    </row>
    <row r="147" ht="15.75" customHeight="1">
      <c r="C147" s="15"/>
    </row>
    <row r="148" ht="15.75" customHeight="1">
      <c r="C148" s="15"/>
    </row>
    <row r="149" ht="15.75" customHeight="1">
      <c r="C149" s="15"/>
    </row>
    <row r="150" ht="15.75" customHeight="1">
      <c r="C150" s="15"/>
    </row>
    <row r="151" ht="15.75" customHeight="1">
      <c r="C151" s="15"/>
    </row>
    <row r="152" ht="15.75" customHeight="1">
      <c r="C152" s="15"/>
    </row>
    <row r="153" ht="15.75" customHeight="1">
      <c r="C153" s="15"/>
    </row>
    <row r="154" ht="15.75" customHeight="1">
      <c r="C154" s="15"/>
    </row>
    <row r="155" ht="15.75" customHeight="1">
      <c r="C155" s="15"/>
    </row>
    <row r="156" ht="15.75" customHeight="1">
      <c r="C156" s="15"/>
    </row>
    <row r="157" ht="15.75" customHeight="1">
      <c r="C157" s="15"/>
    </row>
    <row r="158" ht="15.75" customHeight="1">
      <c r="C158" s="15"/>
    </row>
    <row r="159" ht="15.75" customHeight="1">
      <c r="C159" s="15"/>
    </row>
    <row r="160" ht="15.75" customHeight="1">
      <c r="C160" s="15"/>
    </row>
    <row r="161" ht="15.75" customHeight="1">
      <c r="C161" s="15"/>
    </row>
    <row r="162" ht="15.75" customHeight="1">
      <c r="C162" s="15"/>
    </row>
    <row r="163" ht="15.75" customHeight="1">
      <c r="C163" s="15"/>
    </row>
    <row r="164" ht="15.75" customHeight="1">
      <c r="C164" s="15"/>
    </row>
    <row r="165" ht="15.75" customHeight="1">
      <c r="C165" s="15"/>
    </row>
    <row r="166" ht="15.75" customHeight="1">
      <c r="C166" s="15"/>
    </row>
    <row r="167" ht="15.75" customHeight="1">
      <c r="C167" s="15"/>
    </row>
    <row r="168" ht="15.75" customHeight="1">
      <c r="C168" s="15"/>
    </row>
    <row r="169" ht="15.75" customHeight="1">
      <c r="C169" s="15"/>
    </row>
    <row r="170" ht="15.75" customHeight="1">
      <c r="C170" s="15"/>
    </row>
    <row r="171" ht="15.75" customHeight="1">
      <c r="C171" s="15"/>
    </row>
    <row r="172" ht="15.75" customHeight="1">
      <c r="C172" s="15"/>
    </row>
    <row r="173" ht="15.75" customHeight="1">
      <c r="C173" s="15"/>
    </row>
    <row r="174" ht="15.75" customHeight="1">
      <c r="C174" s="15"/>
    </row>
    <row r="175" ht="15.75" customHeight="1">
      <c r="C175" s="15"/>
    </row>
    <row r="176" ht="15.75" customHeight="1">
      <c r="C176" s="15"/>
    </row>
    <row r="177" ht="15.75" customHeight="1">
      <c r="C177" s="15"/>
    </row>
    <row r="178" ht="15.75" customHeight="1">
      <c r="C178" s="15"/>
    </row>
    <row r="179" ht="15.75" customHeight="1">
      <c r="C179" s="15"/>
    </row>
    <row r="180" ht="15.75" customHeight="1">
      <c r="C180" s="15"/>
    </row>
    <row r="181" ht="15.75" customHeight="1">
      <c r="C181" s="15"/>
    </row>
    <row r="182" ht="15.75" customHeight="1">
      <c r="C182" s="15"/>
    </row>
    <row r="183" ht="15.75" customHeight="1">
      <c r="C183" s="15"/>
    </row>
    <row r="184" ht="15.75" customHeight="1">
      <c r="C184" s="15"/>
    </row>
    <row r="185" ht="15.75" customHeight="1">
      <c r="C185" s="15"/>
    </row>
    <row r="186" ht="15.75" customHeight="1">
      <c r="C186" s="15"/>
    </row>
    <row r="187" ht="15.75" customHeight="1">
      <c r="C187" s="15"/>
    </row>
    <row r="188" ht="15.75" customHeight="1">
      <c r="C188" s="15"/>
    </row>
    <row r="189" ht="15.75" customHeight="1">
      <c r="C189" s="15"/>
    </row>
    <row r="190" ht="15.75" customHeight="1">
      <c r="C190" s="15"/>
    </row>
    <row r="191" ht="15.75" customHeight="1">
      <c r="C191" s="15"/>
    </row>
    <row r="192" ht="15.75" customHeight="1">
      <c r="C192" s="15"/>
    </row>
    <row r="193" ht="15.75" customHeight="1">
      <c r="C193" s="15"/>
    </row>
    <row r="194" ht="15.75" customHeight="1">
      <c r="C194" s="15"/>
    </row>
    <row r="195" ht="15.75" customHeight="1">
      <c r="C195" s="15"/>
    </row>
    <row r="196" ht="15.75" customHeight="1">
      <c r="C196" s="15"/>
    </row>
    <row r="197" ht="15.75" customHeight="1">
      <c r="C197" s="15"/>
    </row>
    <row r="198" ht="15.75" customHeight="1">
      <c r="C198" s="15"/>
    </row>
    <row r="199" ht="15.75" customHeight="1">
      <c r="C199" s="15"/>
    </row>
    <row r="200" ht="15.75" customHeight="1">
      <c r="C200" s="15"/>
    </row>
    <row r="201" ht="15.75" customHeight="1">
      <c r="C201" s="15"/>
    </row>
    <row r="202" ht="15.75" customHeight="1">
      <c r="C202" s="15"/>
    </row>
    <row r="203" ht="15.75" customHeight="1">
      <c r="C203" s="15"/>
    </row>
    <row r="204" ht="15.75" customHeight="1">
      <c r="C204" s="15"/>
    </row>
    <row r="205" ht="15.75" customHeight="1">
      <c r="C205" s="15"/>
    </row>
    <row r="206" ht="15.75" customHeight="1">
      <c r="C206" s="15"/>
    </row>
    <row r="207" ht="15.75" customHeight="1">
      <c r="C207" s="15"/>
    </row>
    <row r="208" ht="15.75" customHeight="1">
      <c r="C208" s="15"/>
    </row>
    <row r="209" ht="15.75" customHeight="1">
      <c r="C209" s="15"/>
    </row>
    <row r="210" ht="15.75" customHeight="1">
      <c r="C210" s="15"/>
    </row>
    <row r="211" ht="15.75" customHeight="1">
      <c r="C211" s="15"/>
    </row>
    <row r="212" ht="15.75" customHeight="1">
      <c r="C212" s="15"/>
    </row>
    <row r="213" ht="15.75" customHeight="1">
      <c r="C213" s="15"/>
    </row>
    <row r="214" ht="15.75" customHeight="1">
      <c r="C214" s="15"/>
    </row>
    <row r="215" ht="15.75" customHeight="1">
      <c r="C215" s="15"/>
    </row>
    <row r="216" ht="15.75" customHeight="1">
      <c r="C216" s="15"/>
    </row>
    <row r="217" ht="15.75" customHeight="1">
      <c r="C217" s="15"/>
    </row>
    <row r="218" ht="15.75" customHeight="1">
      <c r="C218" s="15"/>
    </row>
    <row r="219" ht="15.75" customHeight="1">
      <c r="C219" s="15"/>
    </row>
    <row r="220" ht="15.75" customHeight="1">
      <c r="C220" s="15"/>
    </row>
    <row r="221" ht="15.75" customHeight="1">
      <c r="C221" s="15"/>
    </row>
    <row r="222" ht="15.75" customHeight="1">
      <c r="C222" s="15"/>
    </row>
    <row r="223" ht="15.75" customHeight="1">
      <c r="C223" s="15"/>
    </row>
    <row r="224" ht="15.75" customHeight="1">
      <c r="C224" s="15"/>
    </row>
    <row r="225" ht="15.75" customHeight="1">
      <c r="C225" s="15"/>
    </row>
    <row r="226" ht="15.75" customHeight="1">
      <c r="C226" s="15"/>
    </row>
    <row r="227" ht="15.75" customHeight="1">
      <c r="C227" s="15"/>
    </row>
    <row r="228" ht="15.75" customHeight="1">
      <c r="C228" s="15"/>
    </row>
    <row r="229" ht="15.75" customHeight="1">
      <c r="C229" s="15"/>
    </row>
    <row r="230" ht="15.75" customHeight="1">
      <c r="C230" s="15"/>
    </row>
    <row r="231" ht="15.75" customHeight="1">
      <c r="C231" s="15"/>
    </row>
    <row r="232" ht="15.75" customHeight="1">
      <c r="C232" s="15"/>
    </row>
    <row r="233" ht="15.75" customHeight="1">
      <c r="C233" s="15"/>
    </row>
    <row r="234" ht="15.75" customHeight="1">
      <c r="C234" s="15"/>
    </row>
    <row r="235" ht="15.75" customHeight="1">
      <c r="C235" s="15"/>
    </row>
    <row r="236" ht="15.75" customHeight="1">
      <c r="C236" s="15"/>
    </row>
    <row r="237" ht="15.75" customHeight="1">
      <c r="C237" s="15"/>
    </row>
    <row r="238" ht="15.75" customHeight="1">
      <c r="C238" s="15"/>
    </row>
    <row r="239" ht="15.75" customHeight="1">
      <c r="C239" s="15"/>
    </row>
    <row r="240" ht="15.75" customHeight="1">
      <c r="C240" s="15"/>
    </row>
    <row r="241" ht="15.75" customHeight="1">
      <c r="C241" s="15"/>
    </row>
    <row r="242" ht="15.75" customHeight="1">
      <c r="C242" s="15"/>
    </row>
    <row r="243" ht="15.75" customHeight="1">
      <c r="C243" s="15"/>
    </row>
    <row r="244" ht="15.75" customHeight="1">
      <c r="C244" s="15"/>
    </row>
    <row r="245" ht="15.75" customHeight="1">
      <c r="C245" s="15"/>
    </row>
    <row r="246" ht="15.75" customHeight="1">
      <c r="C246" s="15"/>
    </row>
    <row r="247" ht="15.75" customHeight="1">
      <c r="C247" s="15"/>
    </row>
    <row r="248" ht="15.75" customHeight="1">
      <c r="C248" s="15"/>
    </row>
    <row r="249" ht="15.75" customHeight="1">
      <c r="C249" s="15"/>
    </row>
    <row r="250" ht="15.75" customHeight="1">
      <c r="C250" s="15"/>
    </row>
    <row r="251" ht="15.75" customHeight="1">
      <c r="C251" s="15"/>
    </row>
    <row r="252" ht="15.75" customHeight="1">
      <c r="C252" s="15"/>
    </row>
    <row r="253" ht="15.75" customHeight="1">
      <c r="C253" s="15"/>
    </row>
    <row r="254" ht="15.75" customHeight="1">
      <c r="C254" s="15"/>
    </row>
    <row r="255" ht="15.75" customHeight="1">
      <c r="C255" s="15"/>
    </row>
    <row r="256" ht="15.75" customHeight="1">
      <c r="C256" s="15"/>
    </row>
    <row r="257" ht="15.75" customHeight="1">
      <c r="C257" s="15"/>
    </row>
    <row r="258" ht="15.75" customHeight="1">
      <c r="C258" s="15"/>
    </row>
    <row r="259" ht="15.75" customHeight="1">
      <c r="C259" s="15"/>
    </row>
    <row r="260" ht="15.75" customHeight="1">
      <c r="C260" s="15"/>
    </row>
    <row r="261" ht="15.75" customHeight="1">
      <c r="C261" s="15"/>
    </row>
    <row r="262" ht="15.75" customHeight="1">
      <c r="C262" s="15"/>
    </row>
    <row r="263" ht="15.75" customHeight="1">
      <c r="C263" s="15"/>
    </row>
    <row r="264" ht="15.75" customHeight="1">
      <c r="C264" s="15"/>
    </row>
    <row r="265" ht="15.75" customHeight="1">
      <c r="C265" s="15"/>
    </row>
    <row r="266" ht="15.75" customHeight="1">
      <c r="C266" s="15"/>
    </row>
    <row r="267" ht="15.75" customHeight="1">
      <c r="C267" s="15"/>
    </row>
    <row r="268" ht="15.75" customHeight="1">
      <c r="C268" s="15"/>
    </row>
    <row r="269" ht="15.75" customHeight="1">
      <c r="C269" s="15"/>
    </row>
    <row r="270" ht="15.75" customHeight="1">
      <c r="C270" s="15"/>
    </row>
    <row r="271" ht="15.75" customHeight="1">
      <c r="C271" s="15"/>
    </row>
    <row r="272" ht="15.75" customHeight="1">
      <c r="C272" s="15"/>
    </row>
    <row r="273" ht="15.75" customHeight="1">
      <c r="C273" s="15"/>
    </row>
    <row r="274" ht="15.75" customHeight="1">
      <c r="C274" s="15"/>
    </row>
    <row r="275" ht="15.75" customHeight="1">
      <c r="C275" s="15"/>
    </row>
    <row r="276" ht="15.75" customHeight="1">
      <c r="C276" s="15"/>
    </row>
    <row r="277" ht="15.75" customHeight="1">
      <c r="C277" s="15"/>
    </row>
    <row r="278" ht="15.75" customHeight="1">
      <c r="C278" s="15"/>
    </row>
    <row r="279" ht="15.75" customHeight="1">
      <c r="C279" s="15"/>
    </row>
    <row r="280" ht="15.75" customHeight="1">
      <c r="C280" s="15"/>
    </row>
    <row r="281" ht="15.75" customHeight="1">
      <c r="C281" s="15"/>
    </row>
    <row r="282" ht="15.75" customHeight="1">
      <c r="C282" s="15"/>
    </row>
    <row r="283" ht="15.75" customHeight="1">
      <c r="C283" s="15"/>
    </row>
    <row r="284" ht="15.75" customHeight="1">
      <c r="C284" s="15"/>
    </row>
    <row r="285" ht="15.75" customHeight="1">
      <c r="C285" s="15"/>
    </row>
    <row r="286" ht="15.75" customHeight="1">
      <c r="C286" s="15"/>
    </row>
    <row r="287" ht="15.75" customHeight="1">
      <c r="C287" s="15"/>
    </row>
    <row r="288" ht="15.75" customHeight="1">
      <c r="C288" s="15"/>
    </row>
    <row r="289" ht="15.75" customHeight="1">
      <c r="C289" s="15"/>
    </row>
    <row r="290" ht="15.75" customHeight="1">
      <c r="C290" s="15"/>
    </row>
    <row r="291" ht="15.75" customHeight="1">
      <c r="C291" s="15"/>
    </row>
    <row r="292" ht="15.75" customHeight="1">
      <c r="C292" s="15"/>
    </row>
    <row r="293" ht="15.75" customHeight="1">
      <c r="C293" s="15"/>
    </row>
    <row r="294" ht="15.75" customHeight="1">
      <c r="C294" s="15"/>
    </row>
    <row r="295" ht="15.75" customHeight="1">
      <c r="C295" s="15"/>
    </row>
    <row r="296" ht="15.75" customHeight="1">
      <c r="C296" s="15"/>
    </row>
    <row r="297" ht="15.75" customHeight="1">
      <c r="C297" s="15"/>
    </row>
    <row r="298" ht="15.75" customHeight="1">
      <c r="C298" s="15"/>
    </row>
    <row r="299" ht="15.75" customHeight="1">
      <c r="C299" s="15"/>
    </row>
    <row r="300" ht="15.75" customHeight="1">
      <c r="C300" s="15"/>
    </row>
    <row r="301" ht="15.75" customHeight="1">
      <c r="C301" s="15"/>
    </row>
    <row r="302" ht="15.75" customHeight="1">
      <c r="C302" s="15"/>
    </row>
    <row r="303" ht="15.75" customHeight="1">
      <c r="C303" s="15"/>
    </row>
    <row r="304" ht="15.75" customHeight="1">
      <c r="C304" s="15"/>
    </row>
    <row r="305" ht="15.75" customHeight="1">
      <c r="C305" s="15"/>
    </row>
    <row r="306" ht="15.75" customHeight="1">
      <c r="C306" s="15"/>
    </row>
    <row r="307" ht="15.75" customHeight="1">
      <c r="C307" s="15"/>
    </row>
    <row r="308" ht="15.75" customHeight="1">
      <c r="C308" s="15"/>
    </row>
    <row r="309" ht="15.75" customHeight="1">
      <c r="C309" s="15"/>
    </row>
    <row r="310" ht="15.75" customHeight="1">
      <c r="C310" s="15"/>
    </row>
    <row r="311" ht="15.75" customHeight="1">
      <c r="C311" s="15"/>
    </row>
    <row r="312" ht="15.75" customHeight="1">
      <c r="C312" s="15"/>
    </row>
    <row r="313" ht="15.75" customHeight="1">
      <c r="C313" s="15"/>
    </row>
    <row r="314" ht="15.75" customHeight="1">
      <c r="C314" s="15"/>
    </row>
    <row r="315" ht="15.75" customHeight="1">
      <c r="C315" s="15"/>
    </row>
    <row r="316" ht="15.75" customHeight="1">
      <c r="C316" s="15"/>
    </row>
    <row r="317" ht="15.75" customHeight="1">
      <c r="C317" s="15"/>
    </row>
    <row r="318" ht="15.75" customHeight="1">
      <c r="C318" s="15"/>
    </row>
    <row r="319" ht="15.75" customHeight="1">
      <c r="C319" s="15"/>
    </row>
    <row r="320" ht="15.75" customHeight="1">
      <c r="C320" s="15"/>
    </row>
    <row r="321" ht="15.75" customHeight="1">
      <c r="C321" s="15"/>
    </row>
    <row r="322" ht="15.75" customHeight="1">
      <c r="C322" s="15"/>
    </row>
    <row r="323" ht="15.75" customHeight="1">
      <c r="C323" s="15"/>
    </row>
    <row r="324" ht="15.75" customHeight="1">
      <c r="C324" s="15"/>
    </row>
    <row r="325" ht="15.75" customHeight="1">
      <c r="C325" s="15"/>
    </row>
    <row r="326" ht="15.75" customHeight="1">
      <c r="C326" s="15"/>
    </row>
    <row r="327" ht="15.75" customHeight="1">
      <c r="C327" s="15"/>
    </row>
    <row r="328" ht="15.75" customHeight="1">
      <c r="C328" s="15"/>
    </row>
    <row r="329" ht="15.75" customHeight="1">
      <c r="C329" s="15"/>
    </row>
    <row r="330" ht="15.75" customHeight="1">
      <c r="C330" s="15"/>
    </row>
    <row r="331" ht="15.75" customHeight="1">
      <c r="C331" s="15"/>
    </row>
    <row r="332" ht="15.75" customHeight="1">
      <c r="C332" s="15"/>
    </row>
    <row r="333" ht="15.75" customHeight="1">
      <c r="C333" s="15"/>
    </row>
    <row r="334" ht="15.75" customHeight="1">
      <c r="C334" s="15"/>
    </row>
    <row r="335" ht="15.75" customHeight="1">
      <c r="C335" s="15"/>
    </row>
    <row r="336" ht="15.75" customHeight="1">
      <c r="C336" s="15"/>
    </row>
    <row r="337" ht="15.75" customHeight="1">
      <c r="C337" s="15"/>
    </row>
    <row r="338" ht="15.75" customHeight="1">
      <c r="C338" s="15"/>
    </row>
    <row r="339" ht="15.75" customHeight="1">
      <c r="C339" s="15"/>
    </row>
    <row r="340" ht="15.75" customHeight="1">
      <c r="C340" s="15"/>
    </row>
    <row r="341" ht="15.75" customHeight="1">
      <c r="C341" s="15"/>
    </row>
    <row r="342" ht="15.75" customHeight="1">
      <c r="C342" s="15"/>
    </row>
    <row r="343" ht="15.75" customHeight="1">
      <c r="C343" s="15"/>
    </row>
    <row r="344" ht="15.75" customHeight="1">
      <c r="C344" s="15"/>
    </row>
    <row r="345" ht="15.75" customHeight="1">
      <c r="C345" s="15"/>
    </row>
    <row r="346" ht="15.75" customHeight="1">
      <c r="C346" s="15"/>
    </row>
    <row r="347" ht="15.75" customHeight="1">
      <c r="C347" s="15"/>
    </row>
    <row r="348" ht="15.75" customHeight="1">
      <c r="C348" s="15"/>
    </row>
    <row r="349" ht="15.75" customHeight="1">
      <c r="C349" s="15"/>
    </row>
    <row r="350" ht="15.75" customHeight="1">
      <c r="C350" s="15"/>
    </row>
    <row r="351" ht="15.75" customHeight="1">
      <c r="C351" s="15"/>
    </row>
    <row r="352" ht="15.75" customHeight="1">
      <c r="C352" s="15"/>
    </row>
    <row r="353" ht="15.75" customHeight="1">
      <c r="C353" s="15"/>
    </row>
    <row r="354" ht="15.75" customHeight="1">
      <c r="C354" s="15"/>
    </row>
    <row r="355" ht="15.75" customHeight="1">
      <c r="C355" s="15"/>
    </row>
    <row r="356" ht="15.75" customHeight="1">
      <c r="C356" s="15"/>
    </row>
    <row r="357" ht="15.75" customHeight="1">
      <c r="C357" s="15"/>
    </row>
    <row r="358" ht="15.75" customHeight="1">
      <c r="C358" s="15"/>
    </row>
    <row r="359" ht="15.75" customHeight="1">
      <c r="C359" s="15"/>
    </row>
    <row r="360" ht="15.75" customHeight="1">
      <c r="C360" s="15"/>
    </row>
    <row r="361" ht="15.75" customHeight="1">
      <c r="C361" s="15"/>
    </row>
    <row r="362" ht="15.75" customHeight="1">
      <c r="C362" s="15"/>
    </row>
    <row r="363" ht="15.75" customHeight="1">
      <c r="C363" s="15"/>
    </row>
    <row r="364" ht="15.75" customHeight="1">
      <c r="C364" s="15"/>
    </row>
    <row r="365" ht="15.75" customHeight="1">
      <c r="C365" s="15"/>
    </row>
    <row r="366" ht="15.75" customHeight="1">
      <c r="C366" s="15"/>
    </row>
    <row r="367" ht="15.75" customHeight="1">
      <c r="C367" s="15"/>
    </row>
    <row r="368" ht="15.75" customHeight="1">
      <c r="C368" s="15"/>
    </row>
    <row r="369" ht="15.75" customHeight="1">
      <c r="C369" s="15"/>
    </row>
    <row r="370" ht="15.75" customHeight="1">
      <c r="C370" s="15"/>
    </row>
    <row r="371" ht="15.75" customHeight="1">
      <c r="C371" s="15"/>
    </row>
    <row r="372" ht="15.75" customHeight="1">
      <c r="C372" s="15"/>
    </row>
    <row r="373" ht="15.75" customHeight="1">
      <c r="C373" s="15"/>
    </row>
    <row r="374" ht="15.75" customHeight="1">
      <c r="C374" s="15"/>
    </row>
    <row r="375" ht="15.75" customHeight="1">
      <c r="C375" s="15"/>
    </row>
    <row r="376" ht="15.75" customHeight="1">
      <c r="C376" s="15"/>
    </row>
    <row r="377" ht="15.75" customHeight="1">
      <c r="C377" s="15"/>
    </row>
    <row r="378" ht="15.75" customHeight="1">
      <c r="C378" s="15"/>
    </row>
    <row r="379" ht="15.75" customHeight="1">
      <c r="C379" s="15"/>
    </row>
    <row r="380" ht="15.75" customHeight="1">
      <c r="C380" s="15"/>
    </row>
    <row r="381" ht="15.75" customHeight="1">
      <c r="C381" s="15"/>
    </row>
    <row r="382" ht="15.75" customHeight="1">
      <c r="C382" s="15"/>
    </row>
    <row r="383" ht="15.75" customHeight="1">
      <c r="C383" s="15"/>
    </row>
    <row r="384" ht="15.75" customHeight="1">
      <c r="C384" s="15"/>
    </row>
    <row r="385" ht="15.75" customHeight="1">
      <c r="C385" s="15"/>
    </row>
    <row r="386" ht="15.75" customHeight="1">
      <c r="C386" s="15"/>
    </row>
    <row r="387" ht="15.75" customHeight="1">
      <c r="C387" s="15"/>
    </row>
    <row r="388" ht="15.75" customHeight="1">
      <c r="C388" s="15"/>
    </row>
    <row r="389" ht="15.75" customHeight="1">
      <c r="C389" s="15"/>
    </row>
    <row r="390" ht="15.75" customHeight="1">
      <c r="C390" s="15"/>
    </row>
    <row r="391" ht="15.75" customHeight="1">
      <c r="C391" s="15"/>
    </row>
    <row r="392" ht="15.75" customHeight="1">
      <c r="C392" s="15"/>
    </row>
    <row r="393" ht="15.75" customHeight="1">
      <c r="C393" s="15"/>
    </row>
    <row r="394" ht="15.75" customHeight="1">
      <c r="C394" s="15"/>
    </row>
    <row r="395" ht="15.75" customHeight="1">
      <c r="C395" s="15"/>
    </row>
    <row r="396" ht="15.75" customHeight="1">
      <c r="C396" s="15"/>
    </row>
    <row r="397" ht="15.75" customHeight="1">
      <c r="C397" s="15"/>
    </row>
    <row r="398" ht="15.75" customHeight="1">
      <c r="C398" s="15"/>
    </row>
    <row r="399" ht="15.75" customHeight="1">
      <c r="C399" s="15"/>
    </row>
    <row r="400" ht="15.75" customHeight="1">
      <c r="C400" s="15"/>
    </row>
    <row r="401" ht="15.75" customHeight="1">
      <c r="C401" s="15"/>
    </row>
    <row r="402" ht="15.75" customHeight="1">
      <c r="C402" s="15"/>
    </row>
    <row r="403" ht="15.75" customHeight="1">
      <c r="C403" s="15"/>
    </row>
    <row r="404" ht="15.75" customHeight="1">
      <c r="C404" s="15"/>
    </row>
    <row r="405" ht="15.75" customHeight="1">
      <c r="C405" s="15"/>
    </row>
    <row r="406" ht="15.75" customHeight="1">
      <c r="C406" s="15"/>
    </row>
    <row r="407" ht="15.75" customHeight="1">
      <c r="C407" s="15"/>
    </row>
    <row r="408" ht="15.75" customHeight="1">
      <c r="C408" s="15"/>
    </row>
    <row r="409" ht="15.75" customHeight="1">
      <c r="C409" s="15"/>
    </row>
    <row r="410" ht="15.75" customHeight="1">
      <c r="C410" s="15"/>
    </row>
    <row r="411" ht="15.75" customHeight="1">
      <c r="C411" s="15"/>
    </row>
    <row r="412" ht="15.75" customHeight="1">
      <c r="C412" s="15"/>
    </row>
    <row r="413" ht="15.75" customHeight="1">
      <c r="C413" s="15"/>
    </row>
    <row r="414" ht="15.75" customHeight="1">
      <c r="C414" s="15"/>
    </row>
    <row r="415" ht="15.75" customHeight="1">
      <c r="C415" s="15"/>
    </row>
    <row r="416" ht="15.75" customHeight="1">
      <c r="C416" s="15"/>
    </row>
    <row r="417" ht="15.75" customHeight="1">
      <c r="C417" s="15"/>
    </row>
    <row r="418" ht="15.75" customHeight="1">
      <c r="C418" s="15"/>
    </row>
    <row r="419" ht="15.75" customHeight="1">
      <c r="C419" s="15"/>
    </row>
    <row r="420" ht="15.75" customHeight="1">
      <c r="C420" s="15"/>
    </row>
    <row r="421" ht="15.75" customHeight="1">
      <c r="C421" s="15"/>
    </row>
    <row r="422" ht="15.75" customHeight="1">
      <c r="C422" s="15"/>
    </row>
    <row r="423" ht="15.75" customHeight="1">
      <c r="C423" s="15"/>
    </row>
    <row r="424" ht="15.75" customHeight="1">
      <c r="C424" s="15"/>
    </row>
    <row r="425" ht="15.75" customHeight="1">
      <c r="C425" s="15"/>
    </row>
    <row r="426" ht="15.75" customHeight="1">
      <c r="C426" s="15"/>
    </row>
    <row r="427" ht="15.75" customHeight="1">
      <c r="C427" s="15"/>
    </row>
    <row r="428" ht="15.75" customHeight="1">
      <c r="C428" s="15"/>
    </row>
    <row r="429" ht="15.75" customHeight="1">
      <c r="C429" s="15"/>
    </row>
    <row r="430" ht="15.75" customHeight="1">
      <c r="C430" s="15"/>
    </row>
    <row r="431" ht="15.75" customHeight="1">
      <c r="C431" s="15"/>
    </row>
    <row r="432" ht="15.75" customHeight="1">
      <c r="C432" s="15"/>
    </row>
    <row r="433" ht="15.75" customHeight="1">
      <c r="C433" s="15"/>
    </row>
    <row r="434" ht="15.75" customHeight="1">
      <c r="C434" s="15"/>
    </row>
    <row r="435" ht="15.75" customHeight="1">
      <c r="C435" s="15"/>
    </row>
    <row r="436" ht="15.75" customHeight="1">
      <c r="C436" s="15"/>
    </row>
    <row r="437" ht="15.75" customHeight="1">
      <c r="C437" s="15"/>
    </row>
    <row r="438" ht="15.75" customHeight="1">
      <c r="C438" s="15"/>
    </row>
    <row r="439" ht="15.75" customHeight="1">
      <c r="C439" s="15"/>
    </row>
    <row r="440" ht="15.75" customHeight="1">
      <c r="C440" s="15"/>
    </row>
    <row r="441" ht="15.75" customHeight="1">
      <c r="C441" s="15"/>
    </row>
    <row r="442" ht="15.75" customHeight="1">
      <c r="C442" s="15"/>
    </row>
    <row r="443" ht="15.75" customHeight="1">
      <c r="C443" s="15"/>
    </row>
    <row r="444" ht="15.75" customHeight="1">
      <c r="C444" s="15"/>
    </row>
    <row r="445" ht="15.75" customHeight="1">
      <c r="C445" s="15"/>
    </row>
    <row r="446" ht="15.75" customHeight="1">
      <c r="C446" s="15"/>
    </row>
    <row r="447" ht="15.75" customHeight="1">
      <c r="C447" s="15"/>
    </row>
    <row r="448" ht="15.75" customHeight="1">
      <c r="C448" s="15"/>
    </row>
    <row r="449" ht="15.75" customHeight="1">
      <c r="C449" s="15"/>
    </row>
    <row r="450" ht="15.75" customHeight="1">
      <c r="C450" s="15"/>
    </row>
    <row r="451" ht="15.75" customHeight="1">
      <c r="C451" s="15"/>
    </row>
    <row r="452" ht="15.75" customHeight="1">
      <c r="C452" s="15"/>
    </row>
    <row r="453" ht="15.75" customHeight="1">
      <c r="C453" s="15"/>
    </row>
    <row r="454" ht="15.75" customHeight="1">
      <c r="C454" s="15"/>
    </row>
    <row r="455" ht="15.75" customHeight="1">
      <c r="C455" s="15"/>
    </row>
    <row r="456" ht="15.75" customHeight="1">
      <c r="C456" s="15"/>
    </row>
    <row r="457" ht="15.75" customHeight="1">
      <c r="C457" s="15"/>
    </row>
    <row r="458" ht="15.75" customHeight="1">
      <c r="C458" s="15"/>
    </row>
    <row r="459" ht="15.75" customHeight="1">
      <c r="C459" s="15"/>
    </row>
    <row r="460" ht="15.75" customHeight="1">
      <c r="C460" s="15"/>
    </row>
    <row r="461" ht="15.75" customHeight="1">
      <c r="C461" s="15"/>
    </row>
    <row r="462" ht="15.75" customHeight="1">
      <c r="C462" s="15"/>
    </row>
    <row r="463" ht="15.75" customHeight="1">
      <c r="C463" s="15"/>
    </row>
    <row r="464" ht="15.75" customHeight="1">
      <c r="C464" s="15"/>
    </row>
    <row r="465" ht="15.75" customHeight="1">
      <c r="C465" s="15"/>
    </row>
    <row r="466" ht="15.75" customHeight="1">
      <c r="C466" s="15"/>
    </row>
    <row r="467" ht="15.75" customHeight="1">
      <c r="C467" s="15"/>
    </row>
    <row r="468" ht="15.75" customHeight="1">
      <c r="C468" s="15"/>
    </row>
    <row r="469" ht="15.75" customHeight="1">
      <c r="C469" s="15"/>
    </row>
    <row r="470" ht="15.75" customHeight="1">
      <c r="C470" s="15"/>
    </row>
    <row r="471" ht="15.75" customHeight="1">
      <c r="C471" s="15"/>
    </row>
    <row r="472" ht="15.75" customHeight="1">
      <c r="C472" s="15"/>
    </row>
    <row r="473" ht="15.75" customHeight="1">
      <c r="C473" s="15"/>
    </row>
    <row r="474" ht="15.75" customHeight="1">
      <c r="C474" s="15"/>
    </row>
    <row r="475" ht="15.75" customHeight="1">
      <c r="C475" s="15"/>
    </row>
    <row r="476" ht="15.75" customHeight="1">
      <c r="C476" s="15"/>
    </row>
    <row r="477" ht="15.75" customHeight="1">
      <c r="C477" s="15"/>
    </row>
    <row r="478" ht="15.75" customHeight="1">
      <c r="C478" s="15"/>
    </row>
    <row r="479" ht="15.75" customHeight="1">
      <c r="C479" s="15"/>
    </row>
    <row r="480" ht="15.75" customHeight="1">
      <c r="C480" s="15"/>
    </row>
    <row r="481" ht="15.75" customHeight="1">
      <c r="C481" s="15"/>
    </row>
    <row r="482" ht="15.75" customHeight="1">
      <c r="C482" s="15"/>
    </row>
    <row r="483" ht="15.75" customHeight="1">
      <c r="C483" s="15"/>
    </row>
    <row r="484" ht="15.75" customHeight="1">
      <c r="C484" s="15"/>
    </row>
    <row r="485" ht="15.75" customHeight="1">
      <c r="C485" s="15"/>
    </row>
    <row r="486" ht="15.75" customHeight="1">
      <c r="C486" s="15"/>
    </row>
    <row r="487" ht="15.75" customHeight="1">
      <c r="C487" s="15"/>
    </row>
    <row r="488" ht="15.75" customHeight="1">
      <c r="C488" s="15"/>
    </row>
    <row r="489" ht="15.75" customHeight="1">
      <c r="C489" s="15"/>
    </row>
    <row r="490" ht="15.75" customHeight="1">
      <c r="C490" s="15"/>
    </row>
    <row r="491" ht="15.75" customHeight="1">
      <c r="C491" s="15"/>
    </row>
    <row r="492" ht="15.75" customHeight="1">
      <c r="C492" s="15"/>
    </row>
    <row r="493" ht="15.75" customHeight="1">
      <c r="C493" s="15"/>
    </row>
    <row r="494" ht="15.75" customHeight="1">
      <c r="C494" s="15"/>
    </row>
    <row r="495" ht="15.75" customHeight="1">
      <c r="C495" s="15"/>
    </row>
    <row r="496" ht="15.75" customHeight="1">
      <c r="C496" s="15"/>
    </row>
    <row r="497" ht="15.75" customHeight="1">
      <c r="C497" s="15"/>
    </row>
    <row r="498" ht="15.75" customHeight="1">
      <c r="C498" s="15"/>
    </row>
    <row r="499" ht="15.75" customHeight="1">
      <c r="C499" s="15"/>
    </row>
    <row r="500" ht="15.75" customHeight="1">
      <c r="C500" s="15"/>
    </row>
    <row r="501" ht="15.75" customHeight="1">
      <c r="C501" s="15"/>
    </row>
    <row r="502" ht="15.75" customHeight="1">
      <c r="C502" s="15"/>
    </row>
    <row r="503" ht="15.75" customHeight="1">
      <c r="C503" s="15"/>
    </row>
    <row r="504" ht="15.75" customHeight="1">
      <c r="C504" s="15"/>
    </row>
    <row r="505" ht="15.75" customHeight="1">
      <c r="C505" s="15"/>
    </row>
    <row r="506" ht="15.75" customHeight="1">
      <c r="C506" s="15"/>
    </row>
    <row r="507" ht="15.75" customHeight="1">
      <c r="C507" s="15"/>
    </row>
    <row r="508" ht="15.75" customHeight="1">
      <c r="C508" s="15"/>
    </row>
    <row r="509" ht="15.75" customHeight="1">
      <c r="C509" s="15"/>
    </row>
    <row r="510" ht="15.75" customHeight="1">
      <c r="C510" s="15"/>
    </row>
    <row r="511" ht="15.75" customHeight="1">
      <c r="C511" s="15"/>
    </row>
    <row r="512" ht="15.75" customHeight="1">
      <c r="C512" s="15"/>
    </row>
    <row r="513" ht="15.75" customHeight="1">
      <c r="C513" s="15"/>
    </row>
    <row r="514" ht="15.75" customHeight="1">
      <c r="C514" s="15"/>
    </row>
    <row r="515" ht="15.75" customHeight="1">
      <c r="C515" s="15"/>
    </row>
    <row r="516" ht="15.75" customHeight="1">
      <c r="C516" s="15"/>
    </row>
    <row r="517" ht="15.75" customHeight="1">
      <c r="C517" s="15"/>
    </row>
    <row r="518" ht="15.75" customHeight="1">
      <c r="C518" s="15"/>
    </row>
    <row r="519" ht="15.75" customHeight="1">
      <c r="C519" s="15"/>
    </row>
    <row r="520" ht="15.75" customHeight="1">
      <c r="C520" s="15"/>
    </row>
    <row r="521" ht="15.75" customHeight="1">
      <c r="C521" s="15"/>
    </row>
    <row r="522" ht="15.75" customHeight="1">
      <c r="C522" s="15"/>
    </row>
    <row r="523" ht="15.75" customHeight="1">
      <c r="C523" s="15"/>
    </row>
    <row r="524" ht="15.75" customHeight="1">
      <c r="C524" s="15"/>
    </row>
    <row r="525" ht="15.75" customHeight="1">
      <c r="C525" s="15"/>
    </row>
    <row r="526" ht="15.75" customHeight="1">
      <c r="C526" s="15"/>
    </row>
    <row r="527" ht="15.75" customHeight="1">
      <c r="C527" s="15"/>
    </row>
    <row r="528" ht="15.75" customHeight="1">
      <c r="C528" s="15"/>
    </row>
    <row r="529" ht="15.75" customHeight="1">
      <c r="C529" s="15"/>
    </row>
    <row r="530" ht="15.75" customHeight="1">
      <c r="C530" s="15"/>
    </row>
    <row r="531" ht="15.75" customHeight="1">
      <c r="C531" s="15"/>
    </row>
    <row r="532" ht="15.75" customHeight="1">
      <c r="C532" s="15"/>
    </row>
    <row r="533" ht="15.75" customHeight="1">
      <c r="C533" s="15"/>
    </row>
    <row r="534" ht="15.75" customHeight="1">
      <c r="C534" s="15"/>
    </row>
    <row r="535" ht="15.75" customHeight="1">
      <c r="C535" s="15"/>
    </row>
    <row r="536" ht="15.75" customHeight="1">
      <c r="C536" s="15"/>
    </row>
    <row r="537" ht="15.75" customHeight="1">
      <c r="C537" s="15"/>
    </row>
    <row r="538" ht="15.75" customHeight="1">
      <c r="C538" s="15"/>
    </row>
    <row r="539" ht="15.75" customHeight="1">
      <c r="C539" s="15"/>
    </row>
    <row r="540" ht="15.75" customHeight="1">
      <c r="C540" s="15"/>
    </row>
    <row r="541" ht="15.75" customHeight="1">
      <c r="C541" s="15"/>
    </row>
    <row r="542" ht="15.75" customHeight="1">
      <c r="C542" s="15"/>
    </row>
    <row r="543" ht="15.75" customHeight="1">
      <c r="C543" s="15"/>
    </row>
    <row r="544" ht="15.75" customHeight="1">
      <c r="C544" s="15"/>
    </row>
    <row r="545" ht="15.75" customHeight="1">
      <c r="C545" s="15"/>
    </row>
    <row r="546" ht="15.75" customHeight="1">
      <c r="C546" s="15"/>
    </row>
    <row r="547" ht="15.75" customHeight="1">
      <c r="C547" s="15"/>
    </row>
    <row r="548" ht="15.75" customHeight="1">
      <c r="C548" s="15"/>
    </row>
    <row r="549" ht="15.75" customHeight="1">
      <c r="C549" s="15"/>
    </row>
    <row r="550" ht="15.75" customHeight="1">
      <c r="C550" s="15"/>
    </row>
    <row r="551" ht="15.75" customHeight="1">
      <c r="C551" s="15"/>
    </row>
    <row r="552" ht="15.75" customHeight="1">
      <c r="C552" s="15"/>
    </row>
    <row r="553" ht="15.75" customHeight="1">
      <c r="C553" s="15"/>
    </row>
    <row r="554" ht="15.75" customHeight="1">
      <c r="C554" s="15"/>
    </row>
    <row r="555" ht="15.75" customHeight="1">
      <c r="C555" s="15"/>
    </row>
    <row r="556" ht="15.75" customHeight="1">
      <c r="C556" s="15"/>
    </row>
    <row r="557" ht="15.75" customHeight="1">
      <c r="C557" s="15"/>
    </row>
    <row r="558" ht="15.75" customHeight="1">
      <c r="C558" s="15"/>
    </row>
    <row r="559" ht="15.75" customHeight="1">
      <c r="C559" s="15"/>
    </row>
    <row r="560" ht="15.75" customHeight="1">
      <c r="C560" s="15"/>
    </row>
    <row r="561" ht="15.75" customHeight="1">
      <c r="C561" s="15"/>
    </row>
    <row r="562" ht="15.75" customHeight="1">
      <c r="C562" s="15"/>
    </row>
    <row r="563" ht="15.75" customHeight="1">
      <c r="C563" s="15"/>
    </row>
    <row r="564" ht="15.75" customHeight="1">
      <c r="C564" s="15"/>
    </row>
    <row r="565" ht="15.75" customHeight="1">
      <c r="C565" s="15"/>
    </row>
    <row r="566" ht="15.75" customHeight="1">
      <c r="C566" s="15"/>
    </row>
    <row r="567" ht="15.75" customHeight="1">
      <c r="C567" s="15"/>
    </row>
    <row r="568" ht="15.75" customHeight="1">
      <c r="C568" s="15"/>
    </row>
    <row r="569" ht="15.75" customHeight="1">
      <c r="C569" s="15"/>
    </row>
    <row r="570" ht="15.75" customHeight="1">
      <c r="C570" s="15"/>
    </row>
    <row r="571" ht="15.75" customHeight="1">
      <c r="C571" s="15"/>
    </row>
    <row r="572" ht="15.75" customHeight="1">
      <c r="C572" s="15"/>
    </row>
    <row r="573" ht="15.75" customHeight="1">
      <c r="C573" s="15"/>
    </row>
    <row r="574" ht="15.75" customHeight="1">
      <c r="C574" s="15"/>
    </row>
    <row r="575" ht="15.75" customHeight="1">
      <c r="C575" s="15"/>
    </row>
    <row r="576" ht="15.75" customHeight="1">
      <c r="C576" s="15"/>
    </row>
    <row r="577" ht="15.75" customHeight="1">
      <c r="C577" s="15"/>
    </row>
    <row r="578" ht="15.75" customHeight="1">
      <c r="C578" s="15"/>
    </row>
    <row r="579" ht="15.75" customHeight="1">
      <c r="C579" s="15"/>
    </row>
    <row r="580" ht="15.75" customHeight="1">
      <c r="C580" s="15"/>
    </row>
    <row r="581" ht="15.75" customHeight="1">
      <c r="C581" s="15"/>
    </row>
    <row r="582" ht="15.75" customHeight="1">
      <c r="C582" s="15"/>
    </row>
    <row r="583" ht="15.75" customHeight="1">
      <c r="C583" s="15"/>
    </row>
    <row r="584" ht="15.75" customHeight="1">
      <c r="C584" s="15"/>
    </row>
    <row r="585" ht="15.75" customHeight="1">
      <c r="C585" s="15"/>
    </row>
    <row r="586" ht="15.75" customHeight="1">
      <c r="C586" s="15"/>
    </row>
    <row r="587" ht="15.75" customHeight="1">
      <c r="C587" s="15"/>
    </row>
    <row r="588" ht="15.75" customHeight="1">
      <c r="C588" s="15"/>
    </row>
    <row r="589" ht="15.75" customHeight="1">
      <c r="C589" s="15"/>
    </row>
    <row r="590" ht="15.75" customHeight="1">
      <c r="C590" s="15"/>
    </row>
    <row r="591" ht="15.75" customHeight="1">
      <c r="C591" s="15"/>
    </row>
    <row r="592" ht="15.75" customHeight="1">
      <c r="C592" s="15"/>
    </row>
    <row r="593" ht="15.75" customHeight="1">
      <c r="C593" s="15"/>
    </row>
    <row r="594" ht="15.75" customHeight="1">
      <c r="C594" s="15"/>
    </row>
    <row r="595" ht="15.75" customHeight="1">
      <c r="C595" s="15"/>
    </row>
    <row r="596" ht="15.75" customHeight="1">
      <c r="C596" s="15"/>
    </row>
    <row r="597" ht="15.75" customHeight="1">
      <c r="C597" s="15"/>
    </row>
    <row r="598" ht="15.75" customHeight="1">
      <c r="C598" s="15"/>
    </row>
    <row r="599" ht="15.75" customHeight="1">
      <c r="C599" s="15"/>
    </row>
    <row r="600" ht="15.75" customHeight="1">
      <c r="C600" s="15"/>
    </row>
    <row r="601" ht="15.75" customHeight="1">
      <c r="C601" s="15"/>
    </row>
    <row r="602" ht="15.75" customHeight="1">
      <c r="C602" s="15"/>
    </row>
    <row r="603" ht="15.75" customHeight="1">
      <c r="C603" s="15"/>
    </row>
    <row r="604" ht="15.75" customHeight="1">
      <c r="C604" s="15"/>
    </row>
    <row r="605" ht="15.75" customHeight="1">
      <c r="C605" s="15"/>
    </row>
    <row r="606" ht="15.75" customHeight="1">
      <c r="C606" s="15"/>
    </row>
    <row r="607" ht="15.75" customHeight="1">
      <c r="C607" s="15"/>
    </row>
    <row r="608" ht="15.75" customHeight="1">
      <c r="C608" s="15"/>
    </row>
    <row r="609" ht="15.75" customHeight="1">
      <c r="C609" s="15"/>
    </row>
    <row r="610" ht="15.75" customHeight="1">
      <c r="C610" s="15"/>
    </row>
    <row r="611" ht="15.75" customHeight="1">
      <c r="C611" s="15"/>
    </row>
    <row r="612" ht="15.75" customHeight="1">
      <c r="C612" s="15"/>
    </row>
    <row r="613" ht="15.75" customHeight="1">
      <c r="C613" s="15"/>
    </row>
    <row r="614" ht="15.75" customHeight="1">
      <c r="C614" s="15"/>
    </row>
    <row r="615" ht="15.75" customHeight="1">
      <c r="C615" s="15"/>
    </row>
    <row r="616" ht="15.75" customHeight="1">
      <c r="C616" s="15"/>
    </row>
    <row r="617" ht="15.75" customHeight="1">
      <c r="C617" s="15"/>
    </row>
    <row r="618" ht="15.75" customHeight="1">
      <c r="C618" s="15"/>
    </row>
    <row r="619" ht="15.75" customHeight="1">
      <c r="C619" s="15"/>
    </row>
    <row r="620" ht="15.75" customHeight="1">
      <c r="C620" s="15"/>
    </row>
    <row r="621" ht="15.75" customHeight="1">
      <c r="C621" s="15"/>
    </row>
    <row r="622" ht="15.75" customHeight="1">
      <c r="C622" s="15"/>
    </row>
    <row r="623" ht="15.75" customHeight="1">
      <c r="C623" s="15"/>
    </row>
    <row r="624" ht="15.75" customHeight="1">
      <c r="C624" s="15"/>
    </row>
    <row r="625" ht="15.75" customHeight="1">
      <c r="C625" s="15"/>
    </row>
    <row r="626" ht="15.75" customHeight="1">
      <c r="C626" s="15"/>
    </row>
    <row r="627" ht="15.75" customHeight="1">
      <c r="C627" s="15"/>
    </row>
    <row r="628" ht="15.75" customHeight="1">
      <c r="C628" s="15"/>
    </row>
    <row r="629" ht="15.75" customHeight="1">
      <c r="C629" s="15"/>
    </row>
    <row r="630" ht="15.75" customHeight="1">
      <c r="C630" s="15"/>
    </row>
    <row r="631" ht="15.75" customHeight="1">
      <c r="C631" s="15"/>
    </row>
    <row r="632" ht="15.75" customHeight="1">
      <c r="C632" s="15"/>
    </row>
    <row r="633" ht="15.75" customHeight="1">
      <c r="C633" s="15"/>
    </row>
    <row r="634" ht="15.75" customHeight="1">
      <c r="C634" s="15"/>
    </row>
    <row r="635" ht="15.75" customHeight="1">
      <c r="C635" s="15"/>
    </row>
    <row r="636" ht="15.75" customHeight="1">
      <c r="C636" s="15"/>
    </row>
    <row r="637" ht="15.75" customHeight="1">
      <c r="C637" s="15"/>
    </row>
    <row r="638" ht="15.75" customHeight="1">
      <c r="C638" s="15"/>
    </row>
    <row r="639" ht="15.75" customHeight="1">
      <c r="C639" s="15"/>
    </row>
    <row r="640" ht="15.75" customHeight="1">
      <c r="C640" s="15"/>
    </row>
    <row r="641" ht="15.75" customHeight="1">
      <c r="C641" s="15"/>
    </row>
    <row r="642" ht="15.75" customHeight="1">
      <c r="C642" s="15"/>
    </row>
    <row r="643" ht="15.75" customHeight="1">
      <c r="C643" s="15"/>
    </row>
    <row r="644" ht="15.75" customHeight="1">
      <c r="C644" s="15"/>
    </row>
    <row r="645" ht="15.75" customHeight="1">
      <c r="C645" s="15"/>
    </row>
    <row r="646" ht="15.75" customHeight="1">
      <c r="C646" s="15"/>
    </row>
    <row r="647" ht="15.75" customHeight="1">
      <c r="C647" s="15"/>
    </row>
    <row r="648" ht="15.75" customHeight="1">
      <c r="C648" s="15"/>
    </row>
    <row r="649" ht="15.75" customHeight="1">
      <c r="C649" s="15"/>
    </row>
    <row r="650" ht="15.75" customHeight="1">
      <c r="C650" s="15"/>
    </row>
    <row r="651" ht="15.75" customHeight="1">
      <c r="C651" s="15"/>
    </row>
    <row r="652" ht="15.75" customHeight="1">
      <c r="C652" s="15"/>
    </row>
    <row r="653" ht="15.75" customHeight="1">
      <c r="C653" s="15"/>
    </row>
    <row r="654" ht="15.75" customHeight="1">
      <c r="C654" s="15"/>
    </row>
    <row r="655" ht="15.75" customHeight="1">
      <c r="C655" s="15"/>
    </row>
    <row r="656" ht="15.75" customHeight="1">
      <c r="C656" s="15"/>
    </row>
    <row r="657" ht="15.75" customHeight="1">
      <c r="C657" s="15"/>
    </row>
    <row r="658" ht="15.75" customHeight="1">
      <c r="C658" s="15"/>
    </row>
    <row r="659" ht="15.75" customHeight="1">
      <c r="C659" s="15"/>
    </row>
    <row r="660" ht="15.75" customHeight="1">
      <c r="C660" s="15"/>
    </row>
    <row r="661" ht="15.75" customHeight="1">
      <c r="C661" s="15"/>
    </row>
    <row r="662" ht="15.75" customHeight="1">
      <c r="C662" s="15"/>
    </row>
    <row r="663" ht="15.75" customHeight="1">
      <c r="C663" s="15"/>
    </row>
    <row r="664" ht="15.75" customHeight="1">
      <c r="C664" s="15"/>
    </row>
    <row r="665" ht="15.75" customHeight="1">
      <c r="C665" s="15"/>
    </row>
    <row r="666" ht="15.75" customHeight="1">
      <c r="C666" s="15"/>
    </row>
    <row r="667" ht="15.75" customHeight="1">
      <c r="C667" s="15"/>
    </row>
    <row r="668" ht="15.75" customHeight="1">
      <c r="C668" s="15"/>
    </row>
    <row r="669" ht="15.75" customHeight="1">
      <c r="C669" s="15"/>
    </row>
    <row r="670" ht="15.75" customHeight="1">
      <c r="C670" s="15"/>
    </row>
    <row r="671" ht="15.75" customHeight="1">
      <c r="C671" s="15"/>
    </row>
    <row r="672" ht="15.75" customHeight="1">
      <c r="C672" s="15"/>
    </row>
    <row r="673" ht="15.75" customHeight="1">
      <c r="C673" s="15"/>
    </row>
    <row r="674" ht="15.75" customHeight="1">
      <c r="C674" s="15"/>
    </row>
    <row r="675" ht="15.75" customHeight="1">
      <c r="C675" s="15"/>
    </row>
    <row r="676" ht="15.75" customHeight="1">
      <c r="C676" s="15"/>
    </row>
    <row r="677" ht="15.75" customHeight="1">
      <c r="C677" s="15"/>
    </row>
    <row r="678" ht="15.75" customHeight="1">
      <c r="C678" s="15"/>
    </row>
    <row r="679" ht="15.75" customHeight="1">
      <c r="C679" s="15"/>
    </row>
    <row r="680" ht="15.75" customHeight="1">
      <c r="C680" s="15"/>
    </row>
    <row r="681" ht="15.75" customHeight="1">
      <c r="C681" s="15"/>
    </row>
    <row r="682" ht="15.75" customHeight="1">
      <c r="C682" s="15"/>
    </row>
    <row r="683" ht="15.75" customHeight="1">
      <c r="C683" s="15"/>
    </row>
    <row r="684" ht="15.75" customHeight="1">
      <c r="C684" s="15"/>
    </row>
    <row r="685" ht="15.75" customHeight="1">
      <c r="C685" s="15"/>
    </row>
    <row r="686" ht="15.75" customHeight="1">
      <c r="C686" s="15"/>
    </row>
    <row r="687" ht="15.75" customHeight="1">
      <c r="C687" s="15"/>
    </row>
    <row r="688" ht="15.75" customHeight="1">
      <c r="C688" s="15"/>
    </row>
    <row r="689" ht="15.75" customHeight="1">
      <c r="C689" s="15"/>
    </row>
    <row r="690" ht="15.75" customHeight="1">
      <c r="C690" s="15"/>
    </row>
    <row r="691" ht="15.75" customHeight="1">
      <c r="C691" s="15"/>
    </row>
    <row r="692" ht="15.75" customHeight="1">
      <c r="C692" s="15"/>
    </row>
    <row r="693" ht="15.75" customHeight="1">
      <c r="C693" s="15"/>
    </row>
    <row r="694" ht="15.75" customHeight="1">
      <c r="C694" s="15"/>
    </row>
    <row r="695" ht="15.75" customHeight="1">
      <c r="C695" s="15"/>
    </row>
    <row r="696" ht="15.75" customHeight="1">
      <c r="C696" s="15"/>
    </row>
    <row r="697" ht="15.75" customHeight="1">
      <c r="C697" s="15"/>
    </row>
    <row r="698" ht="15.75" customHeight="1">
      <c r="C698" s="15"/>
    </row>
    <row r="699" ht="15.75" customHeight="1">
      <c r="C699" s="15"/>
    </row>
    <row r="700" ht="15.75" customHeight="1">
      <c r="C700" s="15"/>
    </row>
    <row r="701" ht="15.75" customHeight="1">
      <c r="C701" s="15"/>
    </row>
    <row r="702" ht="15.75" customHeight="1">
      <c r="C702" s="15"/>
    </row>
    <row r="703" ht="15.75" customHeight="1">
      <c r="C703" s="15"/>
    </row>
    <row r="704" ht="15.75" customHeight="1">
      <c r="C704" s="15"/>
    </row>
    <row r="705" ht="15.75" customHeight="1">
      <c r="C705" s="15"/>
    </row>
    <row r="706" ht="15.75" customHeight="1">
      <c r="C706" s="15"/>
    </row>
    <row r="707" ht="15.75" customHeight="1">
      <c r="C707" s="15"/>
    </row>
    <row r="708" ht="15.75" customHeight="1">
      <c r="C708" s="15"/>
    </row>
    <row r="709" ht="15.75" customHeight="1">
      <c r="C709" s="15"/>
    </row>
    <row r="710" ht="15.75" customHeight="1">
      <c r="C710" s="15"/>
    </row>
    <row r="711" ht="15.75" customHeight="1">
      <c r="C711" s="15"/>
    </row>
    <row r="712" ht="15.75" customHeight="1">
      <c r="C712" s="15"/>
    </row>
    <row r="713" ht="15.75" customHeight="1">
      <c r="C713" s="15"/>
    </row>
    <row r="714" ht="15.75" customHeight="1">
      <c r="C714" s="15"/>
    </row>
    <row r="715" ht="15.75" customHeight="1">
      <c r="C715" s="15"/>
    </row>
    <row r="716" ht="15.75" customHeight="1">
      <c r="C716" s="15"/>
    </row>
    <row r="717" ht="15.75" customHeight="1">
      <c r="C717" s="15"/>
    </row>
    <row r="718" ht="15.75" customHeight="1">
      <c r="C718" s="15"/>
    </row>
    <row r="719" ht="15.75" customHeight="1">
      <c r="C719" s="15"/>
    </row>
    <row r="720" ht="15.75" customHeight="1">
      <c r="C720" s="15"/>
    </row>
    <row r="721" ht="15.75" customHeight="1">
      <c r="C721" s="15"/>
    </row>
    <row r="722" ht="15.75" customHeight="1">
      <c r="C722" s="15"/>
    </row>
    <row r="723" ht="15.75" customHeight="1">
      <c r="C723" s="15"/>
    </row>
    <row r="724" ht="15.75" customHeight="1">
      <c r="C724" s="15"/>
    </row>
    <row r="725" ht="15.75" customHeight="1">
      <c r="C725" s="15"/>
    </row>
    <row r="726" ht="15.75" customHeight="1">
      <c r="C726" s="15"/>
    </row>
    <row r="727" ht="15.75" customHeight="1">
      <c r="C727" s="15"/>
    </row>
    <row r="728" ht="15.75" customHeight="1">
      <c r="C728" s="15"/>
    </row>
    <row r="729" ht="15.75" customHeight="1">
      <c r="C729" s="15"/>
    </row>
    <row r="730" ht="15.75" customHeight="1">
      <c r="C730" s="15"/>
    </row>
    <row r="731" ht="15.75" customHeight="1">
      <c r="C731" s="15"/>
    </row>
    <row r="732" ht="15.75" customHeight="1">
      <c r="C732" s="15"/>
    </row>
    <row r="733" ht="15.75" customHeight="1">
      <c r="C733" s="15"/>
    </row>
    <row r="734" ht="15.75" customHeight="1">
      <c r="C734" s="15"/>
    </row>
    <row r="735" ht="15.75" customHeight="1">
      <c r="C735" s="15"/>
    </row>
    <row r="736" ht="15.75" customHeight="1">
      <c r="C736" s="15"/>
    </row>
    <row r="737" ht="15.75" customHeight="1">
      <c r="C737" s="15"/>
    </row>
    <row r="738" ht="15.75" customHeight="1">
      <c r="C738" s="15"/>
    </row>
    <row r="739" ht="15.75" customHeight="1">
      <c r="C739" s="15"/>
    </row>
    <row r="740" ht="15.75" customHeight="1">
      <c r="C740" s="15"/>
    </row>
    <row r="741" ht="15.75" customHeight="1">
      <c r="C741" s="15"/>
    </row>
    <row r="742" ht="15.75" customHeight="1">
      <c r="C742" s="15"/>
    </row>
    <row r="743" ht="15.75" customHeight="1">
      <c r="C743" s="15"/>
    </row>
    <row r="744" ht="15.75" customHeight="1">
      <c r="C744" s="15"/>
    </row>
    <row r="745" ht="15.75" customHeight="1">
      <c r="C745" s="15"/>
    </row>
    <row r="746" ht="15.75" customHeight="1">
      <c r="C746" s="15"/>
    </row>
    <row r="747" ht="15.75" customHeight="1">
      <c r="C747" s="15"/>
    </row>
    <row r="748" ht="15.75" customHeight="1">
      <c r="C748" s="15"/>
    </row>
    <row r="749" ht="15.75" customHeight="1">
      <c r="C749" s="15"/>
    </row>
    <row r="750" ht="15.75" customHeight="1">
      <c r="C750" s="15"/>
    </row>
    <row r="751" ht="15.75" customHeight="1">
      <c r="C751" s="15"/>
    </row>
    <row r="752" ht="15.75" customHeight="1">
      <c r="C752" s="15"/>
    </row>
    <row r="753" ht="15.75" customHeight="1">
      <c r="C753" s="15"/>
    </row>
    <row r="754" ht="15.75" customHeight="1">
      <c r="C754" s="15"/>
    </row>
    <row r="755" ht="15.75" customHeight="1">
      <c r="C755" s="15"/>
    </row>
    <row r="756" ht="15.75" customHeight="1">
      <c r="C756" s="15"/>
    </row>
    <row r="757" ht="15.75" customHeight="1">
      <c r="C757" s="15"/>
    </row>
    <row r="758" ht="15.75" customHeight="1">
      <c r="C758" s="15"/>
    </row>
    <row r="759" ht="15.75" customHeight="1">
      <c r="C759" s="15"/>
    </row>
    <row r="760" ht="15.75" customHeight="1">
      <c r="C760" s="15"/>
    </row>
    <row r="761" ht="15.75" customHeight="1">
      <c r="C761" s="15"/>
    </row>
    <row r="762" ht="15.75" customHeight="1">
      <c r="C762" s="15"/>
    </row>
    <row r="763" ht="15.75" customHeight="1">
      <c r="C763" s="15"/>
    </row>
    <row r="764" ht="15.75" customHeight="1">
      <c r="C764" s="15"/>
    </row>
    <row r="765" ht="15.75" customHeight="1">
      <c r="C765" s="15"/>
    </row>
    <row r="766" ht="15.75" customHeight="1">
      <c r="C766" s="15"/>
    </row>
    <row r="767" ht="15.75" customHeight="1">
      <c r="C767" s="15"/>
    </row>
    <row r="768" ht="15.75" customHeight="1">
      <c r="C768" s="15"/>
    </row>
    <row r="769" ht="15.75" customHeight="1">
      <c r="C769" s="15"/>
    </row>
    <row r="770" ht="15.75" customHeight="1">
      <c r="C770" s="15"/>
    </row>
    <row r="771" ht="15.75" customHeight="1">
      <c r="C771" s="15"/>
    </row>
    <row r="772" ht="15.75" customHeight="1">
      <c r="C772" s="15"/>
    </row>
    <row r="773" ht="15.75" customHeight="1">
      <c r="C773" s="15"/>
    </row>
    <row r="774" ht="15.75" customHeight="1">
      <c r="C774" s="15"/>
    </row>
    <row r="775" ht="15.75" customHeight="1">
      <c r="C775" s="15"/>
    </row>
    <row r="776" ht="15.75" customHeight="1">
      <c r="C776" s="15"/>
    </row>
    <row r="777" ht="15.75" customHeight="1">
      <c r="C777" s="15"/>
    </row>
    <row r="778" ht="15.75" customHeight="1">
      <c r="C778" s="15"/>
    </row>
    <row r="779" ht="15.75" customHeight="1">
      <c r="C779" s="15"/>
    </row>
    <row r="780" ht="15.75" customHeight="1">
      <c r="C780" s="15"/>
    </row>
    <row r="781" ht="15.75" customHeight="1">
      <c r="C781" s="15"/>
    </row>
    <row r="782" ht="15.75" customHeight="1">
      <c r="C782" s="15"/>
    </row>
    <row r="783" ht="15.75" customHeight="1">
      <c r="C783" s="15"/>
    </row>
    <row r="784" ht="15.75" customHeight="1">
      <c r="C784" s="15"/>
    </row>
    <row r="785" ht="15.75" customHeight="1">
      <c r="C785" s="15"/>
    </row>
    <row r="786" ht="15.75" customHeight="1">
      <c r="C786" s="15"/>
    </row>
    <row r="787" ht="15.75" customHeight="1">
      <c r="C787" s="15"/>
    </row>
    <row r="788" ht="15.75" customHeight="1">
      <c r="C788" s="15"/>
    </row>
    <row r="789" ht="15.75" customHeight="1">
      <c r="C789" s="15"/>
    </row>
    <row r="790" ht="15.75" customHeight="1">
      <c r="C790" s="15"/>
    </row>
    <row r="791" ht="15.75" customHeight="1">
      <c r="C791" s="15"/>
    </row>
    <row r="792" ht="15.75" customHeight="1">
      <c r="C792" s="15"/>
    </row>
    <row r="793" ht="15.75" customHeight="1">
      <c r="C793" s="15"/>
    </row>
    <row r="794" ht="15.75" customHeight="1">
      <c r="C794" s="15"/>
    </row>
    <row r="795" ht="15.75" customHeight="1">
      <c r="C795" s="15"/>
    </row>
    <row r="796" ht="15.75" customHeight="1">
      <c r="C796" s="15"/>
    </row>
    <row r="797" ht="15.75" customHeight="1">
      <c r="C797" s="15"/>
    </row>
    <row r="798" ht="15.75" customHeight="1">
      <c r="C798" s="15"/>
    </row>
    <row r="799" ht="15.75" customHeight="1">
      <c r="C799" s="15"/>
    </row>
    <row r="800" ht="15.75" customHeight="1">
      <c r="C800" s="15"/>
    </row>
    <row r="801" ht="15.75" customHeight="1">
      <c r="C801" s="15"/>
    </row>
    <row r="802" ht="15.75" customHeight="1">
      <c r="C802" s="15"/>
    </row>
    <row r="803" ht="15.75" customHeight="1">
      <c r="C803" s="15"/>
    </row>
    <row r="804" ht="15.75" customHeight="1">
      <c r="C804" s="15"/>
    </row>
    <row r="805" ht="15.75" customHeight="1">
      <c r="C805" s="15"/>
    </row>
    <row r="806" ht="15.75" customHeight="1">
      <c r="C806" s="15"/>
    </row>
    <row r="807" ht="15.75" customHeight="1">
      <c r="C807" s="15"/>
    </row>
    <row r="808" ht="15.75" customHeight="1">
      <c r="C808" s="15"/>
    </row>
    <row r="809" ht="15.75" customHeight="1">
      <c r="C809" s="15"/>
    </row>
    <row r="810" ht="15.75" customHeight="1">
      <c r="C810" s="15"/>
    </row>
    <row r="811" ht="15.75" customHeight="1">
      <c r="C811" s="15"/>
    </row>
    <row r="812" ht="15.75" customHeight="1">
      <c r="C812" s="15"/>
    </row>
    <row r="813" ht="15.75" customHeight="1">
      <c r="C813" s="15"/>
    </row>
    <row r="814" ht="15.75" customHeight="1">
      <c r="C814" s="15"/>
    </row>
    <row r="815" ht="15.75" customHeight="1">
      <c r="C815" s="15"/>
    </row>
    <row r="816" ht="15.75" customHeight="1">
      <c r="C816" s="15"/>
    </row>
    <row r="817" ht="15.75" customHeight="1">
      <c r="C817" s="15"/>
    </row>
    <row r="818" ht="15.75" customHeight="1">
      <c r="C818" s="15"/>
    </row>
    <row r="819" ht="15.75" customHeight="1">
      <c r="C819" s="15"/>
    </row>
    <row r="820" ht="15.75" customHeight="1">
      <c r="C820" s="15"/>
    </row>
    <row r="821" ht="15.75" customHeight="1">
      <c r="C821" s="15"/>
    </row>
    <row r="822" ht="15.75" customHeight="1">
      <c r="C822" s="15"/>
    </row>
    <row r="823" ht="15.75" customHeight="1">
      <c r="C823" s="15"/>
    </row>
    <row r="824" ht="15.75" customHeight="1">
      <c r="C824" s="15"/>
    </row>
    <row r="825" ht="15.75" customHeight="1">
      <c r="C825" s="15"/>
    </row>
    <row r="826" ht="15.75" customHeight="1">
      <c r="C826" s="15"/>
    </row>
    <row r="827" ht="15.75" customHeight="1">
      <c r="C827" s="15"/>
    </row>
    <row r="828" ht="15.75" customHeight="1">
      <c r="C828" s="15"/>
    </row>
    <row r="829" ht="15.75" customHeight="1">
      <c r="C829" s="15"/>
    </row>
    <row r="830" ht="15.75" customHeight="1">
      <c r="C830" s="15"/>
    </row>
    <row r="831" ht="15.75" customHeight="1">
      <c r="C831" s="15"/>
    </row>
    <row r="832" ht="15.75" customHeight="1">
      <c r="C832" s="15"/>
    </row>
    <row r="833" ht="15.75" customHeight="1">
      <c r="C833" s="15"/>
    </row>
    <row r="834" ht="15.75" customHeight="1">
      <c r="C834" s="15"/>
    </row>
    <row r="835" ht="15.75" customHeight="1">
      <c r="C835" s="15"/>
    </row>
    <row r="836" ht="15.75" customHeight="1">
      <c r="C836" s="15"/>
    </row>
    <row r="837" ht="15.75" customHeight="1">
      <c r="C837" s="15"/>
    </row>
    <row r="838" ht="15.75" customHeight="1">
      <c r="C838" s="15"/>
    </row>
    <row r="839" ht="15.75" customHeight="1">
      <c r="C839" s="15"/>
    </row>
    <row r="840" ht="15.75" customHeight="1">
      <c r="C840" s="15"/>
    </row>
    <row r="841" ht="15.75" customHeight="1">
      <c r="C841" s="15"/>
    </row>
    <row r="842" ht="15.75" customHeight="1">
      <c r="C842" s="15"/>
    </row>
    <row r="843" ht="15.75" customHeight="1">
      <c r="C843" s="15"/>
    </row>
    <row r="844" ht="15.75" customHeight="1">
      <c r="C844" s="15"/>
    </row>
    <row r="845" ht="15.75" customHeight="1">
      <c r="C845" s="15"/>
    </row>
    <row r="846" ht="15.75" customHeight="1">
      <c r="C846" s="15"/>
    </row>
    <row r="847" ht="15.75" customHeight="1">
      <c r="C847" s="15"/>
    </row>
    <row r="848" ht="15.75" customHeight="1">
      <c r="C848" s="15"/>
    </row>
    <row r="849" ht="15.75" customHeight="1">
      <c r="C849" s="15"/>
    </row>
    <row r="850" ht="15.75" customHeight="1">
      <c r="C850" s="15"/>
    </row>
    <row r="851" ht="15.75" customHeight="1">
      <c r="C851" s="15"/>
    </row>
    <row r="852" ht="15.75" customHeight="1">
      <c r="C852" s="15"/>
    </row>
    <row r="853" ht="15.75" customHeight="1">
      <c r="C853" s="15"/>
    </row>
    <row r="854" ht="15.75" customHeight="1">
      <c r="C854" s="15"/>
    </row>
    <row r="855" ht="15.75" customHeight="1">
      <c r="C855" s="15"/>
    </row>
    <row r="856" ht="15.75" customHeight="1">
      <c r="C856" s="15"/>
    </row>
    <row r="857" ht="15.75" customHeight="1">
      <c r="C857" s="15"/>
    </row>
    <row r="858" ht="15.75" customHeight="1">
      <c r="C858" s="15"/>
    </row>
    <row r="859" ht="15.75" customHeight="1">
      <c r="C859" s="15"/>
    </row>
    <row r="860" ht="15.75" customHeight="1">
      <c r="C860" s="15"/>
    </row>
    <row r="861" ht="15.75" customHeight="1">
      <c r="C861" s="15"/>
    </row>
    <row r="862" ht="15.75" customHeight="1">
      <c r="C862" s="15"/>
    </row>
    <row r="863" ht="15.75" customHeight="1">
      <c r="C863" s="15"/>
    </row>
    <row r="864" ht="15.75" customHeight="1">
      <c r="C864" s="15"/>
    </row>
    <row r="865" ht="15.75" customHeight="1">
      <c r="C865" s="15"/>
    </row>
    <row r="866" ht="15.75" customHeight="1">
      <c r="C866" s="15"/>
    </row>
    <row r="867" ht="15.75" customHeight="1">
      <c r="C867" s="15"/>
    </row>
    <row r="868" ht="15.75" customHeight="1">
      <c r="C868" s="15"/>
    </row>
    <row r="869" ht="15.75" customHeight="1">
      <c r="C869" s="15"/>
    </row>
    <row r="870" ht="15.75" customHeight="1">
      <c r="C870" s="15"/>
    </row>
    <row r="871" ht="15.75" customHeight="1">
      <c r="C871" s="15"/>
    </row>
    <row r="872" ht="15.75" customHeight="1">
      <c r="C872" s="15"/>
    </row>
    <row r="873" ht="15.75" customHeight="1">
      <c r="C873" s="15"/>
    </row>
    <row r="874" ht="15.75" customHeight="1">
      <c r="C874" s="15"/>
    </row>
    <row r="875" ht="15.75" customHeight="1">
      <c r="C875" s="15"/>
    </row>
    <row r="876" ht="15.75" customHeight="1">
      <c r="C876" s="15"/>
    </row>
    <row r="877" ht="15.75" customHeight="1">
      <c r="C877" s="15"/>
    </row>
    <row r="878" ht="15.75" customHeight="1">
      <c r="C878" s="15"/>
    </row>
    <row r="879" ht="15.75" customHeight="1">
      <c r="C879" s="15"/>
    </row>
    <row r="880" ht="15.75" customHeight="1">
      <c r="C880" s="15"/>
    </row>
    <row r="881" ht="15.75" customHeight="1">
      <c r="C881" s="15"/>
    </row>
    <row r="882" ht="15.75" customHeight="1">
      <c r="C882" s="15"/>
    </row>
    <row r="883" ht="15.75" customHeight="1">
      <c r="C883" s="15"/>
    </row>
    <row r="884" ht="15.75" customHeight="1">
      <c r="C884" s="15"/>
    </row>
    <row r="885" ht="15.75" customHeight="1">
      <c r="C885" s="15"/>
    </row>
    <row r="886" ht="15.75" customHeight="1">
      <c r="C886" s="15"/>
    </row>
    <row r="887" ht="15.75" customHeight="1">
      <c r="C887" s="15"/>
    </row>
    <row r="888" ht="15.75" customHeight="1">
      <c r="C888" s="15"/>
    </row>
    <row r="889" ht="15.75" customHeight="1">
      <c r="C889" s="15"/>
    </row>
    <row r="890" ht="15.75" customHeight="1">
      <c r="C890" s="15"/>
    </row>
    <row r="891" ht="15.75" customHeight="1">
      <c r="C891" s="15"/>
    </row>
    <row r="892" ht="15.75" customHeight="1">
      <c r="C892" s="15"/>
    </row>
    <row r="893" ht="15.75" customHeight="1">
      <c r="C893" s="15"/>
    </row>
    <row r="894" ht="15.75" customHeight="1">
      <c r="C894" s="15"/>
    </row>
    <row r="895" ht="15.75" customHeight="1">
      <c r="C895" s="15"/>
    </row>
    <row r="896" ht="15.75" customHeight="1">
      <c r="C896" s="15"/>
    </row>
    <row r="897" ht="15.75" customHeight="1">
      <c r="C897" s="15"/>
    </row>
    <row r="898" ht="15.75" customHeight="1">
      <c r="C898" s="15"/>
    </row>
    <row r="899" ht="15.75" customHeight="1">
      <c r="C899" s="15"/>
    </row>
    <row r="900" ht="15.75" customHeight="1">
      <c r="C900" s="15"/>
    </row>
    <row r="901" ht="15.75" customHeight="1">
      <c r="C901" s="15"/>
    </row>
    <row r="902" ht="15.75" customHeight="1">
      <c r="C902" s="15"/>
    </row>
    <row r="903" ht="15.75" customHeight="1">
      <c r="C903" s="15"/>
    </row>
    <row r="904" ht="15.75" customHeight="1">
      <c r="C904" s="15"/>
    </row>
    <row r="905" ht="15.75" customHeight="1">
      <c r="C905" s="15"/>
    </row>
    <row r="906" ht="15.75" customHeight="1">
      <c r="C906" s="15"/>
    </row>
    <row r="907" ht="15.75" customHeight="1">
      <c r="C907" s="15"/>
    </row>
    <row r="908" ht="15.75" customHeight="1">
      <c r="C908" s="15"/>
    </row>
    <row r="909" ht="15.75" customHeight="1">
      <c r="C909" s="15"/>
    </row>
    <row r="910" ht="15.75" customHeight="1">
      <c r="C910" s="15"/>
    </row>
    <row r="911" ht="15.75" customHeight="1">
      <c r="C911" s="15"/>
    </row>
    <row r="912" ht="15.75" customHeight="1">
      <c r="C912" s="15"/>
    </row>
    <row r="913" ht="15.75" customHeight="1">
      <c r="C913" s="15"/>
    </row>
    <row r="914" ht="15.75" customHeight="1">
      <c r="C914" s="15"/>
    </row>
    <row r="915" ht="15.75" customHeight="1">
      <c r="C915" s="15"/>
    </row>
    <row r="916" ht="15.75" customHeight="1">
      <c r="C916" s="15"/>
    </row>
    <row r="917" ht="15.75" customHeight="1">
      <c r="C917" s="15"/>
    </row>
    <row r="918" ht="15.75" customHeight="1">
      <c r="C918" s="15"/>
    </row>
    <row r="919" ht="15.75" customHeight="1">
      <c r="C919" s="15"/>
    </row>
    <row r="920" ht="15.75" customHeight="1">
      <c r="C920" s="15"/>
    </row>
    <row r="921" ht="15.75" customHeight="1">
      <c r="C921" s="15"/>
    </row>
    <row r="922" ht="15.75" customHeight="1">
      <c r="C922" s="15"/>
    </row>
    <row r="923" ht="15.75" customHeight="1">
      <c r="C923" s="15"/>
    </row>
    <row r="924" ht="15.75" customHeight="1">
      <c r="C924" s="15"/>
    </row>
    <row r="925" ht="15.75" customHeight="1">
      <c r="C925" s="15"/>
    </row>
    <row r="926" ht="15.75" customHeight="1">
      <c r="C926" s="15"/>
    </row>
    <row r="927" ht="15.75" customHeight="1">
      <c r="C927" s="15"/>
    </row>
    <row r="928" ht="15.75" customHeight="1">
      <c r="C928" s="15"/>
    </row>
    <row r="929" ht="15.75" customHeight="1">
      <c r="C929" s="15"/>
    </row>
    <row r="930" ht="15.75" customHeight="1">
      <c r="C930" s="15"/>
    </row>
    <row r="931" ht="15.75" customHeight="1">
      <c r="C931" s="15"/>
    </row>
    <row r="932" ht="15.75" customHeight="1">
      <c r="C932" s="15"/>
    </row>
    <row r="933" ht="15.75" customHeight="1">
      <c r="C933" s="15"/>
    </row>
    <row r="934" ht="15.75" customHeight="1">
      <c r="C934" s="15"/>
    </row>
    <row r="935" ht="15.75" customHeight="1">
      <c r="C935" s="15"/>
    </row>
    <row r="936" ht="15.75" customHeight="1">
      <c r="C936" s="15"/>
    </row>
    <row r="937" ht="15.75" customHeight="1">
      <c r="C937" s="15"/>
    </row>
    <row r="938" ht="15.75" customHeight="1">
      <c r="C938" s="15"/>
    </row>
    <row r="939" ht="15.75" customHeight="1">
      <c r="C939" s="15"/>
    </row>
    <row r="940" ht="15.75" customHeight="1">
      <c r="C940" s="15"/>
    </row>
    <row r="941" ht="15.75" customHeight="1">
      <c r="C941" s="15"/>
    </row>
    <row r="942" ht="15.75" customHeight="1">
      <c r="C942" s="15"/>
    </row>
    <row r="943" ht="15.75" customHeight="1">
      <c r="C943" s="15"/>
    </row>
    <row r="944" ht="15.75" customHeight="1">
      <c r="C944" s="15"/>
    </row>
    <row r="945" ht="15.75" customHeight="1">
      <c r="C945" s="15"/>
    </row>
    <row r="946" ht="15.75" customHeight="1">
      <c r="C946" s="15"/>
    </row>
    <row r="947" ht="15.75" customHeight="1">
      <c r="C947" s="15"/>
    </row>
    <row r="948" ht="15.75" customHeight="1">
      <c r="C948" s="15"/>
    </row>
    <row r="949" ht="15.75" customHeight="1">
      <c r="C949" s="15"/>
    </row>
    <row r="950" ht="15.75" customHeight="1">
      <c r="C950" s="15"/>
    </row>
    <row r="951" ht="15.75" customHeight="1">
      <c r="C951" s="15"/>
    </row>
    <row r="952" ht="15.75" customHeight="1">
      <c r="C952" s="15"/>
    </row>
    <row r="953" ht="15.75" customHeight="1">
      <c r="C953" s="15"/>
    </row>
    <row r="954" ht="15.75" customHeight="1">
      <c r="C954" s="15"/>
    </row>
    <row r="955" ht="15.75" customHeight="1">
      <c r="C955" s="15"/>
    </row>
    <row r="956" ht="15.75" customHeight="1">
      <c r="C956" s="15"/>
    </row>
    <row r="957" ht="15.75" customHeight="1">
      <c r="C957" s="15"/>
    </row>
    <row r="958" ht="15.75" customHeight="1">
      <c r="C958" s="15"/>
    </row>
    <row r="959" ht="15.75" customHeight="1">
      <c r="C959" s="15"/>
    </row>
    <row r="960" ht="15.75" customHeight="1">
      <c r="C960" s="15"/>
    </row>
    <row r="961" ht="15.75" customHeight="1">
      <c r="C961" s="15"/>
    </row>
    <row r="962" ht="15.75" customHeight="1">
      <c r="C962" s="15"/>
    </row>
    <row r="963" ht="15.75" customHeight="1">
      <c r="C963" s="15"/>
    </row>
    <row r="964" ht="15.75" customHeight="1">
      <c r="C964" s="15"/>
    </row>
    <row r="965" ht="15.75" customHeight="1">
      <c r="C965" s="15"/>
    </row>
    <row r="966" ht="15.75" customHeight="1">
      <c r="C966" s="15"/>
    </row>
    <row r="967" ht="15.75" customHeight="1">
      <c r="C967" s="15"/>
    </row>
    <row r="968" ht="15.75" customHeight="1">
      <c r="C968" s="15"/>
    </row>
    <row r="969" ht="15.75" customHeight="1">
      <c r="C969" s="15"/>
    </row>
    <row r="970" ht="15.75" customHeight="1">
      <c r="C970" s="15"/>
    </row>
    <row r="971" ht="15.75" customHeight="1">
      <c r="C971" s="15"/>
    </row>
    <row r="972" ht="15.75" customHeight="1">
      <c r="C972" s="15"/>
    </row>
    <row r="973" ht="15.75" customHeight="1">
      <c r="C973" s="15"/>
    </row>
    <row r="974" ht="15.75" customHeight="1">
      <c r="C974" s="15"/>
    </row>
    <row r="975" ht="15.75" customHeight="1">
      <c r="C975" s="15"/>
    </row>
    <row r="976" ht="15.75" customHeight="1">
      <c r="C976" s="15"/>
    </row>
    <row r="977" ht="15.75" customHeight="1">
      <c r="C977" s="15"/>
    </row>
    <row r="978" ht="15.75" customHeight="1">
      <c r="C978" s="15"/>
    </row>
    <row r="979" ht="15.75" customHeight="1">
      <c r="C979" s="15"/>
    </row>
    <row r="980" ht="15.75" customHeight="1">
      <c r="C980" s="15"/>
    </row>
    <row r="981" ht="15.75" customHeight="1">
      <c r="C981" s="15"/>
    </row>
    <row r="982" ht="15.75" customHeight="1">
      <c r="C982" s="15"/>
    </row>
    <row r="983" ht="15.75" customHeight="1">
      <c r="C983" s="15"/>
    </row>
    <row r="984" ht="15.75" customHeight="1">
      <c r="C984" s="15"/>
    </row>
    <row r="985" ht="15.75" customHeight="1">
      <c r="C985" s="15"/>
    </row>
    <row r="986" ht="15.75" customHeight="1">
      <c r="C986" s="15"/>
    </row>
    <row r="987" ht="15.75" customHeight="1">
      <c r="C987" s="15"/>
    </row>
    <row r="988" ht="15.75" customHeight="1">
      <c r="C988" s="15"/>
    </row>
    <row r="989" ht="15.75" customHeight="1">
      <c r="C989" s="15"/>
    </row>
    <row r="990" ht="15.75" customHeight="1">
      <c r="C990" s="15"/>
    </row>
    <row r="991" ht="15.75" customHeight="1">
      <c r="C991" s="15"/>
    </row>
    <row r="992" ht="15.75" customHeight="1">
      <c r="C992" s="15"/>
    </row>
    <row r="993" ht="15.75" customHeight="1">
      <c r="C993" s="15"/>
    </row>
    <row r="994" ht="15.75" customHeight="1">
      <c r="C994" s="15"/>
    </row>
    <row r="995" ht="15.75" customHeight="1">
      <c r="C995" s="15"/>
    </row>
    <row r="996" ht="15.75" customHeight="1">
      <c r="C996" s="15"/>
    </row>
    <row r="997" ht="15.75" customHeight="1">
      <c r="C997" s="15"/>
    </row>
    <row r="998" ht="15.75" customHeight="1">
      <c r="C998" s="15"/>
    </row>
    <row r="999" ht="15.75" customHeight="1">
      <c r="C999" s="15"/>
    </row>
    <row r="1000" ht="15.75" customHeight="1">
      <c r="C1000" s="15"/>
    </row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64.0"/>
    <col customWidth="1" min="4" max="4" width="8.71"/>
    <col customWidth="1" min="5" max="5" width="14.57"/>
    <col customWidth="1" min="6" max="26" width="8.71"/>
  </cols>
  <sheetData>
    <row r="1">
      <c r="A1" s="12" t="s">
        <v>0</v>
      </c>
      <c r="B1" s="12" t="s">
        <v>1</v>
      </c>
      <c r="C1" s="1" t="s">
        <v>2</v>
      </c>
      <c r="E1" s="9" t="s">
        <v>932</v>
      </c>
      <c r="F1" s="9" t="s">
        <v>6</v>
      </c>
      <c r="G1" s="9" t="s">
        <v>7</v>
      </c>
    </row>
    <row r="2">
      <c r="A2" s="7">
        <v>130.0</v>
      </c>
      <c r="B2" s="7" t="s">
        <v>8</v>
      </c>
      <c r="C2" s="15" t="s">
        <v>1157</v>
      </c>
      <c r="E2" s="7">
        <f t="shared" ref="E2:E8" si="1">A2*4</f>
        <v>520</v>
      </c>
      <c r="F2" s="7">
        <f>median(E:E)</f>
        <v>520</v>
      </c>
      <c r="G2" s="7">
        <f>round(average(E:E),0)</f>
        <v>502</v>
      </c>
    </row>
    <row r="3">
      <c r="A3" s="7">
        <v>150.0</v>
      </c>
      <c r="B3" s="7" t="s">
        <v>8</v>
      </c>
      <c r="C3" s="15" t="s">
        <v>1158</v>
      </c>
      <c r="E3" s="7">
        <f t="shared" si="1"/>
        <v>600</v>
      </c>
    </row>
    <row r="4">
      <c r="A4" s="7">
        <v>130.0</v>
      </c>
      <c r="B4" s="7" t="s">
        <v>8</v>
      </c>
      <c r="C4" s="15" t="s">
        <v>1159</v>
      </c>
      <c r="E4" s="7">
        <f t="shared" si="1"/>
        <v>520</v>
      </c>
    </row>
    <row r="5">
      <c r="A5" s="7">
        <v>100.0</v>
      </c>
      <c r="B5" s="7" t="s">
        <v>8</v>
      </c>
      <c r="C5" s="15" t="s">
        <v>1160</v>
      </c>
      <c r="E5" s="7">
        <f t="shared" si="1"/>
        <v>400</v>
      </c>
    </row>
    <row r="6">
      <c r="A6" s="7">
        <v>150.0</v>
      </c>
      <c r="B6" s="7" t="s">
        <v>8</v>
      </c>
      <c r="C6" s="15" t="s">
        <v>1161</v>
      </c>
      <c r="E6" s="7">
        <f t="shared" si="1"/>
        <v>600</v>
      </c>
    </row>
    <row r="7">
      <c r="A7" s="7">
        <v>130.0</v>
      </c>
      <c r="B7" s="7" t="s">
        <v>8</v>
      </c>
      <c r="C7" s="15" t="s">
        <v>1162</v>
      </c>
      <c r="E7" s="7">
        <f t="shared" si="1"/>
        <v>520</v>
      </c>
    </row>
    <row r="8">
      <c r="A8" s="7">
        <v>150.0</v>
      </c>
      <c r="B8" s="7" t="s">
        <v>8</v>
      </c>
      <c r="C8" s="15" t="s">
        <v>1163</v>
      </c>
      <c r="E8" s="7">
        <f t="shared" si="1"/>
        <v>600</v>
      </c>
    </row>
    <row r="9">
      <c r="A9" s="7">
        <v>450.0</v>
      </c>
      <c r="B9" s="7" t="s">
        <v>88</v>
      </c>
      <c r="C9" s="15" t="s">
        <v>1164</v>
      </c>
      <c r="E9" s="7">
        <v>450.0</v>
      </c>
    </row>
    <row r="10">
      <c r="A10" s="7">
        <v>550.0</v>
      </c>
      <c r="B10" s="7" t="s">
        <v>88</v>
      </c>
      <c r="C10" s="15" t="s">
        <v>1165</v>
      </c>
      <c r="E10" s="7">
        <v>550.0</v>
      </c>
    </row>
    <row r="11">
      <c r="A11" s="7">
        <v>390.0</v>
      </c>
      <c r="B11" s="7" t="s">
        <v>88</v>
      </c>
      <c r="C11" s="15" t="s">
        <v>1166</v>
      </c>
      <c r="E11" s="7">
        <v>390.0</v>
      </c>
    </row>
    <row r="12">
      <c r="A12" s="7">
        <v>466.0</v>
      </c>
      <c r="B12" s="7" t="s">
        <v>88</v>
      </c>
      <c r="C12" s="15" t="s">
        <v>1167</v>
      </c>
      <c r="E12" s="7">
        <v>466.0</v>
      </c>
    </row>
    <row r="13">
      <c r="A13" s="7">
        <v>466.0</v>
      </c>
      <c r="B13" s="7" t="s">
        <v>88</v>
      </c>
      <c r="C13" s="15" t="s">
        <v>1168</v>
      </c>
      <c r="E13" s="7">
        <v>466.0</v>
      </c>
    </row>
    <row r="14">
      <c r="A14" s="7">
        <v>466.0</v>
      </c>
      <c r="B14" s="7" t="s">
        <v>88</v>
      </c>
      <c r="C14" s="15" t="s">
        <v>1169</v>
      </c>
      <c r="E14" s="7">
        <v>466.0</v>
      </c>
    </row>
    <row r="15">
      <c r="A15" s="7">
        <v>466.0</v>
      </c>
      <c r="B15" s="7" t="s">
        <v>88</v>
      </c>
      <c r="C15" s="15" t="s">
        <v>1168</v>
      </c>
      <c r="E15" s="7">
        <v>466.0</v>
      </c>
    </row>
    <row r="16">
      <c r="A16" s="7">
        <v>520.0</v>
      </c>
      <c r="B16" s="7" t="s">
        <v>88</v>
      </c>
      <c r="C16" s="15" t="s">
        <v>1170</v>
      </c>
      <c r="E16" s="7">
        <v>520.0</v>
      </c>
    </row>
    <row r="17">
      <c r="C17" s="15"/>
    </row>
    <row r="18">
      <c r="C18" s="15"/>
    </row>
    <row r="19">
      <c r="C19" s="15"/>
    </row>
    <row r="20">
      <c r="C20" s="15"/>
    </row>
    <row r="21" ht="15.75" customHeight="1">
      <c r="C21" s="15"/>
    </row>
    <row r="22" ht="15.75" customHeight="1">
      <c r="C22" s="15"/>
    </row>
    <row r="23" ht="15.75" customHeight="1">
      <c r="C23" s="15"/>
    </row>
    <row r="24" ht="15.75" customHeight="1">
      <c r="C24" s="15"/>
    </row>
    <row r="25" ht="15.75" customHeight="1">
      <c r="C25" s="15"/>
    </row>
    <row r="26" ht="15.75" customHeight="1">
      <c r="C26" s="15"/>
    </row>
    <row r="27" ht="15.75" customHeight="1">
      <c r="C27" s="15"/>
    </row>
    <row r="28" ht="15.75" customHeight="1">
      <c r="C28" s="15"/>
    </row>
    <row r="29" ht="15.75" customHeight="1">
      <c r="C29" s="15"/>
    </row>
    <row r="30" ht="15.75" customHeight="1">
      <c r="C30" s="15"/>
    </row>
    <row r="31" ht="15.75" customHeight="1">
      <c r="C31" s="15"/>
    </row>
    <row r="32" ht="15.75" customHeight="1">
      <c r="C32" s="15"/>
    </row>
    <row r="33" ht="15.75" customHeight="1">
      <c r="C33" s="15"/>
    </row>
    <row r="34" ht="15.75" customHeight="1">
      <c r="C34" s="15"/>
    </row>
    <row r="35" ht="15.75" customHeight="1">
      <c r="C35" s="15"/>
    </row>
    <row r="36" ht="15.75" customHeight="1">
      <c r="C36" s="15"/>
    </row>
    <row r="37" ht="15.75" customHeight="1">
      <c r="C37" s="15"/>
    </row>
    <row r="38" ht="15.75" customHeight="1">
      <c r="C38" s="15"/>
    </row>
    <row r="39" ht="15.75" customHeight="1">
      <c r="C39" s="15"/>
    </row>
    <row r="40" ht="15.75" customHeight="1">
      <c r="C40" s="15"/>
    </row>
    <row r="41" ht="15.75" customHeight="1">
      <c r="C41" s="15"/>
    </row>
    <row r="42" ht="15.75" customHeight="1">
      <c r="C42" s="15"/>
    </row>
    <row r="43" ht="15.75" customHeight="1">
      <c r="C43" s="15"/>
    </row>
    <row r="44" ht="15.75" customHeight="1">
      <c r="C44" s="15"/>
    </row>
    <row r="45" ht="15.75" customHeight="1">
      <c r="C45" s="15"/>
    </row>
    <row r="46" ht="15.75" customHeight="1">
      <c r="C46" s="15"/>
    </row>
    <row r="47" ht="15.75" customHeight="1">
      <c r="C47" s="15"/>
    </row>
    <row r="48" ht="15.75" customHeight="1">
      <c r="C48" s="15"/>
    </row>
    <row r="49" ht="15.75" customHeight="1">
      <c r="C49" s="15"/>
    </row>
    <row r="50" ht="15.75" customHeight="1">
      <c r="C50" s="15"/>
    </row>
    <row r="51" ht="15.75" customHeight="1">
      <c r="C51" s="15"/>
    </row>
    <row r="52" ht="15.75" customHeight="1">
      <c r="C52" s="15"/>
    </row>
    <row r="53" ht="15.75" customHeight="1">
      <c r="C53" s="15"/>
    </row>
    <row r="54" ht="15.75" customHeight="1">
      <c r="C54" s="15"/>
    </row>
    <row r="55" ht="15.75" customHeight="1">
      <c r="C55" s="15"/>
    </row>
    <row r="56" ht="15.75" customHeight="1">
      <c r="C56" s="15"/>
    </row>
    <row r="57" ht="15.75" customHeight="1">
      <c r="C57" s="15"/>
    </row>
    <row r="58" ht="15.75" customHeight="1">
      <c r="C58" s="15"/>
    </row>
    <row r="59" ht="15.75" customHeight="1">
      <c r="C59" s="15"/>
    </row>
    <row r="60" ht="15.75" customHeight="1">
      <c r="C60" s="15"/>
    </row>
    <row r="61" ht="15.75" customHeight="1">
      <c r="C61" s="15"/>
    </row>
    <row r="62" ht="15.75" customHeight="1">
      <c r="C62" s="15"/>
    </row>
    <row r="63" ht="15.75" customHeight="1">
      <c r="C63" s="15"/>
    </row>
    <row r="64" ht="15.75" customHeight="1">
      <c r="C64" s="15"/>
    </row>
    <row r="65" ht="15.75" customHeight="1">
      <c r="C65" s="15"/>
    </row>
    <row r="66" ht="15.75" customHeight="1">
      <c r="C66" s="15"/>
    </row>
    <row r="67" ht="15.75" customHeight="1">
      <c r="C67" s="15"/>
    </row>
    <row r="68" ht="15.75" customHeight="1">
      <c r="C68" s="15"/>
    </row>
    <row r="69" ht="15.75" customHeight="1">
      <c r="C69" s="15"/>
    </row>
    <row r="70" ht="15.75" customHeight="1">
      <c r="C70" s="15"/>
    </row>
    <row r="71" ht="15.75" customHeight="1">
      <c r="C71" s="15"/>
    </row>
    <row r="72" ht="15.75" customHeight="1">
      <c r="C72" s="15"/>
    </row>
    <row r="73" ht="15.75" customHeight="1">
      <c r="C73" s="15"/>
    </row>
    <row r="74" ht="15.75" customHeight="1">
      <c r="C74" s="15"/>
    </row>
    <row r="75" ht="15.75" customHeight="1">
      <c r="C75" s="15"/>
    </row>
    <row r="76" ht="15.75" customHeight="1">
      <c r="C76" s="15"/>
    </row>
    <row r="77" ht="15.75" customHeight="1">
      <c r="C77" s="15"/>
    </row>
    <row r="78" ht="15.75" customHeight="1">
      <c r="C78" s="15"/>
    </row>
    <row r="79" ht="15.75" customHeight="1">
      <c r="C79" s="15"/>
    </row>
    <row r="80" ht="15.75" customHeight="1">
      <c r="C80" s="15"/>
    </row>
    <row r="81" ht="15.75" customHeight="1">
      <c r="C81" s="15"/>
    </row>
    <row r="82" ht="15.75" customHeight="1">
      <c r="C82" s="15"/>
    </row>
    <row r="83" ht="15.75" customHeight="1">
      <c r="C83" s="15"/>
    </row>
    <row r="84" ht="15.75" customHeight="1">
      <c r="C84" s="15"/>
    </row>
    <row r="85" ht="15.75" customHeight="1">
      <c r="C85" s="15"/>
    </row>
    <row r="86" ht="15.75" customHeight="1">
      <c r="C86" s="15"/>
    </row>
    <row r="87" ht="15.75" customHeight="1">
      <c r="C87" s="15"/>
    </row>
    <row r="88" ht="15.75" customHeight="1">
      <c r="C88" s="15"/>
    </row>
    <row r="89" ht="15.75" customHeight="1">
      <c r="C89" s="15"/>
    </row>
    <row r="90" ht="15.75" customHeight="1">
      <c r="C90" s="15"/>
    </row>
    <row r="91" ht="15.75" customHeight="1">
      <c r="C91" s="15"/>
    </row>
    <row r="92" ht="15.75" customHeight="1">
      <c r="C92" s="15"/>
    </row>
    <row r="93" ht="15.75" customHeight="1">
      <c r="C93" s="15"/>
    </row>
    <row r="94" ht="15.75" customHeight="1">
      <c r="C94" s="15"/>
    </row>
    <row r="95" ht="15.75" customHeight="1">
      <c r="C95" s="15"/>
    </row>
    <row r="96" ht="15.75" customHeight="1">
      <c r="C96" s="15"/>
    </row>
    <row r="97" ht="15.75" customHeight="1">
      <c r="C97" s="15"/>
    </row>
    <row r="98" ht="15.75" customHeight="1">
      <c r="C98" s="15"/>
    </row>
    <row r="99" ht="15.75" customHeight="1">
      <c r="C99" s="15"/>
    </row>
    <row r="100" ht="15.75" customHeight="1">
      <c r="C100" s="15"/>
    </row>
    <row r="101" ht="15.75" customHeight="1">
      <c r="C101" s="15"/>
    </row>
    <row r="102" ht="15.75" customHeight="1">
      <c r="C102" s="15"/>
    </row>
    <row r="103" ht="15.75" customHeight="1">
      <c r="C103" s="15"/>
    </row>
    <row r="104" ht="15.75" customHeight="1">
      <c r="C104" s="15"/>
    </row>
    <row r="105" ht="15.75" customHeight="1">
      <c r="C105" s="15"/>
    </row>
    <row r="106" ht="15.75" customHeight="1">
      <c r="C106" s="15"/>
    </row>
    <row r="107" ht="15.75" customHeight="1">
      <c r="C107" s="15"/>
    </row>
    <row r="108" ht="15.75" customHeight="1">
      <c r="C108" s="15"/>
    </row>
    <row r="109" ht="15.75" customHeight="1">
      <c r="C109" s="15"/>
    </row>
    <row r="110" ht="15.75" customHeight="1">
      <c r="C110" s="15"/>
    </row>
    <row r="111" ht="15.75" customHeight="1">
      <c r="C111" s="15"/>
    </row>
    <row r="112" ht="15.75" customHeight="1">
      <c r="C112" s="15"/>
    </row>
    <row r="113" ht="15.75" customHeight="1">
      <c r="C113" s="15"/>
    </row>
    <row r="114" ht="15.75" customHeight="1">
      <c r="C114" s="15"/>
    </row>
    <row r="115" ht="15.75" customHeight="1">
      <c r="C115" s="15"/>
    </row>
    <row r="116" ht="15.75" customHeight="1">
      <c r="C116" s="15"/>
    </row>
    <row r="117" ht="15.75" customHeight="1">
      <c r="C117" s="15"/>
    </row>
    <row r="118" ht="15.75" customHeight="1">
      <c r="C118" s="15"/>
    </row>
    <row r="119" ht="15.75" customHeight="1">
      <c r="C119" s="15"/>
    </row>
    <row r="120" ht="15.75" customHeight="1">
      <c r="C120" s="15"/>
    </row>
    <row r="121" ht="15.75" customHeight="1">
      <c r="C121" s="15"/>
    </row>
    <row r="122" ht="15.75" customHeight="1">
      <c r="C122" s="15"/>
    </row>
    <row r="123" ht="15.75" customHeight="1">
      <c r="C123" s="15"/>
    </row>
    <row r="124" ht="15.75" customHeight="1">
      <c r="C124" s="15"/>
    </row>
    <row r="125" ht="15.75" customHeight="1">
      <c r="C125" s="15"/>
    </row>
    <row r="126" ht="15.75" customHeight="1">
      <c r="C126" s="15"/>
    </row>
    <row r="127" ht="15.75" customHeight="1">
      <c r="C127" s="15"/>
    </row>
    <row r="128" ht="15.75" customHeight="1">
      <c r="C128" s="15"/>
    </row>
    <row r="129" ht="15.75" customHeight="1">
      <c r="C129" s="15"/>
    </row>
    <row r="130" ht="15.75" customHeight="1">
      <c r="C130" s="15"/>
    </row>
    <row r="131" ht="15.75" customHeight="1">
      <c r="C131" s="15"/>
    </row>
    <row r="132" ht="15.75" customHeight="1">
      <c r="C132" s="15"/>
    </row>
    <row r="133" ht="15.75" customHeight="1">
      <c r="C133" s="15"/>
    </row>
    <row r="134" ht="15.75" customHeight="1">
      <c r="C134" s="15"/>
    </row>
    <row r="135" ht="15.75" customHeight="1">
      <c r="C135" s="15"/>
    </row>
    <row r="136" ht="15.75" customHeight="1">
      <c r="C136" s="15"/>
    </row>
    <row r="137" ht="15.75" customHeight="1">
      <c r="C137" s="15"/>
    </row>
    <row r="138" ht="15.75" customHeight="1">
      <c r="C138" s="15"/>
    </row>
    <row r="139" ht="15.75" customHeight="1">
      <c r="C139" s="15"/>
    </row>
    <row r="140" ht="15.75" customHeight="1">
      <c r="C140" s="15"/>
    </row>
    <row r="141" ht="15.75" customHeight="1">
      <c r="C141" s="15"/>
    </row>
    <row r="142" ht="15.75" customHeight="1">
      <c r="C142" s="15"/>
    </row>
    <row r="143" ht="15.75" customHeight="1">
      <c r="C143" s="15"/>
    </row>
    <row r="144" ht="15.75" customHeight="1">
      <c r="C144" s="15"/>
    </row>
    <row r="145" ht="15.75" customHeight="1">
      <c r="C145" s="15"/>
    </row>
    <row r="146" ht="15.75" customHeight="1">
      <c r="C146" s="15"/>
    </row>
    <row r="147" ht="15.75" customHeight="1">
      <c r="C147" s="15"/>
    </row>
    <row r="148" ht="15.75" customHeight="1">
      <c r="C148" s="15"/>
    </row>
    <row r="149" ht="15.75" customHeight="1">
      <c r="C149" s="15"/>
    </row>
    <row r="150" ht="15.75" customHeight="1">
      <c r="C150" s="15"/>
    </row>
    <row r="151" ht="15.75" customHeight="1">
      <c r="C151" s="15"/>
    </row>
    <row r="152" ht="15.75" customHeight="1">
      <c r="C152" s="15"/>
    </row>
    <row r="153" ht="15.75" customHeight="1">
      <c r="C153" s="15"/>
    </row>
    <row r="154" ht="15.75" customHeight="1">
      <c r="C154" s="15"/>
    </row>
    <row r="155" ht="15.75" customHeight="1">
      <c r="C155" s="15"/>
    </row>
    <row r="156" ht="15.75" customHeight="1">
      <c r="C156" s="15"/>
    </row>
    <row r="157" ht="15.75" customHeight="1">
      <c r="C157" s="15"/>
    </row>
    <row r="158" ht="15.75" customHeight="1">
      <c r="C158" s="15"/>
    </row>
    <row r="159" ht="15.75" customHeight="1">
      <c r="C159" s="15"/>
    </row>
    <row r="160" ht="15.75" customHeight="1">
      <c r="C160" s="15"/>
    </row>
    <row r="161" ht="15.75" customHeight="1">
      <c r="C161" s="15"/>
    </row>
    <row r="162" ht="15.75" customHeight="1">
      <c r="C162" s="15"/>
    </row>
    <row r="163" ht="15.75" customHeight="1">
      <c r="C163" s="15"/>
    </row>
    <row r="164" ht="15.75" customHeight="1">
      <c r="C164" s="15"/>
    </row>
    <row r="165" ht="15.75" customHeight="1">
      <c r="C165" s="15"/>
    </row>
    <row r="166" ht="15.75" customHeight="1">
      <c r="C166" s="15"/>
    </row>
    <row r="167" ht="15.75" customHeight="1">
      <c r="C167" s="15"/>
    </row>
    <row r="168" ht="15.75" customHeight="1">
      <c r="C168" s="15"/>
    </row>
    <row r="169" ht="15.75" customHeight="1">
      <c r="C169" s="15"/>
    </row>
    <row r="170" ht="15.75" customHeight="1">
      <c r="C170" s="15"/>
    </row>
    <row r="171" ht="15.75" customHeight="1">
      <c r="C171" s="15"/>
    </row>
    <row r="172" ht="15.75" customHeight="1">
      <c r="C172" s="15"/>
    </row>
    <row r="173" ht="15.75" customHeight="1">
      <c r="C173" s="15"/>
    </row>
    <row r="174" ht="15.75" customHeight="1">
      <c r="C174" s="15"/>
    </row>
    <row r="175" ht="15.75" customHeight="1">
      <c r="C175" s="15"/>
    </row>
    <row r="176" ht="15.75" customHeight="1">
      <c r="C176" s="15"/>
    </row>
    <row r="177" ht="15.75" customHeight="1">
      <c r="C177" s="15"/>
    </row>
    <row r="178" ht="15.75" customHeight="1">
      <c r="C178" s="15"/>
    </row>
    <row r="179" ht="15.75" customHeight="1">
      <c r="C179" s="15"/>
    </row>
    <row r="180" ht="15.75" customHeight="1">
      <c r="C180" s="15"/>
    </row>
    <row r="181" ht="15.75" customHeight="1">
      <c r="C181" s="15"/>
    </row>
    <row r="182" ht="15.75" customHeight="1">
      <c r="C182" s="15"/>
    </row>
    <row r="183" ht="15.75" customHeight="1">
      <c r="C183" s="15"/>
    </row>
    <row r="184" ht="15.75" customHeight="1">
      <c r="C184" s="15"/>
    </row>
    <row r="185" ht="15.75" customHeight="1">
      <c r="C185" s="15"/>
    </row>
    <row r="186" ht="15.75" customHeight="1">
      <c r="C186" s="15"/>
    </row>
    <row r="187" ht="15.75" customHeight="1">
      <c r="C187" s="15"/>
    </row>
    <row r="188" ht="15.75" customHeight="1">
      <c r="C188" s="15"/>
    </row>
    <row r="189" ht="15.75" customHeight="1">
      <c r="C189" s="15"/>
    </row>
    <row r="190" ht="15.75" customHeight="1">
      <c r="C190" s="15"/>
    </row>
    <row r="191" ht="15.75" customHeight="1">
      <c r="C191" s="15"/>
    </row>
    <row r="192" ht="15.75" customHeight="1">
      <c r="C192" s="15"/>
    </row>
    <row r="193" ht="15.75" customHeight="1">
      <c r="C193" s="15"/>
    </row>
    <row r="194" ht="15.75" customHeight="1">
      <c r="C194" s="15"/>
    </row>
    <row r="195" ht="15.75" customHeight="1">
      <c r="C195" s="15"/>
    </row>
    <row r="196" ht="15.75" customHeight="1">
      <c r="C196" s="15"/>
    </row>
    <row r="197" ht="15.75" customHeight="1">
      <c r="C197" s="15"/>
    </row>
    <row r="198" ht="15.75" customHeight="1">
      <c r="C198" s="15"/>
    </row>
    <row r="199" ht="15.75" customHeight="1">
      <c r="C199" s="15"/>
    </row>
    <row r="200" ht="15.75" customHeight="1">
      <c r="C200" s="15"/>
    </row>
    <row r="201" ht="15.75" customHeight="1">
      <c r="C201" s="15"/>
    </row>
    <row r="202" ht="15.75" customHeight="1">
      <c r="C202" s="15"/>
    </row>
    <row r="203" ht="15.75" customHeight="1">
      <c r="C203" s="15"/>
    </row>
    <row r="204" ht="15.75" customHeight="1">
      <c r="C204" s="15"/>
    </row>
    <row r="205" ht="15.75" customHeight="1">
      <c r="C205" s="15"/>
    </row>
    <row r="206" ht="15.75" customHeight="1">
      <c r="C206" s="15"/>
    </row>
    <row r="207" ht="15.75" customHeight="1">
      <c r="C207" s="15"/>
    </row>
    <row r="208" ht="15.75" customHeight="1">
      <c r="C208" s="15"/>
    </row>
    <row r="209" ht="15.75" customHeight="1">
      <c r="C209" s="15"/>
    </row>
    <row r="210" ht="15.75" customHeight="1">
      <c r="C210" s="15"/>
    </row>
    <row r="211" ht="15.75" customHeight="1">
      <c r="C211" s="15"/>
    </row>
    <row r="212" ht="15.75" customHeight="1">
      <c r="C212" s="15"/>
    </row>
    <row r="213" ht="15.75" customHeight="1">
      <c r="C213" s="15"/>
    </row>
    <row r="214" ht="15.75" customHeight="1">
      <c r="C214" s="15"/>
    </row>
    <row r="215" ht="15.75" customHeight="1">
      <c r="C215" s="15"/>
    </row>
    <row r="216" ht="15.75" customHeight="1">
      <c r="C216" s="15"/>
    </row>
    <row r="217" ht="15.75" customHeight="1">
      <c r="C217" s="15"/>
    </row>
    <row r="218" ht="15.75" customHeight="1">
      <c r="C218" s="15"/>
    </row>
    <row r="219" ht="15.75" customHeight="1">
      <c r="C219" s="15"/>
    </row>
    <row r="220" ht="15.75" customHeight="1">
      <c r="C220" s="15"/>
    </row>
    <row r="221" ht="15.75" customHeight="1">
      <c r="C221" s="15"/>
    </row>
    <row r="222" ht="15.75" customHeight="1">
      <c r="C222" s="15"/>
    </row>
    <row r="223" ht="15.75" customHeight="1">
      <c r="C223" s="15"/>
    </row>
    <row r="224" ht="15.75" customHeight="1">
      <c r="C224" s="15"/>
    </row>
    <row r="225" ht="15.75" customHeight="1">
      <c r="C225" s="15"/>
    </row>
    <row r="226" ht="15.75" customHeight="1">
      <c r="C226" s="15"/>
    </row>
    <row r="227" ht="15.75" customHeight="1">
      <c r="C227" s="15"/>
    </row>
    <row r="228" ht="15.75" customHeight="1">
      <c r="C228" s="15"/>
    </row>
    <row r="229" ht="15.75" customHeight="1">
      <c r="C229" s="15"/>
    </row>
    <row r="230" ht="15.75" customHeight="1">
      <c r="C230" s="15"/>
    </row>
    <row r="231" ht="15.75" customHeight="1">
      <c r="C231" s="15"/>
    </row>
    <row r="232" ht="15.75" customHeight="1">
      <c r="C232" s="15"/>
    </row>
    <row r="233" ht="15.75" customHeight="1">
      <c r="C233" s="15"/>
    </row>
    <row r="234" ht="15.75" customHeight="1">
      <c r="C234" s="15"/>
    </row>
    <row r="235" ht="15.75" customHeight="1">
      <c r="C235" s="15"/>
    </row>
    <row r="236" ht="15.75" customHeight="1">
      <c r="C236" s="15"/>
    </row>
    <row r="237" ht="15.75" customHeight="1">
      <c r="C237" s="15"/>
    </row>
    <row r="238" ht="15.75" customHeight="1">
      <c r="C238" s="15"/>
    </row>
    <row r="239" ht="15.75" customHeight="1">
      <c r="C239" s="15"/>
    </row>
    <row r="240" ht="15.75" customHeight="1">
      <c r="C240" s="15"/>
    </row>
    <row r="241" ht="15.75" customHeight="1">
      <c r="C241" s="15"/>
    </row>
    <row r="242" ht="15.75" customHeight="1">
      <c r="C242" s="15"/>
    </row>
    <row r="243" ht="15.75" customHeight="1">
      <c r="C243" s="15"/>
    </row>
    <row r="244" ht="15.75" customHeight="1">
      <c r="C244" s="15"/>
    </row>
    <row r="245" ht="15.75" customHeight="1">
      <c r="C245" s="15"/>
    </row>
    <row r="246" ht="15.75" customHeight="1">
      <c r="C246" s="15"/>
    </row>
    <row r="247" ht="15.75" customHeight="1">
      <c r="C247" s="15"/>
    </row>
    <row r="248" ht="15.75" customHeight="1">
      <c r="C248" s="15"/>
    </row>
    <row r="249" ht="15.75" customHeight="1">
      <c r="C249" s="15"/>
    </row>
    <row r="250" ht="15.75" customHeight="1">
      <c r="C250" s="15"/>
    </row>
    <row r="251" ht="15.75" customHeight="1">
      <c r="C251" s="15"/>
    </row>
    <row r="252" ht="15.75" customHeight="1">
      <c r="C252" s="15"/>
    </row>
    <row r="253" ht="15.75" customHeight="1">
      <c r="C253" s="15"/>
    </row>
    <row r="254" ht="15.75" customHeight="1">
      <c r="C254" s="15"/>
    </row>
    <row r="255" ht="15.75" customHeight="1">
      <c r="C255" s="15"/>
    </row>
    <row r="256" ht="15.75" customHeight="1">
      <c r="C256" s="15"/>
    </row>
    <row r="257" ht="15.75" customHeight="1">
      <c r="C257" s="15"/>
    </row>
    <row r="258" ht="15.75" customHeight="1">
      <c r="C258" s="15"/>
    </row>
    <row r="259" ht="15.75" customHeight="1">
      <c r="C259" s="15"/>
    </row>
    <row r="260" ht="15.75" customHeight="1">
      <c r="C260" s="15"/>
    </row>
    <row r="261" ht="15.75" customHeight="1">
      <c r="C261" s="15"/>
    </row>
    <row r="262" ht="15.75" customHeight="1">
      <c r="C262" s="15"/>
    </row>
    <row r="263" ht="15.75" customHeight="1">
      <c r="C263" s="15"/>
    </row>
    <row r="264" ht="15.75" customHeight="1">
      <c r="C264" s="15"/>
    </row>
    <row r="265" ht="15.75" customHeight="1">
      <c r="C265" s="15"/>
    </row>
    <row r="266" ht="15.75" customHeight="1">
      <c r="C266" s="15"/>
    </row>
    <row r="267" ht="15.75" customHeight="1">
      <c r="C267" s="15"/>
    </row>
    <row r="268" ht="15.75" customHeight="1">
      <c r="C268" s="15"/>
    </row>
    <row r="269" ht="15.75" customHeight="1">
      <c r="C269" s="15"/>
    </row>
    <row r="270" ht="15.75" customHeight="1">
      <c r="C270" s="15"/>
    </row>
    <row r="271" ht="15.75" customHeight="1">
      <c r="C271" s="15"/>
    </row>
    <row r="272" ht="15.75" customHeight="1">
      <c r="C272" s="15"/>
    </row>
    <row r="273" ht="15.75" customHeight="1">
      <c r="C273" s="15"/>
    </row>
    <row r="274" ht="15.75" customHeight="1">
      <c r="C274" s="15"/>
    </row>
    <row r="275" ht="15.75" customHeight="1">
      <c r="C275" s="15"/>
    </row>
    <row r="276" ht="15.75" customHeight="1">
      <c r="C276" s="15"/>
    </row>
    <row r="277" ht="15.75" customHeight="1">
      <c r="C277" s="15"/>
    </row>
    <row r="278" ht="15.75" customHeight="1">
      <c r="C278" s="15"/>
    </row>
    <row r="279" ht="15.75" customHeight="1">
      <c r="C279" s="15"/>
    </row>
    <row r="280" ht="15.75" customHeight="1">
      <c r="C280" s="15"/>
    </row>
    <row r="281" ht="15.75" customHeight="1">
      <c r="C281" s="15"/>
    </row>
    <row r="282" ht="15.75" customHeight="1">
      <c r="C282" s="15"/>
    </row>
    <row r="283" ht="15.75" customHeight="1">
      <c r="C283" s="15"/>
    </row>
    <row r="284" ht="15.75" customHeight="1">
      <c r="C284" s="15"/>
    </row>
    <row r="285" ht="15.75" customHeight="1">
      <c r="C285" s="15"/>
    </row>
    <row r="286" ht="15.75" customHeight="1">
      <c r="C286" s="15"/>
    </row>
    <row r="287" ht="15.75" customHeight="1">
      <c r="C287" s="15"/>
    </row>
    <row r="288" ht="15.75" customHeight="1">
      <c r="C288" s="15"/>
    </row>
    <row r="289" ht="15.75" customHeight="1">
      <c r="C289" s="15"/>
    </row>
    <row r="290" ht="15.75" customHeight="1">
      <c r="C290" s="15"/>
    </row>
    <row r="291" ht="15.75" customHeight="1">
      <c r="C291" s="15"/>
    </row>
    <row r="292" ht="15.75" customHeight="1">
      <c r="C292" s="15"/>
    </row>
    <row r="293" ht="15.75" customHeight="1">
      <c r="C293" s="15"/>
    </row>
    <row r="294" ht="15.75" customHeight="1">
      <c r="C294" s="15"/>
    </row>
    <row r="295" ht="15.75" customHeight="1">
      <c r="C295" s="15"/>
    </row>
    <row r="296" ht="15.75" customHeight="1">
      <c r="C296" s="15"/>
    </row>
    <row r="297" ht="15.75" customHeight="1">
      <c r="C297" s="15"/>
    </row>
    <row r="298" ht="15.75" customHeight="1">
      <c r="C298" s="15"/>
    </row>
    <row r="299" ht="15.75" customHeight="1">
      <c r="C299" s="15"/>
    </row>
    <row r="300" ht="15.75" customHeight="1">
      <c r="C300" s="15"/>
    </row>
    <row r="301" ht="15.75" customHeight="1">
      <c r="C301" s="15"/>
    </row>
    <row r="302" ht="15.75" customHeight="1">
      <c r="C302" s="15"/>
    </row>
    <row r="303" ht="15.75" customHeight="1">
      <c r="C303" s="15"/>
    </row>
    <row r="304" ht="15.75" customHeight="1">
      <c r="C304" s="15"/>
    </row>
    <row r="305" ht="15.75" customHeight="1">
      <c r="C305" s="15"/>
    </row>
    <row r="306" ht="15.75" customHeight="1">
      <c r="C306" s="15"/>
    </row>
    <row r="307" ht="15.75" customHeight="1">
      <c r="C307" s="15"/>
    </row>
    <row r="308" ht="15.75" customHeight="1">
      <c r="C308" s="15"/>
    </row>
    <row r="309" ht="15.75" customHeight="1">
      <c r="C309" s="15"/>
    </row>
    <row r="310" ht="15.75" customHeight="1">
      <c r="C310" s="15"/>
    </row>
    <row r="311" ht="15.75" customHeight="1">
      <c r="C311" s="15"/>
    </row>
    <row r="312" ht="15.75" customHeight="1">
      <c r="C312" s="15"/>
    </row>
    <row r="313" ht="15.75" customHeight="1">
      <c r="C313" s="15"/>
    </row>
    <row r="314" ht="15.75" customHeight="1">
      <c r="C314" s="15"/>
    </row>
    <row r="315" ht="15.75" customHeight="1">
      <c r="C315" s="15"/>
    </row>
    <row r="316" ht="15.75" customHeight="1">
      <c r="C316" s="15"/>
    </row>
    <row r="317" ht="15.75" customHeight="1">
      <c r="C317" s="15"/>
    </row>
    <row r="318" ht="15.75" customHeight="1">
      <c r="C318" s="15"/>
    </row>
    <row r="319" ht="15.75" customHeight="1">
      <c r="C319" s="15"/>
    </row>
    <row r="320" ht="15.75" customHeight="1">
      <c r="C320" s="15"/>
    </row>
    <row r="321" ht="15.75" customHeight="1">
      <c r="C321" s="15"/>
    </row>
    <row r="322" ht="15.75" customHeight="1">
      <c r="C322" s="15"/>
    </row>
    <row r="323" ht="15.75" customHeight="1">
      <c r="C323" s="15"/>
    </row>
    <row r="324" ht="15.75" customHeight="1">
      <c r="C324" s="15"/>
    </row>
    <row r="325" ht="15.75" customHeight="1">
      <c r="C325" s="15"/>
    </row>
    <row r="326" ht="15.75" customHeight="1">
      <c r="C326" s="15"/>
    </row>
    <row r="327" ht="15.75" customHeight="1">
      <c r="C327" s="15"/>
    </row>
    <row r="328" ht="15.75" customHeight="1">
      <c r="C328" s="15"/>
    </row>
    <row r="329" ht="15.75" customHeight="1">
      <c r="C329" s="15"/>
    </row>
    <row r="330" ht="15.75" customHeight="1">
      <c r="C330" s="15"/>
    </row>
    <row r="331" ht="15.75" customHeight="1">
      <c r="C331" s="15"/>
    </row>
    <row r="332" ht="15.75" customHeight="1">
      <c r="C332" s="15"/>
    </row>
    <row r="333" ht="15.75" customHeight="1">
      <c r="C333" s="15"/>
    </row>
    <row r="334" ht="15.75" customHeight="1">
      <c r="C334" s="15"/>
    </row>
    <row r="335" ht="15.75" customHeight="1">
      <c r="C335" s="15"/>
    </row>
    <row r="336" ht="15.75" customHeight="1">
      <c r="C336" s="15"/>
    </row>
    <row r="337" ht="15.75" customHeight="1">
      <c r="C337" s="15"/>
    </row>
    <row r="338" ht="15.75" customHeight="1">
      <c r="C338" s="15"/>
    </row>
    <row r="339" ht="15.75" customHeight="1">
      <c r="C339" s="15"/>
    </row>
    <row r="340" ht="15.75" customHeight="1">
      <c r="C340" s="15"/>
    </row>
    <row r="341" ht="15.75" customHeight="1">
      <c r="C341" s="15"/>
    </row>
    <row r="342" ht="15.75" customHeight="1">
      <c r="C342" s="15"/>
    </row>
    <row r="343" ht="15.75" customHeight="1">
      <c r="C343" s="15"/>
    </row>
    <row r="344" ht="15.75" customHeight="1">
      <c r="C344" s="15"/>
    </row>
    <row r="345" ht="15.75" customHeight="1">
      <c r="C345" s="15"/>
    </row>
    <row r="346" ht="15.75" customHeight="1">
      <c r="C346" s="15"/>
    </row>
    <row r="347" ht="15.75" customHeight="1">
      <c r="C347" s="15"/>
    </row>
    <row r="348" ht="15.75" customHeight="1">
      <c r="C348" s="15"/>
    </row>
    <row r="349" ht="15.75" customHeight="1">
      <c r="C349" s="15"/>
    </row>
    <row r="350" ht="15.75" customHeight="1">
      <c r="C350" s="15"/>
    </row>
    <row r="351" ht="15.75" customHeight="1">
      <c r="C351" s="15"/>
    </row>
    <row r="352" ht="15.75" customHeight="1">
      <c r="C352" s="15"/>
    </row>
    <row r="353" ht="15.75" customHeight="1">
      <c r="C353" s="15"/>
    </row>
    <row r="354" ht="15.75" customHeight="1">
      <c r="C354" s="15"/>
    </row>
    <row r="355" ht="15.75" customHeight="1">
      <c r="C355" s="15"/>
    </row>
    <row r="356" ht="15.75" customHeight="1">
      <c r="C356" s="15"/>
    </row>
    <row r="357" ht="15.75" customHeight="1">
      <c r="C357" s="15"/>
    </row>
    <row r="358" ht="15.75" customHeight="1">
      <c r="C358" s="15"/>
    </row>
    <row r="359" ht="15.75" customHeight="1">
      <c r="C359" s="15"/>
    </row>
    <row r="360" ht="15.75" customHeight="1">
      <c r="C360" s="15"/>
    </row>
    <row r="361" ht="15.75" customHeight="1">
      <c r="C361" s="15"/>
    </row>
    <row r="362" ht="15.75" customHeight="1">
      <c r="C362" s="15"/>
    </row>
    <row r="363" ht="15.75" customHeight="1">
      <c r="C363" s="15"/>
    </row>
    <row r="364" ht="15.75" customHeight="1">
      <c r="C364" s="15"/>
    </row>
    <row r="365" ht="15.75" customHeight="1">
      <c r="C365" s="15"/>
    </row>
    <row r="366" ht="15.75" customHeight="1">
      <c r="C366" s="15"/>
    </row>
    <row r="367" ht="15.75" customHeight="1">
      <c r="C367" s="15"/>
    </row>
    <row r="368" ht="15.75" customHeight="1">
      <c r="C368" s="15"/>
    </row>
    <row r="369" ht="15.75" customHeight="1">
      <c r="C369" s="15"/>
    </row>
    <row r="370" ht="15.75" customHeight="1">
      <c r="C370" s="15"/>
    </row>
    <row r="371" ht="15.75" customHeight="1">
      <c r="C371" s="15"/>
    </row>
    <row r="372" ht="15.75" customHeight="1">
      <c r="C372" s="15"/>
    </row>
    <row r="373" ht="15.75" customHeight="1">
      <c r="C373" s="15"/>
    </row>
    <row r="374" ht="15.75" customHeight="1">
      <c r="C374" s="15"/>
    </row>
    <row r="375" ht="15.75" customHeight="1">
      <c r="C375" s="15"/>
    </row>
    <row r="376" ht="15.75" customHeight="1">
      <c r="C376" s="15"/>
    </row>
    <row r="377" ht="15.75" customHeight="1">
      <c r="C377" s="15"/>
    </row>
    <row r="378" ht="15.75" customHeight="1">
      <c r="C378" s="15"/>
    </row>
    <row r="379" ht="15.75" customHeight="1">
      <c r="C379" s="15"/>
    </row>
    <row r="380" ht="15.75" customHeight="1">
      <c r="C380" s="15"/>
    </row>
    <row r="381" ht="15.75" customHeight="1">
      <c r="C381" s="15"/>
    </row>
    <row r="382" ht="15.75" customHeight="1">
      <c r="C382" s="15"/>
    </row>
    <row r="383" ht="15.75" customHeight="1">
      <c r="C383" s="15"/>
    </row>
    <row r="384" ht="15.75" customHeight="1">
      <c r="C384" s="15"/>
    </row>
    <row r="385" ht="15.75" customHeight="1">
      <c r="C385" s="15"/>
    </row>
    <row r="386" ht="15.75" customHeight="1">
      <c r="C386" s="15"/>
    </row>
    <row r="387" ht="15.75" customHeight="1">
      <c r="C387" s="15"/>
    </row>
    <row r="388" ht="15.75" customHeight="1">
      <c r="C388" s="15"/>
    </row>
    <row r="389" ht="15.75" customHeight="1">
      <c r="C389" s="15"/>
    </row>
    <row r="390" ht="15.75" customHeight="1">
      <c r="C390" s="15"/>
    </row>
    <row r="391" ht="15.75" customHeight="1">
      <c r="C391" s="15"/>
    </row>
    <row r="392" ht="15.75" customHeight="1">
      <c r="C392" s="15"/>
    </row>
    <row r="393" ht="15.75" customHeight="1">
      <c r="C393" s="15"/>
    </row>
    <row r="394" ht="15.75" customHeight="1">
      <c r="C394" s="15"/>
    </row>
    <row r="395" ht="15.75" customHeight="1">
      <c r="C395" s="15"/>
    </row>
    <row r="396" ht="15.75" customHeight="1">
      <c r="C396" s="15"/>
    </row>
    <row r="397" ht="15.75" customHeight="1">
      <c r="C397" s="15"/>
    </row>
    <row r="398" ht="15.75" customHeight="1">
      <c r="C398" s="15"/>
    </row>
    <row r="399" ht="15.75" customHeight="1">
      <c r="C399" s="15"/>
    </row>
    <row r="400" ht="15.75" customHeight="1">
      <c r="C400" s="15"/>
    </row>
    <row r="401" ht="15.75" customHeight="1">
      <c r="C401" s="15"/>
    </row>
    <row r="402" ht="15.75" customHeight="1">
      <c r="C402" s="15"/>
    </row>
    <row r="403" ht="15.75" customHeight="1">
      <c r="C403" s="15"/>
    </row>
    <row r="404" ht="15.75" customHeight="1">
      <c r="C404" s="15"/>
    </row>
    <row r="405" ht="15.75" customHeight="1">
      <c r="C405" s="15"/>
    </row>
    <row r="406" ht="15.75" customHeight="1">
      <c r="C406" s="15"/>
    </row>
    <row r="407" ht="15.75" customHeight="1">
      <c r="C407" s="15"/>
    </row>
    <row r="408" ht="15.75" customHeight="1">
      <c r="C408" s="15"/>
    </row>
    <row r="409" ht="15.75" customHeight="1">
      <c r="C409" s="15"/>
    </row>
    <row r="410" ht="15.75" customHeight="1">
      <c r="C410" s="15"/>
    </row>
    <row r="411" ht="15.75" customHeight="1">
      <c r="C411" s="15"/>
    </row>
    <row r="412" ht="15.75" customHeight="1">
      <c r="C412" s="15"/>
    </row>
    <row r="413" ht="15.75" customHeight="1">
      <c r="C413" s="15"/>
    </row>
    <row r="414" ht="15.75" customHeight="1">
      <c r="C414" s="15"/>
    </row>
    <row r="415" ht="15.75" customHeight="1">
      <c r="C415" s="15"/>
    </row>
    <row r="416" ht="15.75" customHeight="1">
      <c r="C416" s="15"/>
    </row>
    <row r="417" ht="15.75" customHeight="1">
      <c r="C417" s="15"/>
    </row>
    <row r="418" ht="15.75" customHeight="1">
      <c r="C418" s="15"/>
    </row>
    <row r="419" ht="15.75" customHeight="1">
      <c r="C419" s="15"/>
    </row>
    <row r="420" ht="15.75" customHeight="1">
      <c r="C420" s="15"/>
    </row>
    <row r="421" ht="15.75" customHeight="1">
      <c r="C421" s="15"/>
    </row>
    <row r="422" ht="15.75" customHeight="1">
      <c r="C422" s="15"/>
    </row>
    <row r="423" ht="15.75" customHeight="1">
      <c r="C423" s="15"/>
    </row>
    <row r="424" ht="15.75" customHeight="1">
      <c r="C424" s="15"/>
    </row>
    <row r="425" ht="15.75" customHeight="1">
      <c r="C425" s="15"/>
    </row>
    <row r="426" ht="15.75" customHeight="1">
      <c r="C426" s="15"/>
    </row>
    <row r="427" ht="15.75" customHeight="1">
      <c r="C427" s="15"/>
    </row>
    <row r="428" ht="15.75" customHeight="1">
      <c r="C428" s="15"/>
    </row>
    <row r="429" ht="15.75" customHeight="1">
      <c r="C429" s="15"/>
    </row>
    <row r="430" ht="15.75" customHeight="1">
      <c r="C430" s="15"/>
    </row>
    <row r="431" ht="15.75" customHeight="1">
      <c r="C431" s="15"/>
    </row>
    <row r="432" ht="15.75" customHeight="1">
      <c r="C432" s="15"/>
    </row>
    <row r="433" ht="15.75" customHeight="1">
      <c r="C433" s="15"/>
    </row>
    <row r="434" ht="15.75" customHeight="1">
      <c r="C434" s="15"/>
    </row>
    <row r="435" ht="15.75" customHeight="1">
      <c r="C435" s="15"/>
    </row>
    <row r="436" ht="15.75" customHeight="1">
      <c r="C436" s="15"/>
    </row>
    <row r="437" ht="15.75" customHeight="1">
      <c r="C437" s="15"/>
    </row>
    <row r="438" ht="15.75" customHeight="1">
      <c r="C438" s="15"/>
    </row>
    <row r="439" ht="15.75" customHeight="1">
      <c r="C439" s="15"/>
    </row>
    <row r="440" ht="15.75" customHeight="1">
      <c r="C440" s="15"/>
    </row>
    <row r="441" ht="15.75" customHeight="1">
      <c r="C441" s="15"/>
    </row>
    <row r="442" ht="15.75" customHeight="1">
      <c r="C442" s="15"/>
    </row>
    <row r="443" ht="15.75" customHeight="1">
      <c r="C443" s="15"/>
    </row>
    <row r="444" ht="15.75" customHeight="1">
      <c r="C444" s="15"/>
    </row>
    <row r="445" ht="15.75" customHeight="1">
      <c r="C445" s="15"/>
    </row>
    <row r="446" ht="15.75" customHeight="1">
      <c r="C446" s="15"/>
    </row>
    <row r="447" ht="15.75" customHeight="1">
      <c r="C447" s="15"/>
    </row>
    <row r="448" ht="15.75" customHeight="1">
      <c r="C448" s="15"/>
    </row>
    <row r="449" ht="15.75" customHeight="1">
      <c r="C449" s="15"/>
    </row>
    <row r="450" ht="15.75" customHeight="1">
      <c r="C450" s="15"/>
    </row>
    <row r="451" ht="15.75" customHeight="1">
      <c r="C451" s="15"/>
    </row>
    <row r="452" ht="15.75" customHeight="1">
      <c r="C452" s="15"/>
    </row>
    <row r="453" ht="15.75" customHeight="1">
      <c r="C453" s="15"/>
    </row>
    <row r="454" ht="15.75" customHeight="1">
      <c r="C454" s="15"/>
    </row>
    <row r="455" ht="15.75" customHeight="1">
      <c r="C455" s="15"/>
    </row>
    <row r="456" ht="15.75" customHeight="1">
      <c r="C456" s="15"/>
    </row>
    <row r="457" ht="15.75" customHeight="1">
      <c r="C457" s="15"/>
    </row>
    <row r="458" ht="15.75" customHeight="1">
      <c r="C458" s="15"/>
    </row>
    <row r="459" ht="15.75" customHeight="1">
      <c r="C459" s="15"/>
    </row>
    <row r="460" ht="15.75" customHeight="1">
      <c r="C460" s="15"/>
    </row>
    <row r="461" ht="15.75" customHeight="1">
      <c r="C461" s="15"/>
    </row>
    <row r="462" ht="15.75" customHeight="1">
      <c r="C462" s="15"/>
    </row>
    <row r="463" ht="15.75" customHeight="1">
      <c r="C463" s="15"/>
    </row>
    <row r="464" ht="15.75" customHeight="1">
      <c r="C464" s="15"/>
    </row>
    <row r="465" ht="15.75" customHeight="1">
      <c r="C465" s="15"/>
    </row>
    <row r="466" ht="15.75" customHeight="1">
      <c r="C466" s="15"/>
    </row>
    <row r="467" ht="15.75" customHeight="1">
      <c r="C467" s="15"/>
    </row>
    <row r="468" ht="15.75" customHeight="1">
      <c r="C468" s="15"/>
    </row>
    <row r="469" ht="15.75" customHeight="1">
      <c r="C469" s="15"/>
    </row>
    <row r="470" ht="15.75" customHeight="1">
      <c r="C470" s="15"/>
    </row>
    <row r="471" ht="15.75" customHeight="1">
      <c r="C471" s="15"/>
    </row>
    <row r="472" ht="15.75" customHeight="1">
      <c r="C472" s="15"/>
    </row>
    <row r="473" ht="15.75" customHeight="1">
      <c r="C473" s="15"/>
    </row>
    <row r="474" ht="15.75" customHeight="1">
      <c r="C474" s="15"/>
    </row>
    <row r="475" ht="15.75" customHeight="1">
      <c r="C475" s="15"/>
    </row>
    <row r="476" ht="15.75" customHeight="1">
      <c r="C476" s="15"/>
    </row>
    <row r="477" ht="15.75" customHeight="1">
      <c r="C477" s="15"/>
    </row>
    <row r="478" ht="15.75" customHeight="1">
      <c r="C478" s="15"/>
    </row>
    <row r="479" ht="15.75" customHeight="1">
      <c r="C479" s="15"/>
    </row>
    <row r="480" ht="15.75" customHeight="1">
      <c r="C480" s="15"/>
    </row>
    <row r="481" ht="15.75" customHeight="1">
      <c r="C481" s="15"/>
    </row>
    <row r="482" ht="15.75" customHeight="1">
      <c r="C482" s="15"/>
    </row>
    <row r="483" ht="15.75" customHeight="1">
      <c r="C483" s="15"/>
    </row>
    <row r="484" ht="15.75" customHeight="1">
      <c r="C484" s="15"/>
    </row>
    <row r="485" ht="15.75" customHeight="1">
      <c r="C485" s="15"/>
    </row>
    <row r="486" ht="15.75" customHeight="1">
      <c r="C486" s="15"/>
    </row>
    <row r="487" ht="15.75" customHeight="1">
      <c r="C487" s="15"/>
    </row>
    <row r="488" ht="15.75" customHeight="1">
      <c r="C488" s="15"/>
    </row>
    <row r="489" ht="15.75" customHeight="1">
      <c r="C489" s="15"/>
    </row>
    <row r="490" ht="15.75" customHeight="1">
      <c r="C490" s="15"/>
    </row>
    <row r="491" ht="15.75" customHeight="1">
      <c r="C491" s="15"/>
    </row>
    <row r="492" ht="15.75" customHeight="1">
      <c r="C492" s="15"/>
    </row>
    <row r="493" ht="15.75" customHeight="1">
      <c r="C493" s="15"/>
    </row>
    <row r="494" ht="15.75" customHeight="1">
      <c r="C494" s="15"/>
    </row>
    <row r="495" ht="15.75" customHeight="1">
      <c r="C495" s="15"/>
    </row>
    <row r="496" ht="15.75" customHeight="1">
      <c r="C496" s="15"/>
    </row>
    <row r="497" ht="15.75" customHeight="1">
      <c r="C497" s="15"/>
    </row>
    <row r="498" ht="15.75" customHeight="1">
      <c r="C498" s="15"/>
    </row>
    <row r="499" ht="15.75" customHeight="1">
      <c r="C499" s="15"/>
    </row>
    <row r="500" ht="15.75" customHeight="1">
      <c r="C500" s="15"/>
    </row>
    <row r="501" ht="15.75" customHeight="1">
      <c r="C501" s="15"/>
    </row>
    <row r="502" ht="15.75" customHeight="1">
      <c r="C502" s="15"/>
    </row>
    <row r="503" ht="15.75" customHeight="1">
      <c r="C503" s="15"/>
    </row>
    <row r="504" ht="15.75" customHeight="1">
      <c r="C504" s="15"/>
    </row>
    <row r="505" ht="15.75" customHeight="1">
      <c r="C505" s="15"/>
    </row>
    <row r="506" ht="15.75" customHeight="1">
      <c r="C506" s="15"/>
    </row>
    <row r="507" ht="15.75" customHeight="1">
      <c r="C507" s="15"/>
    </row>
    <row r="508" ht="15.75" customHeight="1">
      <c r="C508" s="15"/>
    </row>
    <row r="509" ht="15.75" customHeight="1">
      <c r="C509" s="15"/>
    </row>
    <row r="510" ht="15.75" customHeight="1">
      <c r="C510" s="15"/>
    </row>
    <row r="511" ht="15.75" customHeight="1">
      <c r="C511" s="15"/>
    </row>
    <row r="512" ht="15.75" customHeight="1">
      <c r="C512" s="15"/>
    </row>
    <row r="513" ht="15.75" customHeight="1">
      <c r="C513" s="15"/>
    </row>
    <row r="514" ht="15.75" customHeight="1">
      <c r="C514" s="15"/>
    </row>
    <row r="515" ht="15.75" customHeight="1">
      <c r="C515" s="15"/>
    </row>
    <row r="516" ht="15.75" customHeight="1">
      <c r="C516" s="15"/>
    </row>
    <row r="517" ht="15.75" customHeight="1">
      <c r="C517" s="15"/>
    </row>
    <row r="518" ht="15.75" customHeight="1">
      <c r="C518" s="15"/>
    </row>
    <row r="519" ht="15.75" customHeight="1">
      <c r="C519" s="15"/>
    </row>
    <row r="520" ht="15.75" customHeight="1">
      <c r="C520" s="15"/>
    </row>
    <row r="521" ht="15.75" customHeight="1">
      <c r="C521" s="15"/>
    </row>
    <row r="522" ht="15.75" customHeight="1">
      <c r="C522" s="15"/>
    </row>
    <row r="523" ht="15.75" customHeight="1">
      <c r="C523" s="15"/>
    </row>
    <row r="524" ht="15.75" customHeight="1">
      <c r="C524" s="15"/>
    </row>
    <row r="525" ht="15.75" customHeight="1">
      <c r="C525" s="15"/>
    </row>
    <row r="526" ht="15.75" customHeight="1">
      <c r="C526" s="15"/>
    </row>
    <row r="527" ht="15.75" customHeight="1">
      <c r="C527" s="15"/>
    </row>
    <row r="528" ht="15.75" customHeight="1">
      <c r="C528" s="15"/>
    </row>
    <row r="529" ht="15.75" customHeight="1">
      <c r="C529" s="15"/>
    </row>
    <row r="530" ht="15.75" customHeight="1">
      <c r="C530" s="15"/>
    </row>
    <row r="531" ht="15.75" customHeight="1">
      <c r="C531" s="15"/>
    </row>
    <row r="532" ht="15.75" customHeight="1">
      <c r="C532" s="15"/>
    </row>
    <row r="533" ht="15.75" customHeight="1">
      <c r="C533" s="15"/>
    </row>
    <row r="534" ht="15.75" customHeight="1">
      <c r="C534" s="15"/>
    </row>
    <row r="535" ht="15.75" customHeight="1">
      <c r="C535" s="15"/>
    </row>
    <row r="536" ht="15.75" customHeight="1">
      <c r="C536" s="15"/>
    </row>
    <row r="537" ht="15.75" customHeight="1">
      <c r="C537" s="15"/>
    </row>
    <row r="538" ht="15.75" customHeight="1">
      <c r="C538" s="15"/>
    </row>
    <row r="539" ht="15.75" customHeight="1">
      <c r="C539" s="15"/>
    </row>
    <row r="540" ht="15.75" customHeight="1">
      <c r="C540" s="15"/>
    </row>
    <row r="541" ht="15.75" customHeight="1">
      <c r="C541" s="15"/>
    </row>
    <row r="542" ht="15.75" customHeight="1">
      <c r="C542" s="15"/>
    </row>
    <row r="543" ht="15.75" customHeight="1">
      <c r="C543" s="15"/>
    </row>
    <row r="544" ht="15.75" customHeight="1">
      <c r="C544" s="15"/>
    </row>
    <row r="545" ht="15.75" customHeight="1">
      <c r="C545" s="15"/>
    </row>
    <row r="546" ht="15.75" customHeight="1">
      <c r="C546" s="15"/>
    </row>
    <row r="547" ht="15.75" customHeight="1">
      <c r="C547" s="15"/>
    </row>
    <row r="548" ht="15.75" customHeight="1">
      <c r="C548" s="15"/>
    </row>
    <row r="549" ht="15.75" customHeight="1">
      <c r="C549" s="15"/>
    </row>
    <row r="550" ht="15.75" customHeight="1">
      <c r="C550" s="15"/>
    </row>
    <row r="551" ht="15.75" customHeight="1">
      <c r="C551" s="15"/>
    </row>
    <row r="552" ht="15.75" customHeight="1">
      <c r="C552" s="15"/>
    </row>
    <row r="553" ht="15.75" customHeight="1">
      <c r="C553" s="15"/>
    </row>
    <row r="554" ht="15.75" customHeight="1">
      <c r="C554" s="15"/>
    </row>
    <row r="555" ht="15.75" customHeight="1">
      <c r="C555" s="15"/>
    </row>
    <row r="556" ht="15.75" customHeight="1">
      <c r="C556" s="15"/>
    </row>
    <row r="557" ht="15.75" customHeight="1">
      <c r="C557" s="15"/>
    </row>
    <row r="558" ht="15.75" customHeight="1">
      <c r="C558" s="15"/>
    </row>
    <row r="559" ht="15.75" customHeight="1">
      <c r="C559" s="15"/>
    </row>
    <row r="560" ht="15.75" customHeight="1">
      <c r="C560" s="15"/>
    </row>
    <row r="561" ht="15.75" customHeight="1">
      <c r="C561" s="15"/>
    </row>
    <row r="562" ht="15.75" customHeight="1">
      <c r="C562" s="15"/>
    </row>
    <row r="563" ht="15.75" customHeight="1">
      <c r="C563" s="15"/>
    </row>
    <row r="564" ht="15.75" customHeight="1">
      <c r="C564" s="15"/>
    </row>
    <row r="565" ht="15.75" customHeight="1">
      <c r="C565" s="15"/>
    </row>
    <row r="566" ht="15.75" customHeight="1">
      <c r="C566" s="15"/>
    </row>
    <row r="567" ht="15.75" customHeight="1">
      <c r="C567" s="15"/>
    </row>
    <row r="568" ht="15.75" customHeight="1">
      <c r="C568" s="15"/>
    </row>
    <row r="569" ht="15.75" customHeight="1">
      <c r="C569" s="15"/>
    </row>
    <row r="570" ht="15.75" customHeight="1">
      <c r="C570" s="15"/>
    </row>
    <row r="571" ht="15.75" customHeight="1">
      <c r="C571" s="15"/>
    </row>
    <row r="572" ht="15.75" customHeight="1">
      <c r="C572" s="15"/>
    </row>
    <row r="573" ht="15.75" customHeight="1">
      <c r="C573" s="15"/>
    </row>
    <row r="574" ht="15.75" customHeight="1">
      <c r="C574" s="15"/>
    </row>
    <row r="575" ht="15.75" customHeight="1">
      <c r="C575" s="15"/>
    </row>
    <row r="576" ht="15.75" customHeight="1">
      <c r="C576" s="15"/>
    </row>
    <row r="577" ht="15.75" customHeight="1">
      <c r="C577" s="15"/>
    </row>
    <row r="578" ht="15.75" customHeight="1">
      <c r="C578" s="15"/>
    </row>
    <row r="579" ht="15.75" customHeight="1">
      <c r="C579" s="15"/>
    </row>
    <row r="580" ht="15.75" customHeight="1">
      <c r="C580" s="15"/>
    </row>
    <row r="581" ht="15.75" customHeight="1">
      <c r="C581" s="15"/>
    </row>
    <row r="582" ht="15.75" customHeight="1">
      <c r="C582" s="15"/>
    </row>
    <row r="583" ht="15.75" customHeight="1">
      <c r="C583" s="15"/>
    </row>
    <row r="584" ht="15.75" customHeight="1">
      <c r="C584" s="15"/>
    </row>
    <row r="585" ht="15.75" customHeight="1">
      <c r="C585" s="15"/>
    </row>
    <row r="586" ht="15.75" customHeight="1">
      <c r="C586" s="15"/>
    </row>
    <row r="587" ht="15.75" customHeight="1">
      <c r="C587" s="15"/>
    </row>
    <row r="588" ht="15.75" customHeight="1">
      <c r="C588" s="15"/>
    </row>
    <row r="589" ht="15.75" customHeight="1">
      <c r="C589" s="15"/>
    </row>
    <row r="590" ht="15.75" customHeight="1">
      <c r="C590" s="15"/>
    </row>
    <row r="591" ht="15.75" customHeight="1">
      <c r="C591" s="15"/>
    </row>
    <row r="592" ht="15.75" customHeight="1">
      <c r="C592" s="15"/>
    </row>
    <row r="593" ht="15.75" customHeight="1">
      <c r="C593" s="15"/>
    </row>
    <row r="594" ht="15.75" customHeight="1">
      <c r="C594" s="15"/>
    </row>
    <row r="595" ht="15.75" customHeight="1">
      <c r="C595" s="15"/>
    </row>
    <row r="596" ht="15.75" customHeight="1">
      <c r="C596" s="15"/>
    </row>
    <row r="597" ht="15.75" customHeight="1">
      <c r="C597" s="15"/>
    </row>
    <row r="598" ht="15.75" customHeight="1">
      <c r="C598" s="15"/>
    </row>
    <row r="599" ht="15.75" customHeight="1">
      <c r="C599" s="15"/>
    </row>
    <row r="600" ht="15.75" customHeight="1">
      <c r="C600" s="15"/>
    </row>
    <row r="601" ht="15.75" customHeight="1">
      <c r="C601" s="15"/>
    </row>
    <row r="602" ht="15.75" customHeight="1">
      <c r="C602" s="15"/>
    </row>
    <row r="603" ht="15.75" customHeight="1">
      <c r="C603" s="15"/>
    </row>
    <row r="604" ht="15.75" customHeight="1">
      <c r="C604" s="15"/>
    </row>
    <row r="605" ht="15.75" customHeight="1">
      <c r="C605" s="15"/>
    </row>
    <row r="606" ht="15.75" customHeight="1">
      <c r="C606" s="15"/>
    </row>
    <row r="607" ht="15.75" customHeight="1">
      <c r="C607" s="15"/>
    </row>
    <row r="608" ht="15.75" customHeight="1">
      <c r="C608" s="15"/>
    </row>
    <row r="609" ht="15.75" customHeight="1">
      <c r="C609" s="15"/>
    </row>
    <row r="610" ht="15.75" customHeight="1">
      <c r="C610" s="15"/>
    </row>
    <row r="611" ht="15.75" customHeight="1">
      <c r="C611" s="15"/>
    </row>
    <row r="612" ht="15.75" customHeight="1">
      <c r="C612" s="15"/>
    </row>
    <row r="613" ht="15.75" customHeight="1">
      <c r="C613" s="15"/>
    </row>
    <row r="614" ht="15.75" customHeight="1">
      <c r="C614" s="15"/>
    </row>
    <row r="615" ht="15.75" customHeight="1">
      <c r="C615" s="15"/>
    </row>
    <row r="616" ht="15.75" customHeight="1">
      <c r="C616" s="15"/>
    </row>
    <row r="617" ht="15.75" customHeight="1">
      <c r="C617" s="15"/>
    </row>
    <row r="618" ht="15.75" customHeight="1">
      <c r="C618" s="15"/>
    </row>
    <row r="619" ht="15.75" customHeight="1">
      <c r="C619" s="15"/>
    </row>
    <row r="620" ht="15.75" customHeight="1">
      <c r="C620" s="15"/>
    </row>
    <row r="621" ht="15.75" customHeight="1">
      <c r="C621" s="15"/>
    </row>
    <row r="622" ht="15.75" customHeight="1">
      <c r="C622" s="15"/>
    </row>
    <row r="623" ht="15.75" customHeight="1">
      <c r="C623" s="15"/>
    </row>
    <row r="624" ht="15.75" customHeight="1">
      <c r="C624" s="15"/>
    </row>
    <row r="625" ht="15.75" customHeight="1">
      <c r="C625" s="15"/>
    </row>
    <row r="626" ht="15.75" customHeight="1">
      <c r="C626" s="15"/>
    </row>
    <row r="627" ht="15.75" customHeight="1">
      <c r="C627" s="15"/>
    </row>
    <row r="628" ht="15.75" customHeight="1">
      <c r="C628" s="15"/>
    </row>
    <row r="629" ht="15.75" customHeight="1">
      <c r="C629" s="15"/>
    </row>
    <row r="630" ht="15.75" customHeight="1">
      <c r="C630" s="15"/>
    </row>
    <row r="631" ht="15.75" customHeight="1">
      <c r="C631" s="15"/>
    </row>
    <row r="632" ht="15.75" customHeight="1">
      <c r="C632" s="15"/>
    </row>
    <row r="633" ht="15.75" customHeight="1">
      <c r="C633" s="15"/>
    </row>
    <row r="634" ht="15.75" customHeight="1">
      <c r="C634" s="15"/>
    </row>
    <row r="635" ht="15.75" customHeight="1">
      <c r="C635" s="15"/>
    </row>
    <row r="636" ht="15.75" customHeight="1">
      <c r="C636" s="15"/>
    </row>
    <row r="637" ht="15.75" customHeight="1">
      <c r="C637" s="15"/>
    </row>
    <row r="638" ht="15.75" customHeight="1">
      <c r="C638" s="15"/>
    </row>
    <row r="639" ht="15.75" customHeight="1">
      <c r="C639" s="15"/>
    </row>
    <row r="640" ht="15.75" customHeight="1">
      <c r="C640" s="15"/>
    </row>
    <row r="641" ht="15.75" customHeight="1">
      <c r="C641" s="15"/>
    </row>
    <row r="642" ht="15.75" customHeight="1">
      <c r="C642" s="15"/>
    </row>
    <row r="643" ht="15.75" customHeight="1">
      <c r="C643" s="15"/>
    </row>
    <row r="644" ht="15.75" customHeight="1">
      <c r="C644" s="15"/>
    </row>
    <row r="645" ht="15.75" customHeight="1">
      <c r="C645" s="15"/>
    </row>
    <row r="646" ht="15.75" customHeight="1">
      <c r="C646" s="15"/>
    </row>
    <row r="647" ht="15.75" customHeight="1">
      <c r="C647" s="15"/>
    </row>
    <row r="648" ht="15.75" customHeight="1">
      <c r="C648" s="15"/>
    </row>
    <row r="649" ht="15.75" customHeight="1">
      <c r="C649" s="15"/>
    </row>
    <row r="650" ht="15.75" customHeight="1">
      <c r="C650" s="15"/>
    </row>
    <row r="651" ht="15.75" customHeight="1">
      <c r="C651" s="15"/>
    </row>
    <row r="652" ht="15.75" customHeight="1">
      <c r="C652" s="15"/>
    </row>
    <row r="653" ht="15.75" customHeight="1">
      <c r="C653" s="15"/>
    </row>
    <row r="654" ht="15.75" customHeight="1">
      <c r="C654" s="15"/>
    </row>
    <row r="655" ht="15.75" customHeight="1">
      <c r="C655" s="15"/>
    </row>
    <row r="656" ht="15.75" customHeight="1">
      <c r="C656" s="15"/>
    </row>
    <row r="657" ht="15.75" customHeight="1">
      <c r="C657" s="15"/>
    </row>
    <row r="658" ht="15.75" customHeight="1">
      <c r="C658" s="15"/>
    </row>
    <row r="659" ht="15.75" customHeight="1">
      <c r="C659" s="15"/>
    </row>
    <row r="660" ht="15.75" customHeight="1">
      <c r="C660" s="15"/>
    </row>
    <row r="661" ht="15.75" customHeight="1">
      <c r="C661" s="15"/>
    </row>
    <row r="662" ht="15.75" customHeight="1">
      <c r="C662" s="15"/>
    </row>
    <row r="663" ht="15.75" customHeight="1">
      <c r="C663" s="15"/>
    </row>
    <row r="664" ht="15.75" customHeight="1">
      <c r="C664" s="15"/>
    </row>
    <row r="665" ht="15.75" customHeight="1">
      <c r="C665" s="15"/>
    </row>
    <row r="666" ht="15.75" customHeight="1">
      <c r="C666" s="15"/>
    </row>
    <row r="667" ht="15.75" customHeight="1">
      <c r="C667" s="15"/>
    </row>
    <row r="668" ht="15.75" customHeight="1">
      <c r="C668" s="15"/>
    </row>
    <row r="669" ht="15.75" customHeight="1">
      <c r="C669" s="15"/>
    </row>
    <row r="670" ht="15.75" customHeight="1">
      <c r="C670" s="15"/>
    </row>
    <row r="671" ht="15.75" customHeight="1">
      <c r="C671" s="15"/>
    </row>
    <row r="672" ht="15.75" customHeight="1">
      <c r="C672" s="15"/>
    </row>
    <row r="673" ht="15.75" customHeight="1">
      <c r="C673" s="15"/>
    </row>
    <row r="674" ht="15.75" customHeight="1">
      <c r="C674" s="15"/>
    </row>
    <row r="675" ht="15.75" customHeight="1">
      <c r="C675" s="15"/>
    </row>
    <row r="676" ht="15.75" customHeight="1">
      <c r="C676" s="15"/>
    </row>
    <row r="677" ht="15.75" customHeight="1">
      <c r="C677" s="15"/>
    </row>
    <row r="678" ht="15.75" customHeight="1">
      <c r="C678" s="15"/>
    </row>
    <row r="679" ht="15.75" customHeight="1">
      <c r="C679" s="15"/>
    </row>
    <row r="680" ht="15.75" customHeight="1">
      <c r="C680" s="15"/>
    </row>
    <row r="681" ht="15.75" customHeight="1">
      <c r="C681" s="15"/>
    </row>
    <row r="682" ht="15.75" customHeight="1">
      <c r="C682" s="15"/>
    </row>
    <row r="683" ht="15.75" customHeight="1">
      <c r="C683" s="15"/>
    </row>
    <row r="684" ht="15.75" customHeight="1">
      <c r="C684" s="15"/>
    </row>
    <row r="685" ht="15.75" customHeight="1">
      <c r="C685" s="15"/>
    </row>
    <row r="686" ht="15.75" customHeight="1">
      <c r="C686" s="15"/>
    </row>
    <row r="687" ht="15.75" customHeight="1">
      <c r="C687" s="15"/>
    </row>
    <row r="688" ht="15.75" customHeight="1">
      <c r="C688" s="15"/>
    </row>
    <row r="689" ht="15.75" customHeight="1">
      <c r="C689" s="15"/>
    </row>
    <row r="690" ht="15.75" customHeight="1">
      <c r="C690" s="15"/>
    </row>
    <row r="691" ht="15.75" customHeight="1">
      <c r="C691" s="15"/>
    </row>
    <row r="692" ht="15.75" customHeight="1">
      <c r="C692" s="15"/>
    </row>
    <row r="693" ht="15.75" customHeight="1">
      <c r="C693" s="15"/>
    </row>
    <row r="694" ht="15.75" customHeight="1">
      <c r="C694" s="15"/>
    </row>
    <row r="695" ht="15.75" customHeight="1">
      <c r="C695" s="15"/>
    </row>
    <row r="696" ht="15.75" customHeight="1">
      <c r="C696" s="15"/>
    </row>
    <row r="697" ht="15.75" customHeight="1">
      <c r="C697" s="15"/>
    </row>
    <row r="698" ht="15.75" customHeight="1">
      <c r="C698" s="15"/>
    </row>
    <row r="699" ht="15.75" customHeight="1">
      <c r="C699" s="15"/>
    </row>
    <row r="700" ht="15.75" customHeight="1">
      <c r="C700" s="15"/>
    </row>
    <row r="701" ht="15.75" customHeight="1">
      <c r="C701" s="15"/>
    </row>
    <row r="702" ht="15.75" customHeight="1">
      <c r="C702" s="15"/>
    </row>
    <row r="703" ht="15.75" customHeight="1">
      <c r="C703" s="15"/>
    </row>
    <row r="704" ht="15.75" customHeight="1">
      <c r="C704" s="15"/>
    </row>
    <row r="705" ht="15.75" customHeight="1">
      <c r="C705" s="15"/>
    </row>
    <row r="706" ht="15.75" customHeight="1">
      <c r="C706" s="15"/>
    </row>
    <row r="707" ht="15.75" customHeight="1">
      <c r="C707" s="15"/>
    </row>
    <row r="708" ht="15.75" customHeight="1">
      <c r="C708" s="15"/>
    </row>
    <row r="709" ht="15.75" customHeight="1">
      <c r="C709" s="15"/>
    </row>
    <row r="710" ht="15.75" customHeight="1">
      <c r="C710" s="15"/>
    </row>
    <row r="711" ht="15.75" customHeight="1">
      <c r="C711" s="15"/>
    </row>
    <row r="712" ht="15.75" customHeight="1">
      <c r="C712" s="15"/>
    </row>
    <row r="713" ht="15.75" customHeight="1">
      <c r="C713" s="15"/>
    </row>
    <row r="714" ht="15.75" customHeight="1">
      <c r="C714" s="15"/>
    </row>
    <row r="715" ht="15.75" customHeight="1">
      <c r="C715" s="15"/>
    </row>
    <row r="716" ht="15.75" customHeight="1">
      <c r="C716" s="15"/>
    </row>
    <row r="717" ht="15.75" customHeight="1">
      <c r="C717" s="15"/>
    </row>
    <row r="718" ht="15.75" customHeight="1">
      <c r="C718" s="15"/>
    </row>
    <row r="719" ht="15.75" customHeight="1">
      <c r="C719" s="15"/>
    </row>
    <row r="720" ht="15.75" customHeight="1">
      <c r="C720" s="15"/>
    </row>
    <row r="721" ht="15.75" customHeight="1">
      <c r="C721" s="15"/>
    </row>
    <row r="722" ht="15.75" customHeight="1">
      <c r="C722" s="15"/>
    </row>
    <row r="723" ht="15.75" customHeight="1">
      <c r="C723" s="15"/>
    </row>
    <row r="724" ht="15.75" customHeight="1">
      <c r="C724" s="15"/>
    </row>
    <row r="725" ht="15.75" customHeight="1">
      <c r="C725" s="15"/>
    </row>
    <row r="726" ht="15.75" customHeight="1">
      <c r="C726" s="15"/>
    </row>
    <row r="727" ht="15.75" customHeight="1">
      <c r="C727" s="15"/>
    </row>
    <row r="728" ht="15.75" customHeight="1">
      <c r="C728" s="15"/>
    </row>
    <row r="729" ht="15.75" customHeight="1">
      <c r="C729" s="15"/>
    </row>
    <row r="730" ht="15.75" customHeight="1">
      <c r="C730" s="15"/>
    </row>
    <row r="731" ht="15.75" customHeight="1">
      <c r="C731" s="15"/>
    </row>
    <row r="732" ht="15.75" customHeight="1">
      <c r="C732" s="15"/>
    </row>
    <row r="733" ht="15.75" customHeight="1">
      <c r="C733" s="15"/>
    </row>
    <row r="734" ht="15.75" customHeight="1">
      <c r="C734" s="15"/>
    </row>
    <row r="735" ht="15.75" customHeight="1">
      <c r="C735" s="15"/>
    </row>
    <row r="736" ht="15.75" customHeight="1">
      <c r="C736" s="15"/>
    </row>
    <row r="737" ht="15.75" customHeight="1">
      <c r="C737" s="15"/>
    </row>
    <row r="738" ht="15.75" customHeight="1">
      <c r="C738" s="15"/>
    </row>
    <row r="739" ht="15.75" customHeight="1">
      <c r="C739" s="15"/>
    </row>
    <row r="740" ht="15.75" customHeight="1">
      <c r="C740" s="15"/>
    </row>
    <row r="741" ht="15.75" customHeight="1">
      <c r="C741" s="15"/>
    </row>
    <row r="742" ht="15.75" customHeight="1">
      <c r="C742" s="15"/>
    </row>
    <row r="743" ht="15.75" customHeight="1">
      <c r="C743" s="15"/>
    </row>
    <row r="744" ht="15.75" customHeight="1">
      <c r="C744" s="15"/>
    </row>
    <row r="745" ht="15.75" customHeight="1">
      <c r="C745" s="15"/>
    </row>
    <row r="746" ht="15.75" customHeight="1">
      <c r="C746" s="15"/>
    </row>
    <row r="747" ht="15.75" customHeight="1">
      <c r="C747" s="15"/>
    </row>
    <row r="748" ht="15.75" customHeight="1">
      <c r="C748" s="15"/>
    </row>
    <row r="749" ht="15.75" customHeight="1">
      <c r="C749" s="15"/>
    </row>
    <row r="750" ht="15.75" customHeight="1">
      <c r="C750" s="15"/>
    </row>
    <row r="751" ht="15.75" customHeight="1">
      <c r="C751" s="15"/>
    </row>
    <row r="752" ht="15.75" customHeight="1">
      <c r="C752" s="15"/>
    </row>
    <row r="753" ht="15.75" customHeight="1">
      <c r="C753" s="15"/>
    </row>
    <row r="754" ht="15.75" customHeight="1">
      <c r="C754" s="15"/>
    </row>
    <row r="755" ht="15.75" customHeight="1">
      <c r="C755" s="15"/>
    </row>
    <row r="756" ht="15.75" customHeight="1">
      <c r="C756" s="15"/>
    </row>
    <row r="757" ht="15.75" customHeight="1">
      <c r="C757" s="15"/>
    </row>
    <row r="758" ht="15.75" customHeight="1">
      <c r="C758" s="15"/>
    </row>
    <row r="759" ht="15.75" customHeight="1">
      <c r="C759" s="15"/>
    </row>
    <row r="760" ht="15.75" customHeight="1">
      <c r="C760" s="15"/>
    </row>
    <row r="761" ht="15.75" customHeight="1">
      <c r="C761" s="15"/>
    </row>
    <row r="762" ht="15.75" customHeight="1">
      <c r="C762" s="15"/>
    </row>
    <row r="763" ht="15.75" customHeight="1">
      <c r="C763" s="15"/>
    </row>
    <row r="764" ht="15.75" customHeight="1">
      <c r="C764" s="15"/>
    </row>
    <row r="765" ht="15.75" customHeight="1">
      <c r="C765" s="15"/>
    </row>
    <row r="766" ht="15.75" customHeight="1">
      <c r="C766" s="15"/>
    </row>
    <row r="767" ht="15.75" customHeight="1">
      <c r="C767" s="15"/>
    </row>
    <row r="768" ht="15.75" customHeight="1">
      <c r="C768" s="15"/>
    </row>
    <row r="769" ht="15.75" customHeight="1">
      <c r="C769" s="15"/>
    </row>
    <row r="770" ht="15.75" customHeight="1">
      <c r="C770" s="15"/>
    </row>
    <row r="771" ht="15.75" customHeight="1">
      <c r="C771" s="15"/>
    </row>
    <row r="772" ht="15.75" customHeight="1">
      <c r="C772" s="15"/>
    </row>
    <row r="773" ht="15.75" customHeight="1">
      <c r="C773" s="15"/>
    </row>
    <row r="774" ht="15.75" customHeight="1">
      <c r="C774" s="15"/>
    </row>
    <row r="775" ht="15.75" customHeight="1">
      <c r="C775" s="15"/>
    </row>
    <row r="776" ht="15.75" customHeight="1">
      <c r="C776" s="15"/>
    </row>
    <row r="777" ht="15.75" customHeight="1">
      <c r="C777" s="15"/>
    </row>
    <row r="778" ht="15.75" customHeight="1">
      <c r="C778" s="15"/>
    </row>
    <row r="779" ht="15.75" customHeight="1">
      <c r="C779" s="15"/>
    </row>
    <row r="780" ht="15.75" customHeight="1">
      <c r="C780" s="15"/>
    </row>
    <row r="781" ht="15.75" customHeight="1">
      <c r="C781" s="15"/>
    </row>
    <row r="782" ht="15.75" customHeight="1">
      <c r="C782" s="15"/>
    </row>
    <row r="783" ht="15.75" customHeight="1">
      <c r="C783" s="15"/>
    </row>
    <row r="784" ht="15.75" customHeight="1">
      <c r="C784" s="15"/>
    </row>
    <row r="785" ht="15.75" customHeight="1">
      <c r="C785" s="15"/>
    </row>
    <row r="786" ht="15.75" customHeight="1">
      <c r="C786" s="15"/>
    </row>
    <row r="787" ht="15.75" customHeight="1">
      <c r="C787" s="15"/>
    </row>
    <row r="788" ht="15.75" customHeight="1">
      <c r="C788" s="15"/>
    </row>
    <row r="789" ht="15.75" customHeight="1">
      <c r="C789" s="15"/>
    </row>
    <row r="790" ht="15.75" customHeight="1">
      <c r="C790" s="15"/>
    </row>
    <row r="791" ht="15.75" customHeight="1">
      <c r="C791" s="15"/>
    </row>
    <row r="792" ht="15.75" customHeight="1">
      <c r="C792" s="15"/>
    </row>
    <row r="793" ht="15.75" customHeight="1">
      <c r="C793" s="15"/>
    </row>
    <row r="794" ht="15.75" customHeight="1">
      <c r="C794" s="15"/>
    </row>
    <row r="795" ht="15.75" customHeight="1">
      <c r="C795" s="15"/>
    </row>
    <row r="796" ht="15.75" customHeight="1">
      <c r="C796" s="15"/>
    </row>
    <row r="797" ht="15.75" customHeight="1">
      <c r="C797" s="15"/>
    </row>
    <row r="798" ht="15.75" customHeight="1">
      <c r="C798" s="15"/>
    </row>
    <row r="799" ht="15.75" customHeight="1">
      <c r="C799" s="15"/>
    </row>
    <row r="800" ht="15.75" customHeight="1">
      <c r="C800" s="15"/>
    </row>
    <row r="801" ht="15.75" customHeight="1">
      <c r="C801" s="15"/>
    </row>
    <row r="802" ht="15.75" customHeight="1">
      <c r="C802" s="15"/>
    </row>
    <row r="803" ht="15.75" customHeight="1">
      <c r="C803" s="15"/>
    </row>
    <row r="804" ht="15.75" customHeight="1">
      <c r="C804" s="15"/>
    </row>
    <row r="805" ht="15.75" customHeight="1">
      <c r="C805" s="15"/>
    </row>
    <row r="806" ht="15.75" customHeight="1">
      <c r="C806" s="15"/>
    </row>
    <row r="807" ht="15.75" customHeight="1">
      <c r="C807" s="15"/>
    </row>
    <row r="808" ht="15.75" customHeight="1">
      <c r="C808" s="15"/>
    </row>
    <row r="809" ht="15.75" customHeight="1">
      <c r="C809" s="15"/>
    </row>
    <row r="810" ht="15.75" customHeight="1">
      <c r="C810" s="15"/>
    </row>
    <row r="811" ht="15.75" customHeight="1">
      <c r="C811" s="15"/>
    </row>
    <row r="812" ht="15.75" customHeight="1">
      <c r="C812" s="15"/>
    </row>
    <row r="813" ht="15.75" customHeight="1">
      <c r="C813" s="15"/>
    </row>
    <row r="814" ht="15.75" customHeight="1">
      <c r="C814" s="15"/>
    </row>
    <row r="815" ht="15.75" customHeight="1">
      <c r="C815" s="15"/>
    </row>
    <row r="816" ht="15.75" customHeight="1">
      <c r="C816" s="15"/>
    </row>
    <row r="817" ht="15.75" customHeight="1">
      <c r="C817" s="15"/>
    </row>
    <row r="818" ht="15.75" customHeight="1">
      <c r="C818" s="15"/>
    </row>
    <row r="819" ht="15.75" customHeight="1">
      <c r="C819" s="15"/>
    </row>
    <row r="820" ht="15.75" customHeight="1">
      <c r="C820" s="15"/>
    </row>
    <row r="821" ht="15.75" customHeight="1">
      <c r="C821" s="15"/>
    </row>
    <row r="822" ht="15.75" customHeight="1">
      <c r="C822" s="15"/>
    </row>
    <row r="823" ht="15.75" customHeight="1">
      <c r="C823" s="15"/>
    </row>
    <row r="824" ht="15.75" customHeight="1">
      <c r="C824" s="15"/>
    </row>
    <row r="825" ht="15.75" customHeight="1">
      <c r="C825" s="15"/>
    </row>
    <row r="826" ht="15.75" customHeight="1">
      <c r="C826" s="15"/>
    </row>
    <row r="827" ht="15.75" customHeight="1">
      <c r="C827" s="15"/>
    </row>
    <row r="828" ht="15.75" customHeight="1">
      <c r="C828" s="15"/>
    </row>
    <row r="829" ht="15.75" customHeight="1">
      <c r="C829" s="15"/>
    </row>
    <row r="830" ht="15.75" customHeight="1">
      <c r="C830" s="15"/>
    </row>
    <row r="831" ht="15.75" customHeight="1">
      <c r="C831" s="15"/>
    </row>
    <row r="832" ht="15.75" customHeight="1">
      <c r="C832" s="15"/>
    </row>
    <row r="833" ht="15.75" customHeight="1">
      <c r="C833" s="15"/>
    </row>
    <row r="834" ht="15.75" customHeight="1">
      <c r="C834" s="15"/>
    </row>
    <row r="835" ht="15.75" customHeight="1">
      <c r="C835" s="15"/>
    </row>
    <row r="836" ht="15.75" customHeight="1">
      <c r="C836" s="15"/>
    </row>
    <row r="837" ht="15.75" customHeight="1">
      <c r="C837" s="15"/>
    </row>
    <row r="838" ht="15.75" customHeight="1">
      <c r="C838" s="15"/>
    </row>
    <row r="839" ht="15.75" customHeight="1">
      <c r="C839" s="15"/>
    </row>
    <row r="840" ht="15.75" customHeight="1">
      <c r="C840" s="15"/>
    </row>
    <row r="841" ht="15.75" customHeight="1">
      <c r="C841" s="15"/>
    </row>
    <row r="842" ht="15.75" customHeight="1">
      <c r="C842" s="15"/>
    </row>
    <row r="843" ht="15.75" customHeight="1">
      <c r="C843" s="15"/>
    </row>
    <row r="844" ht="15.75" customHeight="1">
      <c r="C844" s="15"/>
    </row>
    <row r="845" ht="15.75" customHeight="1">
      <c r="C845" s="15"/>
    </row>
    <row r="846" ht="15.75" customHeight="1">
      <c r="C846" s="15"/>
    </row>
    <row r="847" ht="15.75" customHeight="1">
      <c r="C847" s="15"/>
    </row>
    <row r="848" ht="15.75" customHeight="1">
      <c r="C848" s="15"/>
    </row>
    <row r="849" ht="15.75" customHeight="1">
      <c r="C849" s="15"/>
    </row>
    <row r="850" ht="15.75" customHeight="1">
      <c r="C850" s="15"/>
    </row>
    <row r="851" ht="15.75" customHeight="1">
      <c r="C851" s="15"/>
    </row>
    <row r="852" ht="15.75" customHeight="1">
      <c r="C852" s="15"/>
    </row>
    <row r="853" ht="15.75" customHeight="1">
      <c r="C853" s="15"/>
    </row>
    <row r="854" ht="15.75" customHeight="1">
      <c r="C854" s="15"/>
    </row>
    <row r="855" ht="15.75" customHeight="1">
      <c r="C855" s="15"/>
    </row>
    <row r="856" ht="15.75" customHeight="1">
      <c r="C856" s="15"/>
    </row>
    <row r="857" ht="15.75" customHeight="1">
      <c r="C857" s="15"/>
    </row>
    <row r="858" ht="15.75" customHeight="1">
      <c r="C858" s="15"/>
    </row>
    <row r="859" ht="15.75" customHeight="1">
      <c r="C859" s="15"/>
    </row>
    <row r="860" ht="15.75" customHeight="1">
      <c r="C860" s="15"/>
    </row>
    <row r="861" ht="15.75" customHeight="1">
      <c r="C861" s="15"/>
    </row>
    <row r="862" ht="15.75" customHeight="1">
      <c r="C862" s="15"/>
    </row>
    <row r="863" ht="15.75" customHeight="1">
      <c r="C863" s="15"/>
    </row>
    <row r="864" ht="15.75" customHeight="1">
      <c r="C864" s="15"/>
    </row>
    <row r="865" ht="15.75" customHeight="1">
      <c r="C865" s="15"/>
    </row>
    <row r="866" ht="15.75" customHeight="1">
      <c r="C866" s="15"/>
    </row>
    <row r="867" ht="15.75" customHeight="1">
      <c r="C867" s="15"/>
    </row>
    <row r="868" ht="15.75" customHeight="1">
      <c r="C868" s="15"/>
    </row>
    <row r="869" ht="15.75" customHeight="1">
      <c r="C869" s="15"/>
    </row>
    <row r="870" ht="15.75" customHeight="1">
      <c r="C870" s="15"/>
    </row>
    <row r="871" ht="15.75" customHeight="1">
      <c r="C871" s="15"/>
    </row>
    <row r="872" ht="15.75" customHeight="1">
      <c r="C872" s="15"/>
    </row>
    <row r="873" ht="15.75" customHeight="1">
      <c r="C873" s="15"/>
    </row>
    <row r="874" ht="15.75" customHeight="1">
      <c r="C874" s="15"/>
    </row>
    <row r="875" ht="15.75" customHeight="1">
      <c r="C875" s="15"/>
    </row>
    <row r="876" ht="15.75" customHeight="1">
      <c r="C876" s="15"/>
    </row>
    <row r="877" ht="15.75" customHeight="1">
      <c r="C877" s="15"/>
    </row>
    <row r="878" ht="15.75" customHeight="1">
      <c r="C878" s="15"/>
    </row>
    <row r="879" ht="15.75" customHeight="1">
      <c r="C879" s="15"/>
    </row>
    <row r="880" ht="15.75" customHeight="1">
      <c r="C880" s="15"/>
    </row>
    <row r="881" ht="15.75" customHeight="1">
      <c r="C881" s="15"/>
    </row>
    <row r="882" ht="15.75" customHeight="1">
      <c r="C882" s="15"/>
    </row>
    <row r="883" ht="15.75" customHeight="1">
      <c r="C883" s="15"/>
    </row>
    <row r="884" ht="15.75" customHeight="1">
      <c r="C884" s="15"/>
    </row>
    <row r="885" ht="15.75" customHeight="1">
      <c r="C885" s="15"/>
    </row>
    <row r="886" ht="15.75" customHeight="1">
      <c r="C886" s="15"/>
    </row>
    <row r="887" ht="15.75" customHeight="1">
      <c r="C887" s="15"/>
    </row>
    <row r="888" ht="15.75" customHeight="1">
      <c r="C888" s="15"/>
    </row>
    <row r="889" ht="15.75" customHeight="1">
      <c r="C889" s="15"/>
    </row>
    <row r="890" ht="15.75" customHeight="1">
      <c r="C890" s="15"/>
    </row>
    <row r="891" ht="15.75" customHeight="1">
      <c r="C891" s="15"/>
    </row>
    <row r="892" ht="15.75" customHeight="1">
      <c r="C892" s="15"/>
    </row>
    <row r="893" ht="15.75" customHeight="1">
      <c r="C893" s="15"/>
    </row>
    <row r="894" ht="15.75" customHeight="1">
      <c r="C894" s="15"/>
    </row>
    <row r="895" ht="15.75" customHeight="1">
      <c r="C895" s="15"/>
    </row>
    <row r="896" ht="15.75" customHeight="1">
      <c r="C896" s="15"/>
    </row>
    <row r="897" ht="15.75" customHeight="1">
      <c r="C897" s="15"/>
    </row>
    <row r="898" ht="15.75" customHeight="1">
      <c r="C898" s="15"/>
    </row>
    <row r="899" ht="15.75" customHeight="1">
      <c r="C899" s="15"/>
    </row>
    <row r="900" ht="15.75" customHeight="1">
      <c r="C900" s="15"/>
    </row>
    <row r="901" ht="15.75" customHeight="1">
      <c r="C901" s="15"/>
    </row>
    <row r="902" ht="15.75" customHeight="1">
      <c r="C902" s="15"/>
    </row>
    <row r="903" ht="15.75" customHeight="1">
      <c r="C903" s="15"/>
    </row>
    <row r="904" ht="15.75" customHeight="1">
      <c r="C904" s="15"/>
    </row>
    <row r="905" ht="15.75" customHeight="1">
      <c r="C905" s="15"/>
    </row>
    <row r="906" ht="15.75" customHeight="1">
      <c r="C906" s="15"/>
    </row>
    <row r="907" ht="15.75" customHeight="1">
      <c r="C907" s="15"/>
    </row>
    <row r="908" ht="15.75" customHeight="1">
      <c r="C908" s="15"/>
    </row>
    <row r="909" ht="15.75" customHeight="1">
      <c r="C909" s="15"/>
    </row>
    <row r="910" ht="15.75" customHeight="1">
      <c r="C910" s="15"/>
    </row>
    <row r="911" ht="15.75" customHeight="1">
      <c r="C911" s="15"/>
    </row>
    <row r="912" ht="15.75" customHeight="1">
      <c r="C912" s="15"/>
    </row>
    <row r="913" ht="15.75" customHeight="1">
      <c r="C913" s="15"/>
    </row>
    <row r="914" ht="15.75" customHeight="1">
      <c r="C914" s="15"/>
    </row>
    <row r="915" ht="15.75" customHeight="1">
      <c r="C915" s="15"/>
    </row>
    <row r="916" ht="15.75" customHeight="1">
      <c r="C916" s="15"/>
    </row>
    <row r="917" ht="15.75" customHeight="1">
      <c r="C917" s="15"/>
    </row>
    <row r="918" ht="15.75" customHeight="1">
      <c r="C918" s="15"/>
    </row>
    <row r="919" ht="15.75" customHeight="1">
      <c r="C919" s="15"/>
    </row>
    <row r="920" ht="15.75" customHeight="1">
      <c r="C920" s="15"/>
    </row>
    <row r="921" ht="15.75" customHeight="1">
      <c r="C921" s="15"/>
    </row>
    <row r="922" ht="15.75" customHeight="1">
      <c r="C922" s="15"/>
    </row>
    <row r="923" ht="15.75" customHeight="1">
      <c r="C923" s="15"/>
    </row>
    <row r="924" ht="15.75" customHeight="1">
      <c r="C924" s="15"/>
    </row>
    <row r="925" ht="15.75" customHeight="1">
      <c r="C925" s="15"/>
    </row>
    <row r="926" ht="15.75" customHeight="1">
      <c r="C926" s="15"/>
    </row>
    <row r="927" ht="15.75" customHeight="1">
      <c r="C927" s="15"/>
    </row>
    <row r="928" ht="15.75" customHeight="1">
      <c r="C928" s="15"/>
    </row>
    <row r="929" ht="15.75" customHeight="1">
      <c r="C929" s="15"/>
    </row>
    <row r="930" ht="15.75" customHeight="1">
      <c r="C930" s="15"/>
    </row>
    <row r="931" ht="15.75" customHeight="1">
      <c r="C931" s="15"/>
    </row>
    <row r="932" ht="15.75" customHeight="1">
      <c r="C932" s="15"/>
    </row>
    <row r="933" ht="15.75" customHeight="1">
      <c r="C933" s="15"/>
    </row>
    <row r="934" ht="15.75" customHeight="1">
      <c r="C934" s="15"/>
    </row>
    <row r="935" ht="15.75" customHeight="1">
      <c r="C935" s="15"/>
    </row>
    <row r="936" ht="15.75" customHeight="1">
      <c r="C936" s="15"/>
    </row>
    <row r="937" ht="15.75" customHeight="1">
      <c r="C937" s="15"/>
    </row>
    <row r="938" ht="15.75" customHeight="1">
      <c r="C938" s="15"/>
    </row>
    <row r="939" ht="15.75" customHeight="1">
      <c r="C939" s="15"/>
    </row>
    <row r="940" ht="15.75" customHeight="1">
      <c r="C940" s="15"/>
    </row>
    <row r="941" ht="15.75" customHeight="1">
      <c r="C941" s="15"/>
    </row>
    <row r="942" ht="15.75" customHeight="1">
      <c r="C942" s="15"/>
    </row>
    <row r="943" ht="15.75" customHeight="1">
      <c r="C943" s="15"/>
    </row>
    <row r="944" ht="15.75" customHeight="1">
      <c r="C944" s="15"/>
    </row>
    <row r="945" ht="15.75" customHeight="1">
      <c r="C945" s="15"/>
    </row>
    <row r="946" ht="15.75" customHeight="1">
      <c r="C946" s="15"/>
    </row>
    <row r="947" ht="15.75" customHeight="1">
      <c r="C947" s="15"/>
    </row>
    <row r="948" ht="15.75" customHeight="1">
      <c r="C948" s="15"/>
    </row>
    <row r="949" ht="15.75" customHeight="1">
      <c r="C949" s="15"/>
    </row>
    <row r="950" ht="15.75" customHeight="1">
      <c r="C950" s="15"/>
    </row>
    <row r="951" ht="15.75" customHeight="1">
      <c r="C951" s="15"/>
    </row>
    <row r="952" ht="15.75" customHeight="1">
      <c r="C952" s="15"/>
    </row>
    <row r="953" ht="15.75" customHeight="1">
      <c r="C953" s="15"/>
    </row>
    <row r="954" ht="15.75" customHeight="1">
      <c r="C954" s="15"/>
    </row>
    <row r="955" ht="15.75" customHeight="1">
      <c r="C955" s="15"/>
    </row>
    <row r="956" ht="15.75" customHeight="1">
      <c r="C956" s="15"/>
    </row>
    <row r="957" ht="15.75" customHeight="1">
      <c r="C957" s="15"/>
    </row>
    <row r="958" ht="15.75" customHeight="1">
      <c r="C958" s="15"/>
    </row>
    <row r="959" ht="15.75" customHeight="1">
      <c r="C959" s="15"/>
    </row>
    <row r="960" ht="15.75" customHeight="1">
      <c r="C960" s="15"/>
    </row>
    <row r="961" ht="15.75" customHeight="1">
      <c r="C961" s="15"/>
    </row>
    <row r="962" ht="15.75" customHeight="1">
      <c r="C962" s="15"/>
    </row>
    <row r="963" ht="15.75" customHeight="1">
      <c r="C963" s="15"/>
    </row>
    <row r="964" ht="15.75" customHeight="1">
      <c r="C964" s="15"/>
    </row>
    <row r="965" ht="15.75" customHeight="1">
      <c r="C965" s="15"/>
    </row>
    <row r="966" ht="15.75" customHeight="1">
      <c r="C966" s="15"/>
    </row>
    <row r="967" ht="15.75" customHeight="1">
      <c r="C967" s="15"/>
    </row>
    <row r="968" ht="15.75" customHeight="1">
      <c r="C968" s="15"/>
    </row>
    <row r="969" ht="15.75" customHeight="1">
      <c r="C969" s="15"/>
    </row>
    <row r="970" ht="15.75" customHeight="1">
      <c r="C970" s="15"/>
    </row>
    <row r="971" ht="15.75" customHeight="1">
      <c r="C971" s="15"/>
    </row>
    <row r="972" ht="15.75" customHeight="1">
      <c r="C972" s="15"/>
    </row>
    <row r="973" ht="15.75" customHeight="1">
      <c r="C973" s="15"/>
    </row>
    <row r="974" ht="15.75" customHeight="1">
      <c r="C974" s="15"/>
    </row>
    <row r="975" ht="15.75" customHeight="1">
      <c r="C975" s="15"/>
    </row>
    <row r="976" ht="15.75" customHeight="1">
      <c r="C976" s="15"/>
    </row>
    <row r="977" ht="15.75" customHeight="1">
      <c r="C977" s="15"/>
    </row>
    <row r="978" ht="15.75" customHeight="1">
      <c r="C978" s="15"/>
    </row>
    <row r="979" ht="15.75" customHeight="1">
      <c r="C979" s="15"/>
    </row>
    <row r="980" ht="15.75" customHeight="1">
      <c r="C980" s="15"/>
    </row>
    <row r="981" ht="15.75" customHeight="1">
      <c r="C981" s="15"/>
    </row>
    <row r="982" ht="15.75" customHeight="1">
      <c r="C982" s="15"/>
    </row>
    <row r="983" ht="15.75" customHeight="1">
      <c r="C983" s="15"/>
    </row>
    <row r="984" ht="15.75" customHeight="1">
      <c r="C984" s="15"/>
    </row>
    <row r="985" ht="15.75" customHeight="1">
      <c r="C985" s="15"/>
    </row>
    <row r="986" ht="15.75" customHeight="1">
      <c r="C986" s="15"/>
    </row>
    <row r="987" ht="15.75" customHeight="1">
      <c r="C987" s="15"/>
    </row>
    <row r="988" ht="15.75" customHeight="1">
      <c r="C988" s="15"/>
    </row>
    <row r="989" ht="15.75" customHeight="1">
      <c r="C989" s="15"/>
    </row>
    <row r="990" ht="15.75" customHeight="1">
      <c r="C990" s="15"/>
    </row>
    <row r="991" ht="15.75" customHeight="1">
      <c r="C991" s="15"/>
    </row>
    <row r="992" ht="15.75" customHeight="1">
      <c r="C992" s="15"/>
    </row>
    <row r="993" ht="15.75" customHeight="1">
      <c r="C993" s="15"/>
    </row>
    <row r="994" ht="15.75" customHeight="1">
      <c r="C994" s="15"/>
    </row>
    <row r="995" ht="15.75" customHeight="1">
      <c r="C995" s="15"/>
    </row>
    <row r="996" ht="15.75" customHeight="1">
      <c r="C996" s="15"/>
    </row>
    <row r="997" ht="15.75" customHeight="1">
      <c r="C997" s="15"/>
    </row>
    <row r="998" ht="15.75" customHeight="1">
      <c r="C998" s="15"/>
    </row>
    <row r="999" ht="15.75" customHeight="1">
      <c r="C999" s="15"/>
    </row>
    <row r="1000" ht="15.75" customHeight="1">
      <c r="C1000" s="15"/>
    </row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69.43"/>
    <col customWidth="1" min="4" max="4" width="8.71"/>
    <col customWidth="1" min="5" max="5" width="14.43"/>
    <col customWidth="1" min="6" max="26" width="8.71"/>
  </cols>
  <sheetData>
    <row r="1">
      <c r="A1" s="12" t="s">
        <v>0</v>
      </c>
      <c r="B1" s="12" t="s">
        <v>1</v>
      </c>
      <c r="C1" s="1" t="s">
        <v>2</v>
      </c>
      <c r="E1" s="9" t="s">
        <v>932</v>
      </c>
      <c r="F1" s="9" t="s">
        <v>1171</v>
      </c>
      <c r="G1" s="9" t="s">
        <v>7</v>
      </c>
    </row>
    <row r="2">
      <c r="A2" s="7">
        <v>125.0</v>
      </c>
      <c r="B2" s="7" t="s">
        <v>8</v>
      </c>
      <c r="C2" s="15" t="s">
        <v>1172</v>
      </c>
      <c r="E2" s="7">
        <f t="shared" ref="E2:E12" si="1">A2*4</f>
        <v>500</v>
      </c>
      <c r="F2" s="7">
        <f>median(E:E)</f>
        <v>600</v>
      </c>
      <c r="G2" s="7">
        <f>round(average(E:E),0)</f>
        <v>640</v>
      </c>
    </row>
    <row r="3">
      <c r="A3" s="7">
        <v>150.0</v>
      </c>
      <c r="B3" s="7" t="s">
        <v>8</v>
      </c>
      <c r="C3" s="15" t="s">
        <v>1173</v>
      </c>
      <c r="E3" s="7">
        <f t="shared" si="1"/>
        <v>600</v>
      </c>
    </row>
    <row r="4">
      <c r="A4" s="7">
        <v>120.0</v>
      </c>
      <c r="B4" s="7" t="s">
        <v>8</v>
      </c>
      <c r="C4" s="15" t="s">
        <v>1174</v>
      </c>
      <c r="E4" s="7">
        <f t="shared" si="1"/>
        <v>480</v>
      </c>
    </row>
    <row r="5">
      <c r="A5" s="7">
        <v>150.0</v>
      </c>
      <c r="B5" s="7" t="s">
        <v>8</v>
      </c>
      <c r="C5" s="15" t="s">
        <v>1175</v>
      </c>
      <c r="E5" s="7">
        <f t="shared" si="1"/>
        <v>600</v>
      </c>
    </row>
    <row r="6">
      <c r="A6" s="7">
        <v>150.0</v>
      </c>
      <c r="B6" s="7" t="s">
        <v>8</v>
      </c>
      <c r="C6" s="15" t="s">
        <v>1176</v>
      </c>
      <c r="E6" s="7">
        <f t="shared" si="1"/>
        <v>600</v>
      </c>
    </row>
    <row r="7">
      <c r="A7" s="7">
        <v>110.0</v>
      </c>
      <c r="B7" s="7" t="s">
        <v>8</v>
      </c>
      <c r="C7" s="15" t="s">
        <v>1177</v>
      </c>
      <c r="E7" s="7">
        <f t="shared" si="1"/>
        <v>440</v>
      </c>
    </row>
    <row r="8">
      <c r="A8" s="7">
        <v>100.0</v>
      </c>
      <c r="B8" s="7" t="s">
        <v>8</v>
      </c>
      <c r="C8" s="15" t="s">
        <v>1160</v>
      </c>
      <c r="E8" s="7">
        <f t="shared" si="1"/>
        <v>400</v>
      </c>
    </row>
    <row r="9">
      <c r="A9" s="7">
        <v>160.0</v>
      </c>
      <c r="B9" s="7" t="s">
        <v>8</v>
      </c>
      <c r="C9" s="15" t="s">
        <v>1178</v>
      </c>
      <c r="E9" s="7">
        <f t="shared" si="1"/>
        <v>640</v>
      </c>
    </row>
    <row r="10">
      <c r="A10" s="7">
        <v>195.0</v>
      </c>
      <c r="B10" s="7" t="s">
        <v>8</v>
      </c>
      <c r="C10" s="15" t="s">
        <v>1179</v>
      </c>
      <c r="E10" s="7">
        <f t="shared" si="1"/>
        <v>780</v>
      </c>
    </row>
    <row r="11">
      <c r="A11" s="7">
        <v>275.0</v>
      </c>
      <c r="B11" s="7" t="s">
        <v>8</v>
      </c>
      <c r="C11" s="15" t="s">
        <v>1180</v>
      </c>
      <c r="E11" s="7">
        <f t="shared" si="1"/>
        <v>1100</v>
      </c>
    </row>
    <row r="12">
      <c r="A12" s="7">
        <v>150.0</v>
      </c>
      <c r="B12" s="7" t="s">
        <v>8</v>
      </c>
      <c r="C12" s="15" t="s">
        <v>1181</v>
      </c>
      <c r="E12" s="7">
        <f t="shared" si="1"/>
        <v>600</v>
      </c>
    </row>
    <row r="13">
      <c r="A13" s="7">
        <v>700.0</v>
      </c>
      <c r="B13" s="7" t="s">
        <v>88</v>
      </c>
      <c r="C13" s="15" t="s">
        <v>1182</v>
      </c>
      <c r="E13" s="7">
        <v>700.0</v>
      </c>
    </row>
    <row r="14">
      <c r="A14" s="7">
        <v>450.0</v>
      </c>
      <c r="B14" s="7" t="s">
        <v>88</v>
      </c>
      <c r="C14" s="15" t="s">
        <v>1183</v>
      </c>
      <c r="E14" s="7">
        <v>450.0</v>
      </c>
    </row>
    <row r="15">
      <c r="A15" s="7">
        <v>750.0</v>
      </c>
      <c r="B15" s="7" t="s">
        <v>88</v>
      </c>
      <c r="C15" s="15" t="s">
        <v>1184</v>
      </c>
      <c r="E15" s="7">
        <v>750.0</v>
      </c>
    </row>
    <row r="16">
      <c r="A16" s="7">
        <v>600.0</v>
      </c>
      <c r="B16" s="7" t="s">
        <v>88</v>
      </c>
      <c r="C16" s="15" t="s">
        <v>1185</v>
      </c>
      <c r="E16" s="7">
        <v>600.0</v>
      </c>
    </row>
    <row r="17">
      <c r="A17" s="7">
        <v>650.0</v>
      </c>
      <c r="B17" s="7" t="s">
        <v>88</v>
      </c>
      <c r="C17" s="15" t="s">
        <v>1186</v>
      </c>
      <c r="E17" s="7">
        <v>650.0</v>
      </c>
    </row>
    <row r="18">
      <c r="A18" s="7">
        <v>700.0</v>
      </c>
      <c r="B18" s="7" t="s">
        <v>88</v>
      </c>
      <c r="C18" s="15" t="s">
        <v>1187</v>
      </c>
      <c r="E18" s="7">
        <v>700.0</v>
      </c>
    </row>
    <row r="19">
      <c r="A19" s="7">
        <v>430.0</v>
      </c>
      <c r="B19" s="7" t="s">
        <v>88</v>
      </c>
      <c r="C19" s="15" t="s">
        <v>1188</v>
      </c>
      <c r="E19" s="7">
        <v>430.0</v>
      </c>
    </row>
    <row r="20">
      <c r="A20" s="7">
        <v>600.0</v>
      </c>
      <c r="B20" s="7" t="s">
        <v>88</v>
      </c>
      <c r="C20" s="15" t="s">
        <v>1189</v>
      </c>
      <c r="E20" s="7">
        <v>600.0</v>
      </c>
    </row>
    <row r="21" ht="15.75" customHeight="1">
      <c r="A21" s="7">
        <v>600.0</v>
      </c>
      <c r="B21" s="7" t="s">
        <v>88</v>
      </c>
      <c r="C21" s="15" t="s">
        <v>1190</v>
      </c>
      <c r="E21" s="7">
        <v>600.0</v>
      </c>
    </row>
    <row r="22" ht="15.75" customHeight="1">
      <c r="A22" s="7">
        <v>550.0</v>
      </c>
      <c r="B22" s="7" t="s">
        <v>88</v>
      </c>
      <c r="C22" s="15" t="s">
        <v>1165</v>
      </c>
      <c r="E22" s="7">
        <v>550.0</v>
      </c>
    </row>
    <row r="23" ht="15.75" customHeight="1">
      <c r="A23" s="7">
        <v>725.0</v>
      </c>
      <c r="B23" s="7" t="s">
        <v>88</v>
      </c>
      <c r="C23" s="15" t="s">
        <v>1191</v>
      </c>
      <c r="E23" s="7">
        <v>725.0</v>
      </c>
    </row>
    <row r="24" ht="15.75" customHeight="1">
      <c r="A24" s="7">
        <v>450.0</v>
      </c>
      <c r="B24" s="7" t="s">
        <v>88</v>
      </c>
      <c r="C24" s="15" t="s">
        <v>1192</v>
      </c>
      <c r="E24" s="7">
        <v>450.0</v>
      </c>
    </row>
    <row r="25" ht="15.75" customHeight="1">
      <c r="A25" s="7">
        <v>550.0</v>
      </c>
      <c r="B25" s="7" t="s">
        <v>88</v>
      </c>
      <c r="C25" s="15" t="s">
        <v>1193</v>
      </c>
      <c r="E25" s="7">
        <v>550.0</v>
      </c>
    </row>
    <row r="26" ht="15.75" customHeight="1">
      <c r="A26" s="7">
        <v>800.0</v>
      </c>
      <c r="B26" s="7" t="s">
        <v>88</v>
      </c>
      <c r="C26" s="15" t="s">
        <v>1194</v>
      </c>
      <c r="E26" s="7">
        <v>800.0</v>
      </c>
    </row>
    <row r="27" ht="15.75" customHeight="1">
      <c r="A27" s="7">
        <v>700.0</v>
      </c>
      <c r="B27" s="7" t="s">
        <v>88</v>
      </c>
      <c r="C27" s="15" t="s">
        <v>1195</v>
      </c>
      <c r="E27" s="7">
        <v>700.0</v>
      </c>
    </row>
    <row r="28" ht="15.75" customHeight="1">
      <c r="A28" s="7">
        <v>795.0</v>
      </c>
      <c r="B28" s="7" t="s">
        <v>88</v>
      </c>
      <c r="C28" s="15" t="s">
        <v>1196</v>
      </c>
      <c r="E28" s="7">
        <v>795.0</v>
      </c>
    </row>
    <row r="29" ht="15.75" customHeight="1">
      <c r="A29" s="7">
        <v>560.0</v>
      </c>
      <c r="B29" s="7" t="s">
        <v>88</v>
      </c>
      <c r="C29" s="15" t="s">
        <v>1197</v>
      </c>
      <c r="E29" s="7">
        <v>560.0</v>
      </c>
    </row>
    <row r="30" ht="15.75" customHeight="1">
      <c r="A30" s="7">
        <v>1200.0</v>
      </c>
      <c r="B30" s="7" t="s">
        <v>88</v>
      </c>
      <c r="C30" s="15" t="s">
        <v>1198</v>
      </c>
      <c r="E30" s="7">
        <v>1200.0</v>
      </c>
    </row>
    <row r="31" ht="15.75" customHeight="1">
      <c r="C31" s="15"/>
    </row>
    <row r="32" ht="15.75" customHeight="1">
      <c r="C32" s="15"/>
    </row>
    <row r="33" ht="15.75" customHeight="1">
      <c r="C33" s="15"/>
    </row>
    <row r="34" ht="15.75" customHeight="1">
      <c r="C34" s="15"/>
    </row>
    <row r="35" ht="15.75" customHeight="1">
      <c r="C35" s="15"/>
    </row>
    <row r="36" ht="15.75" customHeight="1">
      <c r="C36" s="15"/>
    </row>
    <row r="37" ht="15.75" customHeight="1">
      <c r="C37" s="15"/>
    </row>
    <row r="38" ht="15.75" customHeight="1">
      <c r="C38" s="15"/>
    </row>
    <row r="39" ht="15.75" customHeight="1">
      <c r="C39" s="15"/>
    </row>
    <row r="40" ht="15.75" customHeight="1">
      <c r="C40" s="15"/>
    </row>
    <row r="41" ht="15.75" customHeight="1">
      <c r="C41" s="15"/>
    </row>
    <row r="42" ht="15.75" customHeight="1">
      <c r="C42" s="15"/>
    </row>
    <row r="43" ht="15.75" customHeight="1">
      <c r="C43" s="15"/>
    </row>
    <row r="44" ht="15.75" customHeight="1">
      <c r="C44" s="15"/>
    </row>
    <row r="45" ht="15.75" customHeight="1">
      <c r="C45" s="15"/>
    </row>
    <row r="46" ht="15.75" customHeight="1">
      <c r="C46" s="15"/>
    </row>
    <row r="47" ht="15.75" customHeight="1">
      <c r="C47" s="15"/>
    </row>
    <row r="48" ht="15.75" customHeight="1">
      <c r="C48" s="15"/>
    </row>
    <row r="49" ht="15.75" customHeight="1">
      <c r="C49" s="15"/>
    </row>
    <row r="50" ht="15.75" customHeight="1">
      <c r="C50" s="15"/>
    </row>
    <row r="51" ht="15.75" customHeight="1">
      <c r="C51" s="15"/>
    </row>
    <row r="52" ht="15.75" customHeight="1">
      <c r="C52" s="15"/>
    </row>
    <row r="53" ht="15.75" customHeight="1">
      <c r="C53" s="15"/>
    </row>
    <row r="54" ht="15.75" customHeight="1">
      <c r="C54" s="15"/>
    </row>
    <row r="55" ht="15.75" customHeight="1">
      <c r="C55" s="15"/>
    </row>
    <row r="56" ht="15.75" customHeight="1">
      <c r="C56" s="15"/>
    </row>
    <row r="57" ht="15.75" customHeight="1">
      <c r="C57" s="15"/>
    </row>
    <row r="58" ht="15.75" customHeight="1">
      <c r="C58" s="15"/>
    </row>
    <row r="59" ht="15.75" customHeight="1">
      <c r="C59" s="15"/>
    </row>
    <row r="60" ht="15.75" customHeight="1">
      <c r="C60" s="15"/>
    </row>
    <row r="61" ht="15.75" customHeight="1">
      <c r="C61" s="15"/>
    </row>
    <row r="62" ht="15.75" customHeight="1">
      <c r="C62" s="15"/>
    </row>
    <row r="63" ht="15.75" customHeight="1">
      <c r="C63" s="15"/>
    </row>
    <row r="64" ht="15.75" customHeight="1">
      <c r="C64" s="15"/>
    </row>
    <row r="65" ht="15.75" customHeight="1">
      <c r="C65" s="15"/>
    </row>
    <row r="66" ht="15.75" customHeight="1">
      <c r="C66" s="15"/>
    </row>
    <row r="67" ht="15.75" customHeight="1">
      <c r="C67" s="15"/>
    </row>
    <row r="68" ht="15.75" customHeight="1">
      <c r="C68" s="15"/>
    </row>
    <row r="69" ht="15.75" customHeight="1">
      <c r="C69" s="15"/>
    </row>
    <row r="70" ht="15.75" customHeight="1">
      <c r="C70" s="15"/>
    </row>
    <row r="71" ht="15.75" customHeight="1">
      <c r="C71" s="15"/>
    </row>
    <row r="72" ht="15.75" customHeight="1">
      <c r="C72" s="15"/>
    </row>
    <row r="73" ht="15.75" customHeight="1">
      <c r="C73" s="15"/>
    </row>
    <row r="74" ht="15.75" customHeight="1">
      <c r="C74" s="15"/>
    </row>
    <row r="75" ht="15.75" customHeight="1">
      <c r="C75" s="15"/>
    </row>
    <row r="76" ht="15.75" customHeight="1">
      <c r="C76" s="15"/>
    </row>
    <row r="77" ht="15.75" customHeight="1">
      <c r="C77" s="15"/>
    </row>
    <row r="78" ht="15.75" customHeight="1">
      <c r="C78" s="15"/>
    </row>
    <row r="79" ht="15.75" customHeight="1">
      <c r="C79" s="15"/>
    </row>
    <row r="80" ht="15.75" customHeight="1">
      <c r="C80" s="15"/>
    </row>
    <row r="81" ht="15.75" customHeight="1">
      <c r="C81" s="15"/>
    </row>
    <row r="82" ht="15.75" customHeight="1">
      <c r="C82" s="15"/>
    </row>
    <row r="83" ht="15.75" customHeight="1">
      <c r="C83" s="15"/>
    </row>
    <row r="84" ht="15.75" customHeight="1">
      <c r="C84" s="15"/>
    </row>
    <row r="85" ht="15.75" customHeight="1">
      <c r="C85" s="15"/>
    </row>
    <row r="86" ht="15.75" customHeight="1">
      <c r="C86" s="15"/>
    </row>
    <row r="87" ht="15.75" customHeight="1">
      <c r="C87" s="15"/>
    </row>
    <row r="88" ht="15.75" customHeight="1">
      <c r="C88" s="15"/>
    </row>
    <row r="89" ht="15.75" customHeight="1">
      <c r="C89" s="15"/>
    </row>
    <row r="90" ht="15.75" customHeight="1">
      <c r="C90" s="15"/>
    </row>
    <row r="91" ht="15.75" customHeight="1">
      <c r="C91" s="15"/>
    </row>
    <row r="92" ht="15.75" customHeight="1">
      <c r="C92" s="15"/>
    </row>
    <row r="93" ht="15.75" customHeight="1">
      <c r="C93" s="15"/>
    </row>
    <row r="94" ht="15.75" customHeight="1">
      <c r="C94" s="15"/>
    </row>
    <row r="95" ht="15.75" customHeight="1">
      <c r="C95" s="15"/>
    </row>
    <row r="96" ht="15.75" customHeight="1">
      <c r="C96" s="15"/>
    </row>
    <row r="97" ht="15.75" customHeight="1">
      <c r="C97" s="15"/>
    </row>
    <row r="98" ht="15.75" customHeight="1">
      <c r="C98" s="15"/>
    </row>
    <row r="99" ht="15.75" customHeight="1">
      <c r="C99" s="15"/>
    </row>
    <row r="100" ht="15.75" customHeight="1">
      <c r="C100" s="15"/>
    </row>
    <row r="101" ht="15.75" customHeight="1">
      <c r="C101" s="15"/>
    </row>
    <row r="102" ht="15.75" customHeight="1">
      <c r="C102" s="15"/>
    </row>
    <row r="103" ht="15.75" customHeight="1">
      <c r="C103" s="15"/>
    </row>
    <row r="104" ht="15.75" customHeight="1">
      <c r="C104" s="15"/>
    </row>
    <row r="105" ht="15.75" customHeight="1">
      <c r="C105" s="15"/>
    </row>
    <row r="106" ht="15.75" customHeight="1">
      <c r="C106" s="15"/>
    </row>
    <row r="107" ht="15.75" customHeight="1">
      <c r="C107" s="15"/>
    </row>
    <row r="108" ht="15.75" customHeight="1">
      <c r="C108" s="15"/>
    </row>
    <row r="109" ht="15.75" customHeight="1">
      <c r="C109" s="15"/>
    </row>
    <row r="110" ht="15.75" customHeight="1">
      <c r="C110" s="15"/>
    </row>
    <row r="111" ht="15.75" customHeight="1">
      <c r="C111" s="15"/>
    </row>
    <row r="112" ht="15.75" customHeight="1">
      <c r="C112" s="15"/>
    </row>
    <row r="113" ht="15.75" customHeight="1">
      <c r="C113" s="15"/>
    </row>
    <row r="114" ht="15.75" customHeight="1">
      <c r="C114" s="15"/>
    </row>
    <row r="115" ht="15.75" customHeight="1">
      <c r="C115" s="15"/>
    </row>
    <row r="116" ht="15.75" customHeight="1">
      <c r="C116" s="15"/>
    </row>
    <row r="117" ht="15.75" customHeight="1">
      <c r="C117" s="15"/>
    </row>
    <row r="118" ht="15.75" customHeight="1">
      <c r="C118" s="15"/>
    </row>
    <row r="119" ht="15.75" customHeight="1">
      <c r="C119" s="15"/>
    </row>
    <row r="120" ht="15.75" customHeight="1">
      <c r="C120" s="15"/>
    </row>
    <row r="121" ht="15.75" customHeight="1">
      <c r="C121" s="15"/>
    </row>
    <row r="122" ht="15.75" customHeight="1">
      <c r="C122" s="15"/>
    </row>
    <row r="123" ht="15.75" customHeight="1">
      <c r="C123" s="15"/>
    </row>
    <row r="124" ht="15.75" customHeight="1">
      <c r="C124" s="15"/>
    </row>
    <row r="125" ht="15.75" customHeight="1">
      <c r="C125" s="15"/>
    </row>
    <row r="126" ht="15.75" customHeight="1">
      <c r="C126" s="15"/>
    </row>
    <row r="127" ht="15.75" customHeight="1">
      <c r="C127" s="15"/>
    </row>
    <row r="128" ht="15.75" customHeight="1">
      <c r="C128" s="15"/>
    </row>
    <row r="129" ht="15.75" customHeight="1">
      <c r="C129" s="15"/>
    </row>
    <row r="130" ht="15.75" customHeight="1">
      <c r="C130" s="15"/>
    </row>
    <row r="131" ht="15.75" customHeight="1">
      <c r="C131" s="15"/>
    </row>
    <row r="132" ht="15.75" customHeight="1">
      <c r="C132" s="15"/>
    </row>
    <row r="133" ht="15.75" customHeight="1">
      <c r="C133" s="15"/>
    </row>
    <row r="134" ht="15.75" customHeight="1">
      <c r="C134" s="15"/>
    </row>
    <row r="135" ht="15.75" customHeight="1">
      <c r="C135" s="15"/>
    </row>
    <row r="136" ht="15.75" customHeight="1">
      <c r="C136" s="15"/>
    </row>
    <row r="137" ht="15.75" customHeight="1">
      <c r="C137" s="15"/>
    </row>
    <row r="138" ht="15.75" customHeight="1">
      <c r="C138" s="15"/>
    </row>
    <row r="139" ht="15.75" customHeight="1">
      <c r="C139" s="15"/>
    </row>
    <row r="140" ht="15.75" customHeight="1">
      <c r="C140" s="15"/>
    </row>
    <row r="141" ht="15.75" customHeight="1">
      <c r="C141" s="15"/>
    </row>
    <row r="142" ht="15.75" customHeight="1">
      <c r="C142" s="15"/>
    </row>
    <row r="143" ht="15.75" customHeight="1">
      <c r="C143" s="15"/>
    </row>
    <row r="144" ht="15.75" customHeight="1">
      <c r="C144" s="15"/>
    </row>
    <row r="145" ht="15.75" customHeight="1">
      <c r="C145" s="15"/>
    </row>
    <row r="146" ht="15.75" customHeight="1">
      <c r="C146" s="15"/>
    </row>
    <row r="147" ht="15.75" customHeight="1">
      <c r="C147" s="15"/>
    </row>
    <row r="148" ht="15.75" customHeight="1">
      <c r="C148" s="15"/>
    </row>
    <row r="149" ht="15.75" customHeight="1">
      <c r="C149" s="15"/>
    </row>
    <row r="150" ht="15.75" customHeight="1">
      <c r="C150" s="15"/>
    </row>
    <row r="151" ht="15.75" customHeight="1">
      <c r="C151" s="15"/>
    </row>
    <row r="152" ht="15.75" customHeight="1">
      <c r="C152" s="15"/>
    </row>
    <row r="153" ht="15.75" customHeight="1">
      <c r="C153" s="15"/>
    </row>
    <row r="154" ht="15.75" customHeight="1">
      <c r="C154" s="15"/>
    </row>
    <row r="155" ht="15.75" customHeight="1">
      <c r="C155" s="15"/>
    </row>
    <row r="156" ht="15.75" customHeight="1">
      <c r="C156" s="15"/>
    </row>
    <row r="157" ht="15.75" customHeight="1">
      <c r="C157" s="15"/>
    </row>
    <row r="158" ht="15.75" customHeight="1">
      <c r="C158" s="15"/>
    </row>
    <row r="159" ht="15.75" customHeight="1">
      <c r="C159" s="15"/>
    </row>
    <row r="160" ht="15.75" customHeight="1">
      <c r="C160" s="15"/>
    </row>
    <row r="161" ht="15.75" customHeight="1">
      <c r="C161" s="15"/>
    </row>
    <row r="162" ht="15.75" customHeight="1">
      <c r="C162" s="15"/>
    </row>
    <row r="163" ht="15.75" customHeight="1">
      <c r="C163" s="15"/>
    </row>
    <row r="164" ht="15.75" customHeight="1">
      <c r="C164" s="15"/>
    </row>
    <row r="165" ht="15.75" customHeight="1">
      <c r="C165" s="15"/>
    </row>
    <row r="166" ht="15.75" customHeight="1">
      <c r="C166" s="15"/>
    </row>
    <row r="167" ht="15.75" customHeight="1">
      <c r="C167" s="15"/>
    </row>
    <row r="168" ht="15.75" customHeight="1">
      <c r="C168" s="15"/>
    </row>
    <row r="169" ht="15.75" customHeight="1">
      <c r="C169" s="15"/>
    </row>
    <row r="170" ht="15.75" customHeight="1">
      <c r="C170" s="15"/>
    </row>
    <row r="171" ht="15.75" customHeight="1">
      <c r="C171" s="15"/>
    </row>
    <row r="172" ht="15.75" customHeight="1">
      <c r="C172" s="15"/>
    </row>
    <row r="173" ht="15.75" customHeight="1">
      <c r="C173" s="15"/>
    </row>
    <row r="174" ht="15.75" customHeight="1">
      <c r="C174" s="15"/>
    </row>
    <row r="175" ht="15.75" customHeight="1">
      <c r="C175" s="15"/>
    </row>
    <row r="176" ht="15.75" customHeight="1">
      <c r="C176" s="15"/>
    </row>
    <row r="177" ht="15.75" customHeight="1">
      <c r="C177" s="15"/>
    </row>
    <row r="178" ht="15.75" customHeight="1">
      <c r="C178" s="15"/>
    </row>
    <row r="179" ht="15.75" customHeight="1">
      <c r="C179" s="15"/>
    </row>
    <row r="180" ht="15.75" customHeight="1">
      <c r="C180" s="15"/>
    </row>
    <row r="181" ht="15.75" customHeight="1">
      <c r="C181" s="15"/>
    </row>
    <row r="182" ht="15.75" customHeight="1">
      <c r="C182" s="15"/>
    </row>
    <row r="183" ht="15.75" customHeight="1">
      <c r="C183" s="15"/>
    </row>
    <row r="184" ht="15.75" customHeight="1">
      <c r="C184" s="15"/>
    </row>
    <row r="185" ht="15.75" customHeight="1">
      <c r="C185" s="15"/>
    </row>
    <row r="186" ht="15.75" customHeight="1">
      <c r="C186" s="15"/>
    </row>
    <row r="187" ht="15.75" customHeight="1">
      <c r="C187" s="15"/>
    </row>
    <row r="188" ht="15.75" customHeight="1">
      <c r="C188" s="15"/>
    </row>
    <row r="189" ht="15.75" customHeight="1">
      <c r="C189" s="15"/>
    </row>
    <row r="190" ht="15.75" customHeight="1">
      <c r="C190" s="15"/>
    </row>
    <row r="191" ht="15.75" customHeight="1">
      <c r="C191" s="15"/>
    </row>
    <row r="192" ht="15.75" customHeight="1">
      <c r="C192" s="15"/>
    </row>
    <row r="193" ht="15.75" customHeight="1">
      <c r="C193" s="15"/>
    </row>
    <row r="194" ht="15.75" customHeight="1">
      <c r="C194" s="15"/>
    </row>
    <row r="195" ht="15.75" customHeight="1">
      <c r="C195" s="15"/>
    </row>
    <row r="196" ht="15.75" customHeight="1">
      <c r="C196" s="15"/>
    </row>
    <row r="197" ht="15.75" customHeight="1">
      <c r="C197" s="15"/>
    </row>
    <row r="198" ht="15.75" customHeight="1">
      <c r="C198" s="15"/>
    </row>
    <row r="199" ht="15.75" customHeight="1">
      <c r="C199" s="15"/>
    </row>
    <row r="200" ht="15.75" customHeight="1">
      <c r="C200" s="15"/>
    </row>
    <row r="201" ht="15.75" customHeight="1">
      <c r="C201" s="15"/>
    </row>
    <row r="202" ht="15.75" customHeight="1">
      <c r="C202" s="15"/>
    </row>
    <row r="203" ht="15.75" customHeight="1">
      <c r="C203" s="15"/>
    </row>
    <row r="204" ht="15.75" customHeight="1">
      <c r="C204" s="15"/>
    </row>
    <row r="205" ht="15.75" customHeight="1">
      <c r="C205" s="15"/>
    </row>
    <row r="206" ht="15.75" customHeight="1">
      <c r="C206" s="15"/>
    </row>
    <row r="207" ht="15.75" customHeight="1">
      <c r="C207" s="15"/>
    </row>
    <row r="208" ht="15.75" customHeight="1">
      <c r="C208" s="15"/>
    </row>
    <row r="209" ht="15.75" customHeight="1">
      <c r="C209" s="15"/>
    </row>
    <row r="210" ht="15.75" customHeight="1">
      <c r="C210" s="15"/>
    </row>
    <row r="211" ht="15.75" customHeight="1">
      <c r="C211" s="15"/>
    </row>
    <row r="212" ht="15.75" customHeight="1">
      <c r="C212" s="15"/>
    </row>
    <row r="213" ht="15.75" customHeight="1">
      <c r="C213" s="15"/>
    </row>
    <row r="214" ht="15.75" customHeight="1">
      <c r="C214" s="15"/>
    </row>
    <row r="215" ht="15.75" customHeight="1">
      <c r="C215" s="15"/>
    </row>
    <row r="216" ht="15.75" customHeight="1">
      <c r="C216" s="15"/>
    </row>
    <row r="217" ht="15.75" customHeight="1">
      <c r="C217" s="15"/>
    </row>
    <row r="218" ht="15.75" customHeight="1">
      <c r="C218" s="15"/>
    </row>
    <row r="219" ht="15.75" customHeight="1">
      <c r="C219" s="15"/>
    </row>
    <row r="220" ht="15.75" customHeight="1">
      <c r="C220" s="15"/>
    </row>
    <row r="221" ht="15.75" customHeight="1">
      <c r="C221" s="15"/>
    </row>
    <row r="222" ht="15.75" customHeight="1">
      <c r="C222" s="15"/>
    </row>
    <row r="223" ht="15.75" customHeight="1">
      <c r="C223" s="15"/>
    </row>
    <row r="224" ht="15.75" customHeight="1">
      <c r="C224" s="15"/>
    </row>
    <row r="225" ht="15.75" customHeight="1">
      <c r="C225" s="15"/>
    </row>
    <row r="226" ht="15.75" customHeight="1">
      <c r="C226" s="15"/>
    </row>
    <row r="227" ht="15.75" customHeight="1">
      <c r="C227" s="15"/>
    </row>
    <row r="228" ht="15.75" customHeight="1">
      <c r="C228" s="15"/>
    </row>
    <row r="229" ht="15.75" customHeight="1">
      <c r="C229" s="15"/>
    </row>
    <row r="230" ht="15.75" customHeight="1">
      <c r="C230" s="15"/>
    </row>
    <row r="231" ht="15.75" customHeight="1">
      <c r="C231" s="15"/>
    </row>
    <row r="232" ht="15.75" customHeight="1">
      <c r="C232" s="15"/>
    </row>
    <row r="233" ht="15.75" customHeight="1">
      <c r="C233" s="15"/>
    </row>
    <row r="234" ht="15.75" customHeight="1">
      <c r="C234" s="15"/>
    </row>
    <row r="235" ht="15.75" customHeight="1">
      <c r="C235" s="15"/>
    </row>
    <row r="236" ht="15.75" customHeight="1">
      <c r="C236" s="15"/>
    </row>
    <row r="237" ht="15.75" customHeight="1">
      <c r="C237" s="15"/>
    </row>
    <row r="238" ht="15.75" customHeight="1">
      <c r="C238" s="15"/>
    </row>
    <row r="239" ht="15.75" customHeight="1">
      <c r="C239" s="15"/>
    </row>
    <row r="240" ht="15.75" customHeight="1">
      <c r="C240" s="15"/>
    </row>
    <row r="241" ht="15.75" customHeight="1">
      <c r="C241" s="15"/>
    </row>
    <row r="242" ht="15.75" customHeight="1">
      <c r="C242" s="15"/>
    </row>
    <row r="243" ht="15.75" customHeight="1">
      <c r="C243" s="15"/>
    </row>
    <row r="244" ht="15.75" customHeight="1">
      <c r="C244" s="15"/>
    </row>
    <row r="245" ht="15.75" customHeight="1">
      <c r="C245" s="15"/>
    </row>
    <row r="246" ht="15.75" customHeight="1">
      <c r="C246" s="15"/>
    </row>
    <row r="247" ht="15.75" customHeight="1">
      <c r="C247" s="15"/>
    </row>
    <row r="248" ht="15.75" customHeight="1">
      <c r="C248" s="15"/>
    </row>
    <row r="249" ht="15.75" customHeight="1">
      <c r="C249" s="15"/>
    </row>
    <row r="250" ht="15.75" customHeight="1">
      <c r="C250" s="15"/>
    </row>
    <row r="251" ht="15.75" customHeight="1">
      <c r="C251" s="15"/>
    </row>
    <row r="252" ht="15.75" customHeight="1">
      <c r="C252" s="15"/>
    </row>
    <row r="253" ht="15.75" customHeight="1">
      <c r="C253" s="15"/>
    </row>
    <row r="254" ht="15.75" customHeight="1">
      <c r="C254" s="15"/>
    </row>
    <row r="255" ht="15.75" customHeight="1">
      <c r="C255" s="15"/>
    </row>
    <row r="256" ht="15.75" customHeight="1">
      <c r="C256" s="15"/>
    </row>
    <row r="257" ht="15.75" customHeight="1">
      <c r="C257" s="15"/>
    </row>
    <row r="258" ht="15.75" customHeight="1">
      <c r="C258" s="15"/>
    </row>
    <row r="259" ht="15.75" customHeight="1">
      <c r="C259" s="15"/>
    </row>
    <row r="260" ht="15.75" customHeight="1">
      <c r="C260" s="15"/>
    </row>
    <row r="261" ht="15.75" customHeight="1">
      <c r="C261" s="15"/>
    </row>
    <row r="262" ht="15.75" customHeight="1">
      <c r="C262" s="15"/>
    </row>
    <row r="263" ht="15.75" customHeight="1">
      <c r="C263" s="15"/>
    </row>
    <row r="264" ht="15.75" customHeight="1">
      <c r="C264" s="15"/>
    </row>
    <row r="265" ht="15.75" customHeight="1">
      <c r="C265" s="15"/>
    </row>
    <row r="266" ht="15.75" customHeight="1">
      <c r="C266" s="15"/>
    </row>
    <row r="267" ht="15.75" customHeight="1">
      <c r="C267" s="15"/>
    </row>
    <row r="268" ht="15.75" customHeight="1">
      <c r="C268" s="15"/>
    </row>
    <row r="269" ht="15.75" customHeight="1">
      <c r="C269" s="15"/>
    </row>
    <row r="270" ht="15.75" customHeight="1">
      <c r="C270" s="15"/>
    </row>
    <row r="271" ht="15.75" customHeight="1">
      <c r="C271" s="15"/>
    </row>
    <row r="272" ht="15.75" customHeight="1">
      <c r="C272" s="15"/>
    </row>
    <row r="273" ht="15.75" customHeight="1">
      <c r="C273" s="15"/>
    </row>
    <row r="274" ht="15.75" customHeight="1">
      <c r="C274" s="15"/>
    </row>
    <row r="275" ht="15.75" customHeight="1">
      <c r="C275" s="15"/>
    </row>
    <row r="276" ht="15.75" customHeight="1">
      <c r="C276" s="15"/>
    </row>
    <row r="277" ht="15.75" customHeight="1">
      <c r="C277" s="15"/>
    </row>
    <row r="278" ht="15.75" customHeight="1">
      <c r="C278" s="15"/>
    </row>
    <row r="279" ht="15.75" customHeight="1">
      <c r="C279" s="15"/>
    </row>
    <row r="280" ht="15.75" customHeight="1">
      <c r="C280" s="15"/>
    </row>
    <row r="281" ht="15.75" customHeight="1">
      <c r="C281" s="15"/>
    </row>
    <row r="282" ht="15.75" customHeight="1">
      <c r="C282" s="15"/>
    </row>
    <row r="283" ht="15.75" customHeight="1">
      <c r="C283" s="15"/>
    </row>
    <row r="284" ht="15.75" customHeight="1">
      <c r="C284" s="15"/>
    </row>
    <row r="285" ht="15.75" customHeight="1">
      <c r="C285" s="15"/>
    </row>
    <row r="286" ht="15.75" customHeight="1">
      <c r="C286" s="15"/>
    </row>
    <row r="287" ht="15.75" customHeight="1">
      <c r="C287" s="15"/>
    </row>
    <row r="288" ht="15.75" customHeight="1">
      <c r="C288" s="15"/>
    </row>
    <row r="289" ht="15.75" customHeight="1">
      <c r="C289" s="15"/>
    </row>
    <row r="290" ht="15.75" customHeight="1">
      <c r="C290" s="15"/>
    </row>
    <row r="291" ht="15.75" customHeight="1">
      <c r="C291" s="15"/>
    </row>
    <row r="292" ht="15.75" customHeight="1">
      <c r="C292" s="15"/>
    </row>
    <row r="293" ht="15.75" customHeight="1">
      <c r="C293" s="15"/>
    </row>
    <row r="294" ht="15.75" customHeight="1">
      <c r="C294" s="15"/>
    </row>
    <row r="295" ht="15.75" customHeight="1">
      <c r="C295" s="15"/>
    </row>
    <row r="296" ht="15.75" customHeight="1">
      <c r="C296" s="15"/>
    </row>
    <row r="297" ht="15.75" customHeight="1">
      <c r="C297" s="15"/>
    </row>
    <row r="298" ht="15.75" customHeight="1">
      <c r="C298" s="15"/>
    </row>
    <row r="299" ht="15.75" customHeight="1">
      <c r="C299" s="15"/>
    </row>
    <row r="300" ht="15.75" customHeight="1">
      <c r="C300" s="15"/>
    </row>
    <row r="301" ht="15.75" customHeight="1">
      <c r="C301" s="15"/>
    </row>
    <row r="302" ht="15.75" customHeight="1">
      <c r="C302" s="15"/>
    </row>
    <row r="303" ht="15.75" customHeight="1">
      <c r="C303" s="15"/>
    </row>
    <row r="304" ht="15.75" customHeight="1">
      <c r="C304" s="15"/>
    </row>
    <row r="305" ht="15.75" customHeight="1">
      <c r="C305" s="15"/>
    </row>
    <row r="306" ht="15.75" customHeight="1">
      <c r="C306" s="15"/>
    </row>
    <row r="307" ht="15.75" customHeight="1">
      <c r="C307" s="15"/>
    </row>
    <row r="308" ht="15.75" customHeight="1">
      <c r="C308" s="15"/>
    </row>
    <row r="309" ht="15.75" customHeight="1">
      <c r="C309" s="15"/>
    </row>
    <row r="310" ht="15.75" customHeight="1">
      <c r="C310" s="15"/>
    </row>
    <row r="311" ht="15.75" customHeight="1">
      <c r="C311" s="15"/>
    </row>
    <row r="312" ht="15.75" customHeight="1">
      <c r="C312" s="15"/>
    </row>
    <row r="313" ht="15.75" customHeight="1">
      <c r="C313" s="15"/>
    </row>
    <row r="314" ht="15.75" customHeight="1">
      <c r="C314" s="15"/>
    </row>
    <row r="315" ht="15.75" customHeight="1">
      <c r="C315" s="15"/>
    </row>
    <row r="316" ht="15.75" customHeight="1">
      <c r="C316" s="15"/>
    </row>
    <row r="317" ht="15.75" customHeight="1">
      <c r="C317" s="15"/>
    </row>
    <row r="318" ht="15.75" customHeight="1">
      <c r="C318" s="15"/>
    </row>
    <row r="319" ht="15.75" customHeight="1">
      <c r="C319" s="15"/>
    </row>
    <row r="320" ht="15.75" customHeight="1">
      <c r="C320" s="15"/>
    </row>
    <row r="321" ht="15.75" customHeight="1">
      <c r="C321" s="15"/>
    </row>
    <row r="322" ht="15.75" customHeight="1">
      <c r="C322" s="15"/>
    </row>
    <row r="323" ht="15.75" customHeight="1">
      <c r="C323" s="15"/>
    </row>
    <row r="324" ht="15.75" customHeight="1">
      <c r="C324" s="15"/>
    </row>
    <row r="325" ht="15.75" customHeight="1">
      <c r="C325" s="15"/>
    </row>
    <row r="326" ht="15.75" customHeight="1">
      <c r="C326" s="15"/>
    </row>
    <row r="327" ht="15.75" customHeight="1">
      <c r="C327" s="15"/>
    </row>
    <row r="328" ht="15.75" customHeight="1">
      <c r="C328" s="15"/>
    </row>
    <row r="329" ht="15.75" customHeight="1">
      <c r="C329" s="15"/>
    </row>
    <row r="330" ht="15.75" customHeight="1">
      <c r="C330" s="15"/>
    </row>
    <row r="331" ht="15.75" customHeight="1">
      <c r="C331" s="15"/>
    </row>
    <row r="332" ht="15.75" customHeight="1">
      <c r="C332" s="15"/>
    </row>
    <row r="333" ht="15.75" customHeight="1">
      <c r="C333" s="15"/>
    </row>
    <row r="334" ht="15.75" customHeight="1">
      <c r="C334" s="15"/>
    </row>
    <row r="335" ht="15.75" customHeight="1">
      <c r="C335" s="15"/>
    </row>
    <row r="336" ht="15.75" customHeight="1">
      <c r="C336" s="15"/>
    </row>
    <row r="337" ht="15.75" customHeight="1">
      <c r="C337" s="15"/>
    </row>
    <row r="338" ht="15.75" customHeight="1">
      <c r="C338" s="15"/>
    </row>
    <row r="339" ht="15.75" customHeight="1">
      <c r="C339" s="15"/>
    </row>
    <row r="340" ht="15.75" customHeight="1">
      <c r="C340" s="15"/>
    </row>
    <row r="341" ht="15.75" customHeight="1">
      <c r="C341" s="15"/>
    </row>
    <row r="342" ht="15.75" customHeight="1">
      <c r="C342" s="15"/>
    </row>
    <row r="343" ht="15.75" customHeight="1">
      <c r="C343" s="15"/>
    </row>
    <row r="344" ht="15.75" customHeight="1">
      <c r="C344" s="15"/>
    </row>
    <row r="345" ht="15.75" customHeight="1">
      <c r="C345" s="15"/>
    </row>
    <row r="346" ht="15.75" customHeight="1">
      <c r="C346" s="15"/>
    </row>
    <row r="347" ht="15.75" customHeight="1">
      <c r="C347" s="15"/>
    </row>
    <row r="348" ht="15.75" customHeight="1">
      <c r="C348" s="15"/>
    </row>
    <row r="349" ht="15.75" customHeight="1">
      <c r="C349" s="15"/>
    </row>
    <row r="350" ht="15.75" customHeight="1">
      <c r="C350" s="15"/>
    </row>
    <row r="351" ht="15.75" customHeight="1">
      <c r="C351" s="15"/>
    </row>
    <row r="352" ht="15.75" customHeight="1">
      <c r="C352" s="15"/>
    </row>
    <row r="353" ht="15.75" customHeight="1">
      <c r="C353" s="15"/>
    </row>
    <row r="354" ht="15.75" customHeight="1">
      <c r="C354" s="15"/>
    </row>
    <row r="355" ht="15.75" customHeight="1">
      <c r="C355" s="15"/>
    </row>
    <row r="356" ht="15.75" customHeight="1">
      <c r="C356" s="15"/>
    </row>
    <row r="357" ht="15.75" customHeight="1">
      <c r="C357" s="15"/>
    </row>
    <row r="358" ht="15.75" customHeight="1">
      <c r="C358" s="15"/>
    </row>
    <row r="359" ht="15.75" customHeight="1">
      <c r="C359" s="15"/>
    </row>
    <row r="360" ht="15.75" customHeight="1">
      <c r="C360" s="15"/>
    </row>
    <row r="361" ht="15.75" customHeight="1">
      <c r="C361" s="15"/>
    </row>
    <row r="362" ht="15.75" customHeight="1">
      <c r="C362" s="15"/>
    </row>
    <row r="363" ht="15.75" customHeight="1">
      <c r="C363" s="15"/>
    </row>
    <row r="364" ht="15.75" customHeight="1">
      <c r="C364" s="15"/>
    </row>
    <row r="365" ht="15.75" customHeight="1">
      <c r="C365" s="15"/>
    </row>
    <row r="366" ht="15.75" customHeight="1">
      <c r="C366" s="15"/>
    </row>
    <row r="367" ht="15.75" customHeight="1">
      <c r="C367" s="15"/>
    </row>
    <row r="368" ht="15.75" customHeight="1">
      <c r="C368" s="15"/>
    </row>
    <row r="369" ht="15.75" customHeight="1">
      <c r="C369" s="15"/>
    </row>
    <row r="370" ht="15.75" customHeight="1">
      <c r="C370" s="15"/>
    </row>
    <row r="371" ht="15.75" customHeight="1">
      <c r="C371" s="15"/>
    </row>
    <row r="372" ht="15.75" customHeight="1">
      <c r="C372" s="15"/>
    </row>
    <row r="373" ht="15.75" customHeight="1">
      <c r="C373" s="15"/>
    </row>
    <row r="374" ht="15.75" customHeight="1">
      <c r="C374" s="15"/>
    </row>
    <row r="375" ht="15.75" customHeight="1">
      <c r="C375" s="15"/>
    </row>
    <row r="376" ht="15.75" customHeight="1">
      <c r="C376" s="15"/>
    </row>
    <row r="377" ht="15.75" customHeight="1">
      <c r="C377" s="15"/>
    </row>
    <row r="378" ht="15.75" customHeight="1">
      <c r="C378" s="15"/>
    </row>
    <row r="379" ht="15.75" customHeight="1">
      <c r="C379" s="15"/>
    </row>
    <row r="380" ht="15.75" customHeight="1">
      <c r="C380" s="15"/>
    </row>
    <row r="381" ht="15.75" customHeight="1">
      <c r="C381" s="15"/>
    </row>
    <row r="382" ht="15.75" customHeight="1">
      <c r="C382" s="15"/>
    </row>
    <row r="383" ht="15.75" customHeight="1">
      <c r="C383" s="15"/>
    </row>
    <row r="384" ht="15.75" customHeight="1">
      <c r="C384" s="15"/>
    </row>
    <row r="385" ht="15.75" customHeight="1">
      <c r="C385" s="15"/>
    </row>
    <row r="386" ht="15.75" customHeight="1">
      <c r="C386" s="15"/>
    </row>
    <row r="387" ht="15.75" customHeight="1">
      <c r="C387" s="15"/>
    </row>
    <row r="388" ht="15.75" customHeight="1">
      <c r="C388" s="15"/>
    </row>
    <row r="389" ht="15.75" customHeight="1">
      <c r="C389" s="15"/>
    </row>
    <row r="390" ht="15.75" customHeight="1">
      <c r="C390" s="15"/>
    </row>
    <row r="391" ht="15.75" customHeight="1">
      <c r="C391" s="15"/>
    </row>
    <row r="392" ht="15.75" customHeight="1">
      <c r="C392" s="15"/>
    </row>
    <row r="393" ht="15.75" customHeight="1">
      <c r="C393" s="15"/>
    </row>
    <row r="394" ht="15.75" customHeight="1">
      <c r="C394" s="15"/>
    </row>
    <row r="395" ht="15.75" customHeight="1">
      <c r="C395" s="15"/>
    </row>
    <row r="396" ht="15.75" customHeight="1">
      <c r="C396" s="15"/>
    </row>
    <row r="397" ht="15.75" customHeight="1">
      <c r="C397" s="15"/>
    </row>
    <row r="398" ht="15.75" customHeight="1">
      <c r="C398" s="15"/>
    </row>
    <row r="399" ht="15.75" customHeight="1">
      <c r="C399" s="15"/>
    </row>
    <row r="400" ht="15.75" customHeight="1">
      <c r="C400" s="15"/>
    </row>
    <row r="401" ht="15.75" customHeight="1">
      <c r="C401" s="15"/>
    </row>
    <row r="402" ht="15.75" customHeight="1">
      <c r="C402" s="15"/>
    </row>
    <row r="403" ht="15.75" customHeight="1">
      <c r="C403" s="15"/>
    </row>
    <row r="404" ht="15.75" customHeight="1">
      <c r="C404" s="15"/>
    </row>
    <row r="405" ht="15.75" customHeight="1">
      <c r="C405" s="15"/>
    </row>
    <row r="406" ht="15.75" customHeight="1">
      <c r="C406" s="15"/>
    </row>
    <row r="407" ht="15.75" customHeight="1">
      <c r="C407" s="15"/>
    </row>
    <row r="408" ht="15.75" customHeight="1">
      <c r="C408" s="15"/>
    </row>
    <row r="409" ht="15.75" customHeight="1">
      <c r="C409" s="15"/>
    </row>
    <row r="410" ht="15.75" customHeight="1">
      <c r="C410" s="15"/>
    </row>
    <row r="411" ht="15.75" customHeight="1">
      <c r="C411" s="15"/>
    </row>
    <row r="412" ht="15.75" customHeight="1">
      <c r="C412" s="15"/>
    </row>
    <row r="413" ht="15.75" customHeight="1">
      <c r="C413" s="15"/>
    </row>
    <row r="414" ht="15.75" customHeight="1">
      <c r="C414" s="15"/>
    </row>
    <row r="415" ht="15.75" customHeight="1">
      <c r="C415" s="15"/>
    </row>
    <row r="416" ht="15.75" customHeight="1">
      <c r="C416" s="15"/>
    </row>
    <row r="417" ht="15.75" customHeight="1">
      <c r="C417" s="15"/>
    </row>
    <row r="418" ht="15.75" customHeight="1">
      <c r="C418" s="15"/>
    </row>
    <row r="419" ht="15.75" customHeight="1">
      <c r="C419" s="15"/>
    </row>
    <row r="420" ht="15.75" customHeight="1">
      <c r="C420" s="15"/>
    </row>
    <row r="421" ht="15.75" customHeight="1">
      <c r="C421" s="15"/>
    </row>
    <row r="422" ht="15.75" customHeight="1">
      <c r="C422" s="15"/>
    </row>
    <row r="423" ht="15.75" customHeight="1">
      <c r="C423" s="15"/>
    </row>
    <row r="424" ht="15.75" customHeight="1">
      <c r="C424" s="15"/>
    </row>
    <row r="425" ht="15.75" customHeight="1">
      <c r="C425" s="15"/>
    </row>
    <row r="426" ht="15.75" customHeight="1">
      <c r="C426" s="15"/>
    </row>
    <row r="427" ht="15.75" customHeight="1">
      <c r="C427" s="15"/>
    </row>
    <row r="428" ht="15.75" customHeight="1">
      <c r="C428" s="15"/>
    </row>
    <row r="429" ht="15.75" customHeight="1">
      <c r="C429" s="15"/>
    </row>
    <row r="430" ht="15.75" customHeight="1">
      <c r="C430" s="15"/>
    </row>
    <row r="431" ht="15.75" customHeight="1">
      <c r="C431" s="15"/>
    </row>
    <row r="432" ht="15.75" customHeight="1">
      <c r="C432" s="15"/>
    </row>
    <row r="433" ht="15.75" customHeight="1">
      <c r="C433" s="15"/>
    </row>
    <row r="434" ht="15.75" customHeight="1">
      <c r="C434" s="15"/>
    </row>
    <row r="435" ht="15.75" customHeight="1">
      <c r="C435" s="15"/>
    </row>
    <row r="436" ht="15.75" customHeight="1">
      <c r="C436" s="15"/>
    </row>
    <row r="437" ht="15.75" customHeight="1">
      <c r="C437" s="15"/>
    </row>
    <row r="438" ht="15.75" customHeight="1">
      <c r="C438" s="15"/>
    </row>
    <row r="439" ht="15.75" customHeight="1">
      <c r="C439" s="15"/>
    </row>
    <row r="440" ht="15.75" customHeight="1">
      <c r="C440" s="15"/>
    </row>
    <row r="441" ht="15.75" customHeight="1">
      <c r="C441" s="15"/>
    </row>
    <row r="442" ht="15.75" customHeight="1">
      <c r="C442" s="15"/>
    </row>
    <row r="443" ht="15.75" customHeight="1">
      <c r="C443" s="15"/>
    </row>
    <row r="444" ht="15.75" customHeight="1">
      <c r="C444" s="15"/>
    </row>
    <row r="445" ht="15.75" customHeight="1">
      <c r="C445" s="15"/>
    </row>
    <row r="446" ht="15.75" customHeight="1">
      <c r="C446" s="15"/>
    </row>
    <row r="447" ht="15.75" customHeight="1">
      <c r="C447" s="15"/>
    </row>
    <row r="448" ht="15.75" customHeight="1">
      <c r="C448" s="15"/>
    </row>
    <row r="449" ht="15.75" customHeight="1">
      <c r="C449" s="15"/>
    </row>
    <row r="450" ht="15.75" customHeight="1">
      <c r="C450" s="15"/>
    </row>
    <row r="451" ht="15.75" customHeight="1">
      <c r="C451" s="15"/>
    </row>
    <row r="452" ht="15.75" customHeight="1">
      <c r="C452" s="15"/>
    </row>
    <row r="453" ht="15.75" customHeight="1">
      <c r="C453" s="15"/>
    </row>
    <row r="454" ht="15.75" customHeight="1">
      <c r="C454" s="15"/>
    </row>
    <row r="455" ht="15.75" customHeight="1">
      <c r="C455" s="15"/>
    </row>
    <row r="456" ht="15.75" customHeight="1">
      <c r="C456" s="15"/>
    </row>
    <row r="457" ht="15.75" customHeight="1">
      <c r="C457" s="15"/>
    </row>
    <row r="458" ht="15.75" customHeight="1">
      <c r="C458" s="15"/>
    </row>
    <row r="459" ht="15.75" customHeight="1">
      <c r="C459" s="15"/>
    </row>
    <row r="460" ht="15.75" customHeight="1">
      <c r="C460" s="15"/>
    </row>
    <row r="461" ht="15.75" customHeight="1">
      <c r="C461" s="15"/>
    </row>
    <row r="462" ht="15.75" customHeight="1">
      <c r="C462" s="15"/>
    </row>
    <row r="463" ht="15.75" customHeight="1">
      <c r="C463" s="15"/>
    </row>
    <row r="464" ht="15.75" customHeight="1">
      <c r="C464" s="15"/>
    </row>
    <row r="465" ht="15.75" customHeight="1">
      <c r="C465" s="15"/>
    </row>
    <row r="466" ht="15.75" customHeight="1">
      <c r="C466" s="15"/>
    </row>
    <row r="467" ht="15.75" customHeight="1">
      <c r="C467" s="15"/>
    </row>
    <row r="468" ht="15.75" customHeight="1">
      <c r="C468" s="15"/>
    </row>
    <row r="469" ht="15.75" customHeight="1">
      <c r="C469" s="15"/>
    </row>
    <row r="470" ht="15.75" customHeight="1">
      <c r="C470" s="15"/>
    </row>
    <row r="471" ht="15.75" customHeight="1">
      <c r="C471" s="15"/>
    </row>
    <row r="472" ht="15.75" customHeight="1">
      <c r="C472" s="15"/>
    </row>
    <row r="473" ht="15.75" customHeight="1">
      <c r="C473" s="15"/>
    </row>
    <row r="474" ht="15.75" customHeight="1">
      <c r="C474" s="15"/>
    </row>
    <row r="475" ht="15.75" customHeight="1">
      <c r="C475" s="15"/>
    </row>
    <row r="476" ht="15.75" customHeight="1">
      <c r="C476" s="15"/>
    </row>
    <row r="477" ht="15.75" customHeight="1">
      <c r="C477" s="15"/>
    </row>
    <row r="478" ht="15.75" customHeight="1">
      <c r="C478" s="15"/>
    </row>
    <row r="479" ht="15.75" customHeight="1">
      <c r="C479" s="15"/>
    </row>
    <row r="480" ht="15.75" customHeight="1">
      <c r="C480" s="15"/>
    </row>
    <row r="481" ht="15.75" customHeight="1">
      <c r="C481" s="15"/>
    </row>
    <row r="482" ht="15.75" customHeight="1">
      <c r="C482" s="15"/>
    </row>
    <row r="483" ht="15.75" customHeight="1">
      <c r="C483" s="15"/>
    </row>
    <row r="484" ht="15.75" customHeight="1">
      <c r="C484" s="15"/>
    </row>
    <row r="485" ht="15.75" customHeight="1">
      <c r="C485" s="15"/>
    </row>
    <row r="486" ht="15.75" customHeight="1">
      <c r="C486" s="15"/>
    </row>
    <row r="487" ht="15.75" customHeight="1">
      <c r="C487" s="15"/>
    </row>
    <row r="488" ht="15.75" customHeight="1">
      <c r="C488" s="15"/>
    </row>
    <row r="489" ht="15.75" customHeight="1">
      <c r="C489" s="15"/>
    </row>
    <row r="490" ht="15.75" customHeight="1">
      <c r="C490" s="15"/>
    </row>
    <row r="491" ht="15.75" customHeight="1">
      <c r="C491" s="15"/>
    </row>
    <row r="492" ht="15.75" customHeight="1">
      <c r="C492" s="15"/>
    </row>
    <row r="493" ht="15.75" customHeight="1">
      <c r="C493" s="15"/>
    </row>
    <row r="494" ht="15.75" customHeight="1">
      <c r="C494" s="15"/>
    </row>
    <row r="495" ht="15.75" customHeight="1">
      <c r="C495" s="15"/>
    </row>
    <row r="496" ht="15.75" customHeight="1">
      <c r="C496" s="15"/>
    </row>
    <row r="497" ht="15.75" customHeight="1">
      <c r="C497" s="15"/>
    </row>
    <row r="498" ht="15.75" customHeight="1">
      <c r="C498" s="15"/>
    </row>
    <row r="499" ht="15.75" customHeight="1">
      <c r="C499" s="15"/>
    </row>
    <row r="500" ht="15.75" customHeight="1">
      <c r="C500" s="15"/>
    </row>
    <row r="501" ht="15.75" customHeight="1">
      <c r="C501" s="15"/>
    </row>
    <row r="502" ht="15.75" customHeight="1">
      <c r="C502" s="15"/>
    </row>
    <row r="503" ht="15.75" customHeight="1">
      <c r="C503" s="15"/>
    </row>
    <row r="504" ht="15.75" customHeight="1">
      <c r="C504" s="15"/>
    </row>
    <row r="505" ht="15.75" customHeight="1">
      <c r="C505" s="15"/>
    </row>
    <row r="506" ht="15.75" customHeight="1">
      <c r="C506" s="15"/>
    </row>
    <row r="507" ht="15.75" customHeight="1">
      <c r="C507" s="15"/>
    </row>
    <row r="508" ht="15.75" customHeight="1">
      <c r="C508" s="15"/>
    </row>
    <row r="509" ht="15.75" customHeight="1">
      <c r="C509" s="15"/>
    </row>
    <row r="510" ht="15.75" customHeight="1">
      <c r="C510" s="15"/>
    </row>
    <row r="511" ht="15.75" customHeight="1">
      <c r="C511" s="15"/>
    </row>
    <row r="512" ht="15.75" customHeight="1">
      <c r="C512" s="15"/>
    </row>
    <row r="513" ht="15.75" customHeight="1">
      <c r="C513" s="15"/>
    </row>
    <row r="514" ht="15.75" customHeight="1">
      <c r="C514" s="15"/>
    </row>
    <row r="515" ht="15.75" customHeight="1">
      <c r="C515" s="15"/>
    </row>
    <row r="516" ht="15.75" customHeight="1">
      <c r="C516" s="15"/>
    </row>
    <row r="517" ht="15.75" customHeight="1">
      <c r="C517" s="15"/>
    </row>
    <row r="518" ht="15.75" customHeight="1">
      <c r="C518" s="15"/>
    </row>
    <row r="519" ht="15.75" customHeight="1">
      <c r="C519" s="15"/>
    </row>
    <row r="520" ht="15.75" customHeight="1">
      <c r="C520" s="15"/>
    </row>
    <row r="521" ht="15.75" customHeight="1">
      <c r="C521" s="15"/>
    </row>
    <row r="522" ht="15.75" customHeight="1">
      <c r="C522" s="15"/>
    </row>
    <row r="523" ht="15.75" customHeight="1">
      <c r="C523" s="15"/>
    </row>
    <row r="524" ht="15.75" customHeight="1">
      <c r="C524" s="15"/>
    </row>
    <row r="525" ht="15.75" customHeight="1">
      <c r="C525" s="15"/>
    </row>
    <row r="526" ht="15.75" customHeight="1">
      <c r="C526" s="15"/>
    </row>
    <row r="527" ht="15.75" customHeight="1">
      <c r="C527" s="15"/>
    </row>
    <row r="528" ht="15.75" customHeight="1">
      <c r="C528" s="15"/>
    </row>
    <row r="529" ht="15.75" customHeight="1">
      <c r="C529" s="15"/>
    </row>
    <row r="530" ht="15.75" customHeight="1">
      <c r="C530" s="15"/>
    </row>
    <row r="531" ht="15.75" customHeight="1">
      <c r="C531" s="15"/>
    </row>
    <row r="532" ht="15.75" customHeight="1">
      <c r="C532" s="15"/>
    </row>
    <row r="533" ht="15.75" customHeight="1">
      <c r="C533" s="15"/>
    </row>
    <row r="534" ht="15.75" customHeight="1">
      <c r="C534" s="15"/>
    </row>
    <row r="535" ht="15.75" customHeight="1">
      <c r="C535" s="15"/>
    </row>
    <row r="536" ht="15.75" customHeight="1">
      <c r="C536" s="15"/>
    </row>
    <row r="537" ht="15.75" customHeight="1">
      <c r="C537" s="15"/>
    </row>
    <row r="538" ht="15.75" customHeight="1">
      <c r="C538" s="15"/>
    </row>
    <row r="539" ht="15.75" customHeight="1">
      <c r="C539" s="15"/>
    </row>
    <row r="540" ht="15.75" customHeight="1">
      <c r="C540" s="15"/>
    </row>
    <row r="541" ht="15.75" customHeight="1">
      <c r="C541" s="15"/>
    </row>
    <row r="542" ht="15.75" customHeight="1">
      <c r="C542" s="15"/>
    </row>
    <row r="543" ht="15.75" customHeight="1">
      <c r="C543" s="15"/>
    </row>
    <row r="544" ht="15.75" customHeight="1">
      <c r="C544" s="15"/>
    </row>
    <row r="545" ht="15.75" customHeight="1">
      <c r="C545" s="15"/>
    </row>
    <row r="546" ht="15.75" customHeight="1">
      <c r="C546" s="15"/>
    </row>
    <row r="547" ht="15.75" customHeight="1">
      <c r="C547" s="15"/>
    </row>
    <row r="548" ht="15.75" customHeight="1">
      <c r="C548" s="15"/>
    </row>
    <row r="549" ht="15.75" customHeight="1">
      <c r="C549" s="15"/>
    </row>
    <row r="550" ht="15.75" customHeight="1">
      <c r="C550" s="15"/>
    </row>
    <row r="551" ht="15.75" customHeight="1">
      <c r="C551" s="15"/>
    </row>
    <row r="552" ht="15.75" customHeight="1">
      <c r="C552" s="15"/>
    </row>
    <row r="553" ht="15.75" customHeight="1">
      <c r="C553" s="15"/>
    </row>
    <row r="554" ht="15.75" customHeight="1">
      <c r="C554" s="15"/>
    </row>
    <row r="555" ht="15.75" customHeight="1">
      <c r="C555" s="15"/>
    </row>
    <row r="556" ht="15.75" customHeight="1">
      <c r="C556" s="15"/>
    </row>
    <row r="557" ht="15.75" customHeight="1">
      <c r="C557" s="15"/>
    </row>
    <row r="558" ht="15.75" customHeight="1">
      <c r="C558" s="15"/>
    </row>
    <row r="559" ht="15.75" customHeight="1">
      <c r="C559" s="15"/>
    </row>
    <row r="560" ht="15.75" customHeight="1">
      <c r="C560" s="15"/>
    </row>
    <row r="561" ht="15.75" customHeight="1">
      <c r="C561" s="15"/>
    </row>
    <row r="562" ht="15.75" customHeight="1">
      <c r="C562" s="15"/>
    </row>
    <row r="563" ht="15.75" customHeight="1">
      <c r="C563" s="15"/>
    </row>
    <row r="564" ht="15.75" customHeight="1">
      <c r="C564" s="15"/>
    </row>
    <row r="565" ht="15.75" customHeight="1">
      <c r="C565" s="15"/>
    </row>
    <row r="566" ht="15.75" customHeight="1">
      <c r="C566" s="15"/>
    </row>
    <row r="567" ht="15.75" customHeight="1">
      <c r="C567" s="15"/>
    </row>
    <row r="568" ht="15.75" customHeight="1">
      <c r="C568" s="15"/>
    </row>
    <row r="569" ht="15.75" customHeight="1">
      <c r="C569" s="15"/>
    </row>
    <row r="570" ht="15.75" customHeight="1">
      <c r="C570" s="15"/>
    </row>
    <row r="571" ht="15.75" customHeight="1">
      <c r="C571" s="15"/>
    </row>
    <row r="572" ht="15.75" customHeight="1">
      <c r="C572" s="15"/>
    </row>
    <row r="573" ht="15.75" customHeight="1">
      <c r="C573" s="15"/>
    </row>
    <row r="574" ht="15.75" customHeight="1">
      <c r="C574" s="15"/>
    </row>
    <row r="575" ht="15.75" customHeight="1">
      <c r="C575" s="15"/>
    </row>
    <row r="576" ht="15.75" customHeight="1">
      <c r="C576" s="15"/>
    </row>
    <row r="577" ht="15.75" customHeight="1">
      <c r="C577" s="15"/>
    </row>
    <row r="578" ht="15.75" customHeight="1">
      <c r="C578" s="15"/>
    </row>
    <row r="579" ht="15.75" customHeight="1">
      <c r="C579" s="15"/>
    </row>
    <row r="580" ht="15.75" customHeight="1">
      <c r="C580" s="15"/>
    </row>
    <row r="581" ht="15.75" customHeight="1">
      <c r="C581" s="15"/>
    </row>
    <row r="582" ht="15.75" customHeight="1">
      <c r="C582" s="15"/>
    </row>
    <row r="583" ht="15.75" customHeight="1">
      <c r="C583" s="15"/>
    </row>
    <row r="584" ht="15.75" customHeight="1">
      <c r="C584" s="15"/>
    </row>
    <row r="585" ht="15.75" customHeight="1">
      <c r="C585" s="15"/>
    </row>
    <row r="586" ht="15.75" customHeight="1">
      <c r="C586" s="15"/>
    </row>
    <row r="587" ht="15.75" customHeight="1">
      <c r="C587" s="15"/>
    </row>
    <row r="588" ht="15.75" customHeight="1">
      <c r="C588" s="15"/>
    </row>
    <row r="589" ht="15.75" customHeight="1">
      <c r="C589" s="15"/>
    </row>
    <row r="590" ht="15.75" customHeight="1">
      <c r="C590" s="15"/>
    </row>
    <row r="591" ht="15.75" customHeight="1">
      <c r="C591" s="15"/>
    </row>
    <row r="592" ht="15.75" customHeight="1">
      <c r="C592" s="15"/>
    </row>
    <row r="593" ht="15.75" customHeight="1">
      <c r="C593" s="15"/>
    </row>
    <row r="594" ht="15.75" customHeight="1">
      <c r="C594" s="15"/>
    </row>
    <row r="595" ht="15.75" customHeight="1">
      <c r="C595" s="15"/>
    </row>
    <row r="596" ht="15.75" customHeight="1">
      <c r="C596" s="15"/>
    </row>
    <row r="597" ht="15.75" customHeight="1">
      <c r="C597" s="15"/>
    </row>
    <row r="598" ht="15.75" customHeight="1">
      <c r="C598" s="15"/>
    </row>
    <row r="599" ht="15.75" customHeight="1">
      <c r="C599" s="15"/>
    </row>
    <row r="600" ht="15.75" customHeight="1">
      <c r="C600" s="15"/>
    </row>
    <row r="601" ht="15.75" customHeight="1">
      <c r="C601" s="15"/>
    </row>
    <row r="602" ht="15.75" customHeight="1">
      <c r="C602" s="15"/>
    </row>
    <row r="603" ht="15.75" customHeight="1">
      <c r="C603" s="15"/>
    </row>
    <row r="604" ht="15.75" customHeight="1">
      <c r="C604" s="15"/>
    </row>
    <row r="605" ht="15.75" customHeight="1">
      <c r="C605" s="15"/>
    </row>
    <row r="606" ht="15.75" customHeight="1">
      <c r="C606" s="15"/>
    </row>
    <row r="607" ht="15.75" customHeight="1">
      <c r="C607" s="15"/>
    </row>
    <row r="608" ht="15.75" customHeight="1">
      <c r="C608" s="15"/>
    </row>
    <row r="609" ht="15.75" customHeight="1">
      <c r="C609" s="15"/>
    </row>
    <row r="610" ht="15.75" customHeight="1">
      <c r="C610" s="15"/>
    </row>
    <row r="611" ht="15.75" customHeight="1">
      <c r="C611" s="15"/>
    </row>
    <row r="612" ht="15.75" customHeight="1">
      <c r="C612" s="15"/>
    </row>
    <row r="613" ht="15.75" customHeight="1">
      <c r="C613" s="15"/>
    </row>
    <row r="614" ht="15.75" customHeight="1">
      <c r="C614" s="15"/>
    </row>
    <row r="615" ht="15.75" customHeight="1">
      <c r="C615" s="15"/>
    </row>
    <row r="616" ht="15.75" customHeight="1">
      <c r="C616" s="15"/>
    </row>
    <row r="617" ht="15.75" customHeight="1">
      <c r="C617" s="15"/>
    </row>
    <row r="618" ht="15.75" customHeight="1">
      <c r="C618" s="15"/>
    </row>
    <row r="619" ht="15.75" customHeight="1">
      <c r="C619" s="15"/>
    </row>
    <row r="620" ht="15.75" customHeight="1">
      <c r="C620" s="15"/>
    </row>
    <row r="621" ht="15.75" customHeight="1">
      <c r="C621" s="15"/>
    </row>
    <row r="622" ht="15.75" customHeight="1">
      <c r="C622" s="15"/>
    </row>
    <row r="623" ht="15.75" customHeight="1">
      <c r="C623" s="15"/>
    </row>
    <row r="624" ht="15.75" customHeight="1">
      <c r="C624" s="15"/>
    </row>
    <row r="625" ht="15.75" customHeight="1">
      <c r="C625" s="15"/>
    </row>
    <row r="626" ht="15.75" customHeight="1">
      <c r="C626" s="15"/>
    </row>
    <row r="627" ht="15.75" customHeight="1">
      <c r="C627" s="15"/>
    </row>
    <row r="628" ht="15.75" customHeight="1">
      <c r="C628" s="15"/>
    </row>
    <row r="629" ht="15.75" customHeight="1">
      <c r="C629" s="15"/>
    </row>
    <row r="630" ht="15.75" customHeight="1">
      <c r="C630" s="15"/>
    </row>
    <row r="631" ht="15.75" customHeight="1">
      <c r="C631" s="15"/>
    </row>
    <row r="632" ht="15.75" customHeight="1">
      <c r="C632" s="15"/>
    </row>
    <row r="633" ht="15.75" customHeight="1">
      <c r="C633" s="15"/>
    </row>
    <row r="634" ht="15.75" customHeight="1">
      <c r="C634" s="15"/>
    </row>
    <row r="635" ht="15.75" customHeight="1">
      <c r="C635" s="15"/>
    </row>
    <row r="636" ht="15.75" customHeight="1">
      <c r="C636" s="15"/>
    </row>
    <row r="637" ht="15.75" customHeight="1">
      <c r="C637" s="15"/>
    </row>
    <row r="638" ht="15.75" customHeight="1">
      <c r="C638" s="15"/>
    </row>
    <row r="639" ht="15.75" customHeight="1">
      <c r="C639" s="15"/>
    </row>
    <row r="640" ht="15.75" customHeight="1">
      <c r="C640" s="15"/>
    </row>
    <row r="641" ht="15.75" customHeight="1">
      <c r="C641" s="15"/>
    </row>
    <row r="642" ht="15.75" customHeight="1">
      <c r="C642" s="15"/>
    </row>
    <row r="643" ht="15.75" customHeight="1">
      <c r="C643" s="15"/>
    </row>
    <row r="644" ht="15.75" customHeight="1">
      <c r="C644" s="15"/>
    </row>
    <row r="645" ht="15.75" customHeight="1">
      <c r="C645" s="15"/>
    </row>
    <row r="646" ht="15.75" customHeight="1">
      <c r="C646" s="15"/>
    </row>
    <row r="647" ht="15.75" customHeight="1">
      <c r="C647" s="15"/>
    </row>
    <row r="648" ht="15.75" customHeight="1">
      <c r="C648" s="15"/>
    </row>
    <row r="649" ht="15.75" customHeight="1">
      <c r="C649" s="15"/>
    </row>
    <row r="650" ht="15.75" customHeight="1">
      <c r="C650" s="15"/>
    </row>
    <row r="651" ht="15.75" customHeight="1">
      <c r="C651" s="15"/>
    </row>
    <row r="652" ht="15.75" customHeight="1">
      <c r="C652" s="15"/>
    </row>
    <row r="653" ht="15.75" customHeight="1">
      <c r="C653" s="15"/>
    </row>
    <row r="654" ht="15.75" customHeight="1">
      <c r="C654" s="15"/>
    </row>
    <row r="655" ht="15.75" customHeight="1">
      <c r="C655" s="15"/>
    </row>
    <row r="656" ht="15.75" customHeight="1">
      <c r="C656" s="15"/>
    </row>
    <row r="657" ht="15.75" customHeight="1">
      <c r="C657" s="15"/>
    </row>
    <row r="658" ht="15.75" customHeight="1">
      <c r="C658" s="15"/>
    </row>
    <row r="659" ht="15.75" customHeight="1">
      <c r="C659" s="15"/>
    </row>
    <row r="660" ht="15.75" customHeight="1">
      <c r="C660" s="15"/>
    </row>
    <row r="661" ht="15.75" customHeight="1">
      <c r="C661" s="15"/>
    </row>
    <row r="662" ht="15.75" customHeight="1">
      <c r="C662" s="15"/>
    </row>
    <row r="663" ht="15.75" customHeight="1">
      <c r="C663" s="15"/>
    </row>
    <row r="664" ht="15.75" customHeight="1">
      <c r="C664" s="15"/>
    </row>
    <row r="665" ht="15.75" customHeight="1">
      <c r="C665" s="15"/>
    </row>
    <row r="666" ht="15.75" customHeight="1">
      <c r="C666" s="15"/>
    </row>
    <row r="667" ht="15.75" customHeight="1">
      <c r="C667" s="15"/>
    </row>
    <row r="668" ht="15.75" customHeight="1">
      <c r="C668" s="15"/>
    </row>
    <row r="669" ht="15.75" customHeight="1">
      <c r="C669" s="15"/>
    </row>
    <row r="670" ht="15.75" customHeight="1">
      <c r="C670" s="15"/>
    </row>
    <row r="671" ht="15.75" customHeight="1">
      <c r="C671" s="15"/>
    </row>
    <row r="672" ht="15.75" customHeight="1">
      <c r="C672" s="15"/>
    </row>
    <row r="673" ht="15.75" customHeight="1">
      <c r="C673" s="15"/>
    </row>
    <row r="674" ht="15.75" customHeight="1">
      <c r="C674" s="15"/>
    </row>
    <row r="675" ht="15.75" customHeight="1">
      <c r="C675" s="15"/>
    </row>
    <row r="676" ht="15.75" customHeight="1">
      <c r="C676" s="15"/>
    </row>
    <row r="677" ht="15.75" customHeight="1">
      <c r="C677" s="15"/>
    </row>
    <row r="678" ht="15.75" customHeight="1">
      <c r="C678" s="15"/>
    </row>
    <row r="679" ht="15.75" customHeight="1">
      <c r="C679" s="15"/>
    </row>
    <row r="680" ht="15.75" customHeight="1">
      <c r="C680" s="15"/>
    </row>
    <row r="681" ht="15.75" customHeight="1">
      <c r="C681" s="15"/>
    </row>
    <row r="682" ht="15.75" customHeight="1">
      <c r="C682" s="15"/>
    </row>
    <row r="683" ht="15.75" customHeight="1">
      <c r="C683" s="15"/>
    </row>
    <row r="684" ht="15.75" customHeight="1">
      <c r="C684" s="15"/>
    </row>
    <row r="685" ht="15.75" customHeight="1">
      <c r="C685" s="15"/>
    </row>
    <row r="686" ht="15.75" customHeight="1">
      <c r="C686" s="15"/>
    </row>
    <row r="687" ht="15.75" customHeight="1">
      <c r="C687" s="15"/>
    </row>
    <row r="688" ht="15.75" customHeight="1">
      <c r="C688" s="15"/>
    </row>
    <row r="689" ht="15.75" customHeight="1">
      <c r="C689" s="15"/>
    </row>
    <row r="690" ht="15.75" customHeight="1">
      <c r="C690" s="15"/>
    </row>
    <row r="691" ht="15.75" customHeight="1">
      <c r="C691" s="15"/>
    </row>
    <row r="692" ht="15.75" customHeight="1">
      <c r="C692" s="15"/>
    </row>
    <row r="693" ht="15.75" customHeight="1">
      <c r="C693" s="15"/>
    </row>
    <row r="694" ht="15.75" customHeight="1">
      <c r="C694" s="15"/>
    </row>
    <row r="695" ht="15.75" customHeight="1">
      <c r="C695" s="15"/>
    </row>
    <row r="696" ht="15.75" customHeight="1">
      <c r="C696" s="15"/>
    </row>
    <row r="697" ht="15.75" customHeight="1">
      <c r="C697" s="15"/>
    </row>
    <row r="698" ht="15.75" customHeight="1">
      <c r="C698" s="15"/>
    </row>
    <row r="699" ht="15.75" customHeight="1">
      <c r="C699" s="15"/>
    </row>
    <row r="700" ht="15.75" customHeight="1">
      <c r="C700" s="15"/>
    </row>
    <row r="701" ht="15.75" customHeight="1">
      <c r="C701" s="15"/>
    </row>
    <row r="702" ht="15.75" customHeight="1">
      <c r="C702" s="15"/>
    </row>
    <row r="703" ht="15.75" customHeight="1">
      <c r="C703" s="15"/>
    </row>
    <row r="704" ht="15.75" customHeight="1">
      <c r="C704" s="15"/>
    </row>
    <row r="705" ht="15.75" customHeight="1">
      <c r="C705" s="15"/>
    </row>
    <row r="706" ht="15.75" customHeight="1">
      <c r="C706" s="15"/>
    </row>
    <row r="707" ht="15.75" customHeight="1">
      <c r="C707" s="15"/>
    </row>
    <row r="708" ht="15.75" customHeight="1">
      <c r="C708" s="15"/>
    </row>
    <row r="709" ht="15.75" customHeight="1">
      <c r="C709" s="15"/>
    </row>
    <row r="710" ht="15.75" customHeight="1">
      <c r="C710" s="15"/>
    </row>
    <row r="711" ht="15.75" customHeight="1">
      <c r="C711" s="15"/>
    </row>
    <row r="712" ht="15.75" customHeight="1">
      <c r="C712" s="15"/>
    </row>
    <row r="713" ht="15.75" customHeight="1">
      <c r="C713" s="15"/>
    </row>
    <row r="714" ht="15.75" customHeight="1">
      <c r="C714" s="15"/>
    </row>
    <row r="715" ht="15.75" customHeight="1">
      <c r="C715" s="15"/>
    </row>
    <row r="716" ht="15.75" customHeight="1">
      <c r="C716" s="15"/>
    </row>
    <row r="717" ht="15.75" customHeight="1">
      <c r="C717" s="15"/>
    </row>
    <row r="718" ht="15.75" customHeight="1">
      <c r="C718" s="15"/>
    </row>
    <row r="719" ht="15.75" customHeight="1">
      <c r="C719" s="15"/>
    </row>
    <row r="720" ht="15.75" customHeight="1">
      <c r="C720" s="15"/>
    </row>
    <row r="721" ht="15.75" customHeight="1">
      <c r="C721" s="15"/>
    </row>
    <row r="722" ht="15.75" customHeight="1">
      <c r="C722" s="15"/>
    </row>
    <row r="723" ht="15.75" customHeight="1">
      <c r="C723" s="15"/>
    </row>
    <row r="724" ht="15.75" customHeight="1">
      <c r="C724" s="15"/>
    </row>
    <row r="725" ht="15.75" customHeight="1">
      <c r="C725" s="15"/>
    </row>
    <row r="726" ht="15.75" customHeight="1">
      <c r="C726" s="15"/>
    </row>
    <row r="727" ht="15.75" customHeight="1">
      <c r="C727" s="15"/>
    </row>
    <row r="728" ht="15.75" customHeight="1">
      <c r="C728" s="15"/>
    </row>
    <row r="729" ht="15.75" customHeight="1">
      <c r="C729" s="15"/>
    </row>
    <row r="730" ht="15.75" customHeight="1">
      <c r="C730" s="15"/>
    </row>
    <row r="731" ht="15.75" customHeight="1">
      <c r="C731" s="15"/>
    </row>
    <row r="732" ht="15.75" customHeight="1">
      <c r="C732" s="15"/>
    </row>
    <row r="733" ht="15.75" customHeight="1">
      <c r="C733" s="15"/>
    </row>
    <row r="734" ht="15.75" customHeight="1">
      <c r="C734" s="15"/>
    </row>
    <row r="735" ht="15.75" customHeight="1">
      <c r="C735" s="15"/>
    </row>
    <row r="736" ht="15.75" customHeight="1">
      <c r="C736" s="15"/>
    </row>
    <row r="737" ht="15.75" customHeight="1">
      <c r="C737" s="15"/>
    </row>
    <row r="738" ht="15.75" customHeight="1">
      <c r="C738" s="15"/>
    </row>
    <row r="739" ht="15.75" customHeight="1">
      <c r="C739" s="15"/>
    </row>
    <row r="740" ht="15.75" customHeight="1">
      <c r="C740" s="15"/>
    </row>
    <row r="741" ht="15.75" customHeight="1">
      <c r="C741" s="15"/>
    </row>
    <row r="742" ht="15.75" customHeight="1">
      <c r="C742" s="15"/>
    </row>
    <row r="743" ht="15.75" customHeight="1">
      <c r="C743" s="15"/>
    </row>
    <row r="744" ht="15.75" customHeight="1">
      <c r="C744" s="15"/>
    </row>
    <row r="745" ht="15.75" customHeight="1">
      <c r="C745" s="15"/>
    </row>
    <row r="746" ht="15.75" customHeight="1">
      <c r="C746" s="15"/>
    </row>
    <row r="747" ht="15.75" customHeight="1">
      <c r="C747" s="15"/>
    </row>
    <row r="748" ht="15.75" customHeight="1">
      <c r="C748" s="15"/>
    </row>
    <row r="749" ht="15.75" customHeight="1">
      <c r="C749" s="15"/>
    </row>
    <row r="750" ht="15.75" customHeight="1">
      <c r="C750" s="15"/>
    </row>
    <row r="751" ht="15.75" customHeight="1">
      <c r="C751" s="15"/>
    </row>
    <row r="752" ht="15.75" customHeight="1">
      <c r="C752" s="15"/>
    </row>
    <row r="753" ht="15.75" customHeight="1">
      <c r="C753" s="15"/>
    </row>
    <row r="754" ht="15.75" customHeight="1">
      <c r="C754" s="15"/>
    </row>
    <row r="755" ht="15.75" customHeight="1">
      <c r="C755" s="15"/>
    </row>
    <row r="756" ht="15.75" customHeight="1">
      <c r="C756" s="15"/>
    </row>
    <row r="757" ht="15.75" customHeight="1">
      <c r="C757" s="15"/>
    </row>
    <row r="758" ht="15.75" customHeight="1">
      <c r="C758" s="15"/>
    </row>
    <row r="759" ht="15.75" customHeight="1">
      <c r="C759" s="15"/>
    </row>
    <row r="760" ht="15.75" customHeight="1">
      <c r="C760" s="15"/>
    </row>
    <row r="761" ht="15.75" customHeight="1">
      <c r="C761" s="15"/>
    </row>
    <row r="762" ht="15.75" customHeight="1">
      <c r="C762" s="15"/>
    </row>
    <row r="763" ht="15.75" customHeight="1">
      <c r="C763" s="15"/>
    </row>
    <row r="764" ht="15.75" customHeight="1">
      <c r="C764" s="15"/>
    </row>
    <row r="765" ht="15.75" customHeight="1">
      <c r="C765" s="15"/>
    </row>
    <row r="766" ht="15.75" customHeight="1">
      <c r="C766" s="15"/>
    </row>
    <row r="767" ht="15.75" customHeight="1">
      <c r="C767" s="15"/>
    </row>
    <row r="768" ht="15.75" customHeight="1">
      <c r="C768" s="15"/>
    </row>
    <row r="769" ht="15.75" customHeight="1">
      <c r="C769" s="15"/>
    </row>
    <row r="770" ht="15.75" customHeight="1">
      <c r="C770" s="15"/>
    </row>
    <row r="771" ht="15.75" customHeight="1">
      <c r="C771" s="15"/>
    </row>
    <row r="772" ht="15.75" customHeight="1">
      <c r="C772" s="15"/>
    </row>
    <row r="773" ht="15.75" customHeight="1">
      <c r="C773" s="15"/>
    </row>
    <row r="774" ht="15.75" customHeight="1">
      <c r="C774" s="15"/>
    </row>
    <row r="775" ht="15.75" customHeight="1">
      <c r="C775" s="15"/>
    </row>
    <row r="776" ht="15.75" customHeight="1">
      <c r="C776" s="15"/>
    </row>
    <row r="777" ht="15.75" customHeight="1">
      <c r="C777" s="15"/>
    </row>
    <row r="778" ht="15.75" customHeight="1">
      <c r="C778" s="15"/>
    </row>
    <row r="779" ht="15.75" customHeight="1">
      <c r="C779" s="15"/>
    </row>
    <row r="780" ht="15.75" customHeight="1">
      <c r="C780" s="15"/>
    </row>
    <row r="781" ht="15.75" customHeight="1">
      <c r="C781" s="15"/>
    </row>
    <row r="782" ht="15.75" customHeight="1">
      <c r="C782" s="15"/>
    </row>
    <row r="783" ht="15.75" customHeight="1">
      <c r="C783" s="15"/>
    </row>
    <row r="784" ht="15.75" customHeight="1">
      <c r="C784" s="15"/>
    </row>
    <row r="785" ht="15.75" customHeight="1">
      <c r="C785" s="15"/>
    </row>
    <row r="786" ht="15.75" customHeight="1">
      <c r="C786" s="15"/>
    </row>
    <row r="787" ht="15.75" customHeight="1">
      <c r="C787" s="15"/>
    </row>
    <row r="788" ht="15.75" customHeight="1">
      <c r="C788" s="15"/>
    </row>
    <row r="789" ht="15.75" customHeight="1">
      <c r="C789" s="15"/>
    </row>
    <row r="790" ht="15.75" customHeight="1">
      <c r="C790" s="15"/>
    </row>
    <row r="791" ht="15.75" customHeight="1">
      <c r="C791" s="15"/>
    </row>
    <row r="792" ht="15.75" customHeight="1">
      <c r="C792" s="15"/>
    </row>
    <row r="793" ht="15.75" customHeight="1">
      <c r="C793" s="15"/>
    </row>
    <row r="794" ht="15.75" customHeight="1">
      <c r="C794" s="15"/>
    </row>
    <row r="795" ht="15.75" customHeight="1">
      <c r="C795" s="15"/>
    </row>
    <row r="796" ht="15.75" customHeight="1">
      <c r="C796" s="15"/>
    </row>
    <row r="797" ht="15.75" customHeight="1">
      <c r="C797" s="15"/>
    </row>
    <row r="798" ht="15.75" customHeight="1">
      <c r="C798" s="15"/>
    </row>
    <row r="799" ht="15.75" customHeight="1">
      <c r="C799" s="15"/>
    </row>
    <row r="800" ht="15.75" customHeight="1">
      <c r="C800" s="15"/>
    </row>
    <row r="801" ht="15.75" customHeight="1">
      <c r="C801" s="15"/>
    </row>
    <row r="802" ht="15.75" customHeight="1">
      <c r="C802" s="15"/>
    </row>
    <row r="803" ht="15.75" customHeight="1">
      <c r="C803" s="15"/>
    </row>
    <row r="804" ht="15.75" customHeight="1">
      <c r="C804" s="15"/>
    </row>
    <row r="805" ht="15.75" customHeight="1">
      <c r="C805" s="15"/>
    </row>
    <row r="806" ht="15.75" customHeight="1">
      <c r="C806" s="15"/>
    </row>
    <row r="807" ht="15.75" customHeight="1">
      <c r="C807" s="15"/>
    </row>
    <row r="808" ht="15.75" customHeight="1">
      <c r="C808" s="15"/>
    </row>
    <row r="809" ht="15.75" customHeight="1">
      <c r="C809" s="15"/>
    </row>
    <row r="810" ht="15.75" customHeight="1">
      <c r="C810" s="15"/>
    </row>
    <row r="811" ht="15.75" customHeight="1">
      <c r="C811" s="15"/>
    </row>
    <row r="812" ht="15.75" customHeight="1">
      <c r="C812" s="15"/>
    </row>
    <row r="813" ht="15.75" customHeight="1">
      <c r="C813" s="15"/>
    </row>
    <row r="814" ht="15.75" customHeight="1">
      <c r="C814" s="15"/>
    </row>
    <row r="815" ht="15.75" customHeight="1">
      <c r="C815" s="15"/>
    </row>
    <row r="816" ht="15.75" customHeight="1">
      <c r="C816" s="15"/>
    </row>
    <row r="817" ht="15.75" customHeight="1">
      <c r="C817" s="15"/>
    </row>
    <row r="818" ht="15.75" customHeight="1">
      <c r="C818" s="15"/>
    </row>
    <row r="819" ht="15.75" customHeight="1">
      <c r="C819" s="15"/>
    </row>
    <row r="820" ht="15.75" customHeight="1">
      <c r="C820" s="15"/>
    </row>
    <row r="821" ht="15.75" customHeight="1">
      <c r="C821" s="15"/>
    </row>
    <row r="822" ht="15.75" customHeight="1">
      <c r="C822" s="15"/>
    </row>
    <row r="823" ht="15.75" customHeight="1">
      <c r="C823" s="15"/>
    </row>
    <row r="824" ht="15.75" customHeight="1">
      <c r="C824" s="15"/>
    </row>
    <row r="825" ht="15.75" customHeight="1">
      <c r="C825" s="15"/>
    </row>
    <row r="826" ht="15.75" customHeight="1">
      <c r="C826" s="15"/>
    </row>
    <row r="827" ht="15.75" customHeight="1">
      <c r="C827" s="15"/>
    </row>
    <row r="828" ht="15.75" customHeight="1">
      <c r="C828" s="15"/>
    </row>
    <row r="829" ht="15.75" customHeight="1">
      <c r="C829" s="15"/>
    </row>
    <row r="830" ht="15.75" customHeight="1">
      <c r="C830" s="15"/>
    </row>
    <row r="831" ht="15.75" customHeight="1">
      <c r="C831" s="15"/>
    </row>
    <row r="832" ht="15.75" customHeight="1">
      <c r="C832" s="15"/>
    </row>
    <row r="833" ht="15.75" customHeight="1">
      <c r="C833" s="15"/>
    </row>
    <row r="834" ht="15.75" customHeight="1">
      <c r="C834" s="15"/>
    </row>
    <row r="835" ht="15.75" customHeight="1">
      <c r="C835" s="15"/>
    </row>
    <row r="836" ht="15.75" customHeight="1">
      <c r="C836" s="15"/>
    </row>
    <row r="837" ht="15.75" customHeight="1">
      <c r="C837" s="15"/>
    </row>
    <row r="838" ht="15.75" customHeight="1">
      <c r="C838" s="15"/>
    </row>
    <row r="839" ht="15.75" customHeight="1">
      <c r="C839" s="15"/>
    </row>
    <row r="840" ht="15.75" customHeight="1">
      <c r="C840" s="15"/>
    </row>
    <row r="841" ht="15.75" customHeight="1">
      <c r="C841" s="15"/>
    </row>
    <row r="842" ht="15.75" customHeight="1">
      <c r="C842" s="15"/>
    </row>
    <row r="843" ht="15.75" customHeight="1">
      <c r="C843" s="15"/>
    </row>
    <row r="844" ht="15.75" customHeight="1">
      <c r="C844" s="15"/>
    </row>
    <row r="845" ht="15.75" customHeight="1">
      <c r="C845" s="15"/>
    </row>
    <row r="846" ht="15.75" customHeight="1">
      <c r="C846" s="15"/>
    </row>
    <row r="847" ht="15.75" customHeight="1">
      <c r="C847" s="15"/>
    </row>
    <row r="848" ht="15.75" customHeight="1">
      <c r="C848" s="15"/>
    </row>
    <row r="849" ht="15.75" customHeight="1">
      <c r="C849" s="15"/>
    </row>
    <row r="850" ht="15.75" customHeight="1">
      <c r="C850" s="15"/>
    </row>
    <row r="851" ht="15.75" customHeight="1">
      <c r="C851" s="15"/>
    </row>
    <row r="852" ht="15.75" customHeight="1">
      <c r="C852" s="15"/>
    </row>
    <row r="853" ht="15.75" customHeight="1">
      <c r="C853" s="15"/>
    </row>
    <row r="854" ht="15.75" customHeight="1">
      <c r="C854" s="15"/>
    </row>
    <row r="855" ht="15.75" customHeight="1">
      <c r="C855" s="15"/>
    </row>
    <row r="856" ht="15.75" customHeight="1">
      <c r="C856" s="15"/>
    </row>
    <row r="857" ht="15.75" customHeight="1">
      <c r="C857" s="15"/>
    </row>
    <row r="858" ht="15.75" customHeight="1">
      <c r="C858" s="15"/>
    </row>
    <row r="859" ht="15.75" customHeight="1">
      <c r="C859" s="15"/>
    </row>
    <row r="860" ht="15.75" customHeight="1">
      <c r="C860" s="15"/>
    </row>
    <row r="861" ht="15.75" customHeight="1">
      <c r="C861" s="15"/>
    </row>
    <row r="862" ht="15.75" customHeight="1">
      <c r="C862" s="15"/>
    </row>
    <row r="863" ht="15.75" customHeight="1">
      <c r="C863" s="15"/>
    </row>
    <row r="864" ht="15.75" customHeight="1">
      <c r="C864" s="15"/>
    </row>
    <row r="865" ht="15.75" customHeight="1">
      <c r="C865" s="15"/>
    </row>
    <row r="866" ht="15.75" customHeight="1">
      <c r="C866" s="15"/>
    </row>
    <row r="867" ht="15.75" customHeight="1">
      <c r="C867" s="15"/>
    </row>
    <row r="868" ht="15.75" customHeight="1">
      <c r="C868" s="15"/>
    </row>
    <row r="869" ht="15.75" customHeight="1">
      <c r="C869" s="15"/>
    </row>
    <row r="870" ht="15.75" customHeight="1">
      <c r="C870" s="15"/>
    </row>
    <row r="871" ht="15.75" customHeight="1">
      <c r="C871" s="15"/>
    </row>
    <row r="872" ht="15.75" customHeight="1">
      <c r="C872" s="15"/>
    </row>
    <row r="873" ht="15.75" customHeight="1">
      <c r="C873" s="15"/>
    </row>
    <row r="874" ht="15.75" customHeight="1">
      <c r="C874" s="15"/>
    </row>
    <row r="875" ht="15.75" customHeight="1">
      <c r="C875" s="15"/>
    </row>
    <row r="876" ht="15.75" customHeight="1">
      <c r="C876" s="15"/>
    </row>
    <row r="877" ht="15.75" customHeight="1">
      <c r="C877" s="15"/>
    </row>
    <row r="878" ht="15.75" customHeight="1">
      <c r="C878" s="15"/>
    </row>
    <row r="879" ht="15.75" customHeight="1">
      <c r="C879" s="15"/>
    </row>
    <row r="880" ht="15.75" customHeight="1">
      <c r="C880" s="15"/>
    </row>
    <row r="881" ht="15.75" customHeight="1">
      <c r="C881" s="15"/>
    </row>
    <row r="882" ht="15.75" customHeight="1">
      <c r="C882" s="15"/>
    </row>
    <row r="883" ht="15.75" customHeight="1">
      <c r="C883" s="15"/>
    </row>
    <row r="884" ht="15.75" customHeight="1">
      <c r="C884" s="15"/>
    </row>
    <row r="885" ht="15.75" customHeight="1">
      <c r="C885" s="15"/>
    </row>
    <row r="886" ht="15.75" customHeight="1">
      <c r="C886" s="15"/>
    </row>
    <row r="887" ht="15.75" customHeight="1">
      <c r="C887" s="15"/>
    </row>
    <row r="888" ht="15.75" customHeight="1">
      <c r="C888" s="15"/>
    </row>
    <row r="889" ht="15.75" customHeight="1">
      <c r="C889" s="15"/>
    </row>
    <row r="890" ht="15.75" customHeight="1">
      <c r="C890" s="15"/>
    </row>
    <row r="891" ht="15.75" customHeight="1">
      <c r="C891" s="15"/>
    </row>
    <row r="892" ht="15.75" customHeight="1">
      <c r="C892" s="15"/>
    </row>
    <row r="893" ht="15.75" customHeight="1">
      <c r="C893" s="15"/>
    </row>
    <row r="894" ht="15.75" customHeight="1">
      <c r="C894" s="15"/>
    </row>
    <row r="895" ht="15.75" customHeight="1">
      <c r="C895" s="15"/>
    </row>
    <row r="896" ht="15.75" customHeight="1">
      <c r="C896" s="15"/>
    </row>
    <row r="897" ht="15.75" customHeight="1">
      <c r="C897" s="15"/>
    </row>
    <row r="898" ht="15.75" customHeight="1">
      <c r="C898" s="15"/>
    </row>
    <row r="899" ht="15.75" customHeight="1">
      <c r="C899" s="15"/>
    </row>
    <row r="900" ht="15.75" customHeight="1">
      <c r="C900" s="15"/>
    </row>
    <row r="901" ht="15.75" customHeight="1">
      <c r="C901" s="15"/>
    </row>
    <row r="902" ht="15.75" customHeight="1">
      <c r="C902" s="15"/>
    </row>
    <row r="903" ht="15.75" customHeight="1">
      <c r="C903" s="15"/>
    </row>
    <row r="904" ht="15.75" customHeight="1">
      <c r="C904" s="15"/>
    </row>
    <row r="905" ht="15.75" customHeight="1">
      <c r="C905" s="15"/>
    </row>
    <row r="906" ht="15.75" customHeight="1">
      <c r="C906" s="15"/>
    </row>
    <row r="907" ht="15.75" customHeight="1">
      <c r="C907" s="15"/>
    </row>
    <row r="908" ht="15.75" customHeight="1">
      <c r="C908" s="15"/>
    </row>
    <row r="909" ht="15.75" customHeight="1">
      <c r="C909" s="15"/>
    </row>
    <row r="910" ht="15.75" customHeight="1">
      <c r="C910" s="15"/>
    </row>
    <row r="911" ht="15.75" customHeight="1">
      <c r="C911" s="15"/>
    </row>
    <row r="912" ht="15.75" customHeight="1">
      <c r="C912" s="15"/>
    </row>
    <row r="913" ht="15.75" customHeight="1">
      <c r="C913" s="15"/>
    </row>
    <row r="914" ht="15.75" customHeight="1">
      <c r="C914" s="15"/>
    </row>
    <row r="915" ht="15.75" customHeight="1">
      <c r="C915" s="15"/>
    </row>
    <row r="916" ht="15.75" customHeight="1">
      <c r="C916" s="15"/>
    </row>
    <row r="917" ht="15.75" customHeight="1">
      <c r="C917" s="15"/>
    </row>
    <row r="918" ht="15.75" customHeight="1">
      <c r="C918" s="15"/>
    </row>
    <row r="919" ht="15.75" customHeight="1">
      <c r="C919" s="15"/>
    </row>
    <row r="920" ht="15.75" customHeight="1">
      <c r="C920" s="15"/>
    </row>
    <row r="921" ht="15.75" customHeight="1">
      <c r="C921" s="15"/>
    </row>
    <row r="922" ht="15.75" customHeight="1">
      <c r="C922" s="15"/>
    </row>
    <row r="923" ht="15.75" customHeight="1">
      <c r="C923" s="15"/>
    </row>
    <row r="924" ht="15.75" customHeight="1">
      <c r="C924" s="15"/>
    </row>
    <row r="925" ht="15.75" customHeight="1">
      <c r="C925" s="15"/>
    </row>
    <row r="926" ht="15.75" customHeight="1">
      <c r="C926" s="15"/>
    </row>
    <row r="927" ht="15.75" customHeight="1">
      <c r="C927" s="15"/>
    </row>
    <row r="928" ht="15.75" customHeight="1">
      <c r="C928" s="15"/>
    </row>
    <row r="929" ht="15.75" customHeight="1">
      <c r="C929" s="15"/>
    </row>
    <row r="930" ht="15.75" customHeight="1">
      <c r="C930" s="15"/>
    </row>
    <row r="931" ht="15.75" customHeight="1">
      <c r="C931" s="15"/>
    </row>
    <row r="932" ht="15.75" customHeight="1">
      <c r="C932" s="15"/>
    </row>
    <row r="933" ht="15.75" customHeight="1">
      <c r="C933" s="15"/>
    </row>
    <row r="934" ht="15.75" customHeight="1">
      <c r="C934" s="15"/>
    </row>
    <row r="935" ht="15.75" customHeight="1">
      <c r="C935" s="15"/>
    </row>
    <row r="936" ht="15.75" customHeight="1">
      <c r="C936" s="15"/>
    </row>
    <row r="937" ht="15.75" customHeight="1">
      <c r="C937" s="15"/>
    </row>
    <row r="938" ht="15.75" customHeight="1">
      <c r="C938" s="15"/>
    </row>
    <row r="939" ht="15.75" customHeight="1">
      <c r="C939" s="15"/>
    </row>
    <row r="940" ht="15.75" customHeight="1">
      <c r="C940" s="15"/>
    </row>
    <row r="941" ht="15.75" customHeight="1">
      <c r="C941" s="15"/>
    </row>
    <row r="942" ht="15.75" customHeight="1">
      <c r="C942" s="15"/>
    </row>
    <row r="943" ht="15.75" customHeight="1">
      <c r="C943" s="15"/>
    </row>
    <row r="944" ht="15.75" customHeight="1">
      <c r="C944" s="15"/>
    </row>
    <row r="945" ht="15.75" customHeight="1">
      <c r="C945" s="15"/>
    </row>
    <row r="946" ht="15.75" customHeight="1">
      <c r="C946" s="15"/>
    </row>
    <row r="947" ht="15.75" customHeight="1">
      <c r="C947" s="15"/>
    </row>
    <row r="948" ht="15.75" customHeight="1">
      <c r="C948" s="15"/>
    </row>
    <row r="949" ht="15.75" customHeight="1">
      <c r="C949" s="15"/>
    </row>
    <row r="950" ht="15.75" customHeight="1">
      <c r="C950" s="15"/>
    </row>
    <row r="951" ht="15.75" customHeight="1">
      <c r="C951" s="15"/>
    </row>
    <row r="952" ht="15.75" customHeight="1">
      <c r="C952" s="15"/>
    </row>
    <row r="953" ht="15.75" customHeight="1">
      <c r="C953" s="15"/>
    </row>
    <row r="954" ht="15.75" customHeight="1">
      <c r="C954" s="15"/>
    </row>
    <row r="955" ht="15.75" customHeight="1">
      <c r="C955" s="15"/>
    </row>
    <row r="956" ht="15.75" customHeight="1">
      <c r="C956" s="15"/>
    </row>
    <row r="957" ht="15.75" customHeight="1">
      <c r="C957" s="15"/>
    </row>
    <row r="958" ht="15.75" customHeight="1">
      <c r="C958" s="15"/>
    </row>
    <row r="959" ht="15.75" customHeight="1">
      <c r="C959" s="15"/>
    </row>
    <row r="960" ht="15.75" customHeight="1">
      <c r="C960" s="15"/>
    </row>
    <row r="961" ht="15.75" customHeight="1">
      <c r="C961" s="15"/>
    </row>
    <row r="962" ht="15.75" customHeight="1">
      <c r="C962" s="15"/>
    </row>
    <row r="963" ht="15.75" customHeight="1">
      <c r="C963" s="15"/>
    </row>
    <row r="964" ht="15.75" customHeight="1">
      <c r="C964" s="15"/>
    </row>
    <row r="965" ht="15.75" customHeight="1">
      <c r="C965" s="15"/>
    </row>
    <row r="966" ht="15.75" customHeight="1">
      <c r="C966" s="15"/>
    </row>
    <row r="967" ht="15.75" customHeight="1">
      <c r="C967" s="15"/>
    </row>
    <row r="968" ht="15.75" customHeight="1">
      <c r="C968" s="15"/>
    </row>
    <row r="969" ht="15.75" customHeight="1">
      <c r="C969" s="15"/>
    </row>
    <row r="970" ht="15.75" customHeight="1">
      <c r="C970" s="15"/>
    </row>
    <row r="971" ht="15.75" customHeight="1">
      <c r="C971" s="15"/>
    </row>
    <row r="972" ht="15.75" customHeight="1">
      <c r="C972" s="15"/>
    </row>
    <row r="973" ht="15.75" customHeight="1">
      <c r="C973" s="15"/>
    </row>
    <row r="974" ht="15.75" customHeight="1">
      <c r="C974" s="15"/>
    </row>
    <row r="975" ht="15.75" customHeight="1">
      <c r="C975" s="15"/>
    </row>
    <row r="976" ht="15.75" customHeight="1">
      <c r="C976" s="15"/>
    </row>
    <row r="977" ht="15.75" customHeight="1">
      <c r="C977" s="15"/>
    </row>
    <row r="978" ht="15.75" customHeight="1">
      <c r="C978" s="15"/>
    </row>
    <row r="979" ht="15.75" customHeight="1">
      <c r="C979" s="15"/>
    </row>
    <row r="980" ht="15.75" customHeight="1">
      <c r="C980" s="15"/>
    </row>
    <row r="981" ht="15.75" customHeight="1">
      <c r="C981" s="15"/>
    </row>
    <row r="982" ht="15.75" customHeight="1">
      <c r="C982" s="15"/>
    </row>
    <row r="983" ht="15.75" customHeight="1">
      <c r="C983" s="15"/>
    </row>
    <row r="984" ht="15.75" customHeight="1">
      <c r="C984" s="15"/>
    </row>
    <row r="985" ht="15.75" customHeight="1">
      <c r="C985" s="15"/>
    </row>
    <row r="986" ht="15.75" customHeight="1">
      <c r="C986" s="15"/>
    </row>
    <row r="987" ht="15.75" customHeight="1">
      <c r="C987" s="15"/>
    </row>
    <row r="988" ht="15.75" customHeight="1">
      <c r="C988" s="15"/>
    </row>
    <row r="989" ht="15.75" customHeight="1">
      <c r="C989" s="15"/>
    </row>
    <row r="990" ht="15.75" customHeight="1">
      <c r="C990" s="15"/>
    </row>
    <row r="991" ht="15.75" customHeight="1">
      <c r="C991" s="15"/>
    </row>
    <row r="992" ht="15.75" customHeight="1">
      <c r="C992" s="15"/>
    </row>
    <row r="993" ht="15.75" customHeight="1">
      <c r="C993" s="15"/>
    </row>
    <row r="994" ht="15.75" customHeight="1">
      <c r="C994" s="15"/>
    </row>
    <row r="995" ht="15.75" customHeight="1">
      <c r="C995" s="15"/>
    </row>
    <row r="996" ht="15.75" customHeight="1">
      <c r="C996" s="15"/>
    </row>
    <row r="997" ht="15.75" customHeight="1">
      <c r="C997" s="15"/>
    </row>
    <row r="998" ht="15.75" customHeight="1">
      <c r="C998" s="15"/>
    </row>
    <row r="999" ht="15.75" customHeight="1">
      <c r="C999" s="15"/>
    </row>
    <row r="1000" ht="15.75" customHeight="1">
      <c r="C1000" s="15"/>
    </row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62.57"/>
    <col customWidth="1" min="4" max="4" width="8.71"/>
    <col customWidth="1" min="5" max="5" width="18.57"/>
    <col customWidth="1" min="6" max="26" width="8.71"/>
  </cols>
  <sheetData>
    <row r="1">
      <c r="A1" s="12" t="s">
        <v>0</v>
      </c>
      <c r="B1" s="12" t="s">
        <v>1</v>
      </c>
      <c r="C1" s="1" t="s">
        <v>2</v>
      </c>
      <c r="E1" s="9" t="s">
        <v>932</v>
      </c>
      <c r="F1" s="9" t="s">
        <v>6</v>
      </c>
      <c r="G1" s="9" t="s">
        <v>7</v>
      </c>
    </row>
    <row r="2">
      <c r="A2" s="7">
        <v>100.0</v>
      </c>
      <c r="B2" s="7" t="s">
        <v>8</v>
      </c>
      <c r="C2" s="15" t="s">
        <v>1199</v>
      </c>
      <c r="E2" s="7">
        <f t="shared" ref="E2:E7" si="1">A2*4</f>
        <v>400</v>
      </c>
      <c r="F2" s="7">
        <f>median(E:E)</f>
        <v>550</v>
      </c>
      <c r="G2" s="7">
        <f>round(average(E:E),0)</f>
        <v>578</v>
      </c>
    </row>
    <row r="3">
      <c r="A3" s="7">
        <v>125.0</v>
      </c>
      <c r="B3" s="7" t="s">
        <v>8</v>
      </c>
      <c r="C3" s="15" t="s">
        <v>1200</v>
      </c>
      <c r="E3" s="7">
        <f t="shared" si="1"/>
        <v>500</v>
      </c>
    </row>
    <row r="4">
      <c r="A4" s="7">
        <v>150.0</v>
      </c>
      <c r="B4" s="7" t="s">
        <v>8</v>
      </c>
      <c r="C4" s="15" t="s">
        <v>1201</v>
      </c>
      <c r="E4" s="7">
        <f t="shared" si="1"/>
        <v>600</v>
      </c>
    </row>
    <row r="5">
      <c r="A5" s="7">
        <v>120.0</v>
      </c>
      <c r="B5" s="7" t="s">
        <v>8</v>
      </c>
      <c r="C5" s="15" t="s">
        <v>1202</v>
      </c>
      <c r="E5" s="7">
        <f t="shared" si="1"/>
        <v>480</v>
      </c>
    </row>
    <row r="6">
      <c r="A6" s="7">
        <v>150.0</v>
      </c>
      <c r="B6" s="7" t="s">
        <v>8</v>
      </c>
      <c r="C6" s="15" t="s">
        <v>1203</v>
      </c>
      <c r="E6" s="7">
        <f t="shared" si="1"/>
        <v>600</v>
      </c>
    </row>
    <row r="7">
      <c r="A7" s="7">
        <v>150.0</v>
      </c>
      <c r="B7" s="7" t="s">
        <v>8</v>
      </c>
      <c r="C7" s="15" t="s">
        <v>1204</v>
      </c>
      <c r="E7" s="7">
        <f t="shared" si="1"/>
        <v>600</v>
      </c>
    </row>
    <row r="8">
      <c r="A8" s="7">
        <v>500.0</v>
      </c>
      <c r="B8" s="7" t="s">
        <v>88</v>
      </c>
      <c r="C8" s="15" t="s">
        <v>1205</v>
      </c>
      <c r="E8" s="7">
        <v>500.0</v>
      </c>
    </row>
    <row r="9">
      <c r="A9" s="7">
        <v>720.0</v>
      </c>
      <c r="B9" s="7" t="s">
        <v>88</v>
      </c>
      <c r="C9" s="15" t="s">
        <v>1206</v>
      </c>
      <c r="E9" s="7">
        <v>720.0</v>
      </c>
    </row>
    <row r="10">
      <c r="A10" s="7">
        <v>500.0</v>
      </c>
      <c r="B10" s="7" t="s">
        <v>88</v>
      </c>
      <c r="C10" s="15" t="s">
        <v>1207</v>
      </c>
      <c r="E10" s="7">
        <v>500.0</v>
      </c>
    </row>
    <row r="11">
      <c r="A11" s="7">
        <v>500.0</v>
      </c>
      <c r="B11" s="7" t="s">
        <v>88</v>
      </c>
      <c r="C11" s="15" t="s">
        <v>1208</v>
      </c>
      <c r="E11" s="7">
        <v>500.0</v>
      </c>
    </row>
    <row r="12">
      <c r="A12" s="7">
        <v>500.0</v>
      </c>
      <c r="B12" s="7" t="s">
        <v>88</v>
      </c>
      <c r="C12" s="15" t="s">
        <v>1209</v>
      </c>
      <c r="E12" s="7">
        <v>500.0</v>
      </c>
    </row>
    <row r="13">
      <c r="A13" s="7">
        <v>450.0</v>
      </c>
      <c r="B13" s="7" t="s">
        <v>88</v>
      </c>
      <c r="C13" s="15" t="s">
        <v>1210</v>
      </c>
      <c r="E13" s="7">
        <v>450.0</v>
      </c>
    </row>
    <row r="14">
      <c r="A14" s="7">
        <v>800.0</v>
      </c>
      <c r="B14" s="7" t="s">
        <v>88</v>
      </c>
      <c r="C14" s="15" t="s">
        <v>1211</v>
      </c>
      <c r="E14" s="7">
        <v>800.0</v>
      </c>
    </row>
    <row r="15">
      <c r="A15" s="7">
        <v>600.0</v>
      </c>
      <c r="B15" s="7" t="s">
        <v>88</v>
      </c>
      <c r="C15" s="15" t="s">
        <v>1212</v>
      </c>
      <c r="E15" s="7">
        <v>600.0</v>
      </c>
    </row>
    <row r="16">
      <c r="A16" s="7">
        <v>900.0</v>
      </c>
      <c r="B16" s="7" t="s">
        <v>88</v>
      </c>
      <c r="C16" s="15" t="s">
        <v>1213</v>
      </c>
      <c r="E16" s="7">
        <v>900.0</v>
      </c>
    </row>
    <row r="17">
      <c r="A17" s="7">
        <v>600.0</v>
      </c>
      <c r="B17" s="7" t="s">
        <v>88</v>
      </c>
      <c r="C17" s="15" t="s">
        <v>1202</v>
      </c>
      <c r="E17" s="7">
        <v>600.0</v>
      </c>
    </row>
    <row r="18">
      <c r="C18" s="15"/>
    </row>
    <row r="19">
      <c r="C19" s="15"/>
    </row>
    <row r="20">
      <c r="C20" s="15"/>
    </row>
    <row r="21" ht="15.75" customHeight="1">
      <c r="C21" s="15"/>
    </row>
    <row r="22" ht="15.75" customHeight="1">
      <c r="C22" s="15"/>
    </row>
    <row r="23" ht="15.75" customHeight="1">
      <c r="C23" s="15"/>
    </row>
    <row r="24" ht="15.75" customHeight="1">
      <c r="C24" s="15"/>
    </row>
    <row r="25" ht="15.75" customHeight="1">
      <c r="C25" s="15"/>
    </row>
    <row r="26" ht="15.75" customHeight="1">
      <c r="C26" s="15"/>
    </row>
    <row r="27" ht="15.75" customHeight="1">
      <c r="C27" s="15"/>
    </row>
    <row r="28" ht="15.75" customHeight="1">
      <c r="C28" s="15"/>
    </row>
    <row r="29" ht="15.75" customHeight="1">
      <c r="C29" s="15"/>
    </row>
    <row r="30" ht="15.75" customHeight="1">
      <c r="C30" s="15"/>
    </row>
    <row r="31" ht="15.75" customHeight="1">
      <c r="C31" s="15"/>
    </row>
    <row r="32" ht="15.75" customHeight="1">
      <c r="C32" s="15"/>
    </row>
    <row r="33" ht="15.75" customHeight="1">
      <c r="C33" s="15"/>
    </row>
    <row r="34" ht="15.75" customHeight="1">
      <c r="C34" s="15"/>
    </row>
    <row r="35" ht="15.75" customHeight="1">
      <c r="C35" s="15"/>
    </row>
    <row r="36" ht="15.75" customHeight="1">
      <c r="C36" s="15"/>
    </row>
    <row r="37" ht="15.75" customHeight="1">
      <c r="C37" s="15"/>
    </row>
    <row r="38" ht="15.75" customHeight="1">
      <c r="C38" s="15"/>
    </row>
    <row r="39" ht="15.75" customHeight="1">
      <c r="C39" s="15"/>
    </row>
    <row r="40" ht="15.75" customHeight="1">
      <c r="C40" s="15"/>
    </row>
    <row r="41" ht="15.75" customHeight="1">
      <c r="C41" s="15"/>
    </row>
    <row r="42" ht="15.75" customHeight="1">
      <c r="C42" s="15"/>
    </row>
    <row r="43" ht="15.75" customHeight="1">
      <c r="C43" s="15"/>
    </row>
    <row r="44" ht="15.75" customHeight="1">
      <c r="C44" s="15"/>
    </row>
    <row r="45" ht="15.75" customHeight="1">
      <c r="C45" s="15"/>
    </row>
    <row r="46" ht="15.75" customHeight="1">
      <c r="C46" s="15"/>
    </row>
    <row r="47" ht="15.75" customHeight="1">
      <c r="C47" s="15"/>
    </row>
    <row r="48" ht="15.75" customHeight="1">
      <c r="C48" s="15"/>
    </row>
    <row r="49" ht="15.75" customHeight="1">
      <c r="C49" s="15"/>
    </row>
    <row r="50" ht="15.75" customHeight="1">
      <c r="C50" s="15"/>
    </row>
    <row r="51" ht="15.75" customHeight="1">
      <c r="C51" s="15"/>
    </row>
    <row r="52" ht="15.75" customHeight="1">
      <c r="C52" s="15"/>
    </row>
    <row r="53" ht="15.75" customHeight="1">
      <c r="C53" s="15"/>
    </row>
    <row r="54" ht="15.75" customHeight="1">
      <c r="C54" s="15"/>
    </row>
    <row r="55" ht="15.75" customHeight="1">
      <c r="C55" s="15"/>
    </row>
    <row r="56" ht="15.75" customHeight="1">
      <c r="C56" s="15"/>
    </row>
    <row r="57" ht="15.75" customHeight="1">
      <c r="C57" s="15"/>
    </row>
    <row r="58" ht="15.75" customHeight="1">
      <c r="C58" s="15"/>
    </row>
    <row r="59" ht="15.75" customHeight="1">
      <c r="C59" s="15"/>
    </row>
    <row r="60" ht="15.75" customHeight="1">
      <c r="C60" s="15"/>
    </row>
    <row r="61" ht="15.75" customHeight="1">
      <c r="C61" s="15"/>
    </row>
    <row r="62" ht="15.75" customHeight="1">
      <c r="C62" s="15"/>
    </row>
    <row r="63" ht="15.75" customHeight="1">
      <c r="C63" s="15"/>
    </row>
    <row r="64" ht="15.75" customHeight="1">
      <c r="C64" s="15"/>
    </row>
    <row r="65" ht="15.75" customHeight="1">
      <c r="C65" s="15"/>
    </row>
    <row r="66" ht="15.75" customHeight="1">
      <c r="C66" s="15"/>
    </row>
    <row r="67" ht="15.75" customHeight="1">
      <c r="C67" s="15"/>
    </row>
    <row r="68" ht="15.75" customHeight="1">
      <c r="C68" s="15"/>
    </row>
    <row r="69" ht="15.75" customHeight="1">
      <c r="C69" s="15"/>
    </row>
    <row r="70" ht="15.75" customHeight="1">
      <c r="C70" s="15"/>
    </row>
    <row r="71" ht="15.75" customHeight="1">
      <c r="C71" s="15"/>
    </row>
    <row r="72" ht="15.75" customHeight="1">
      <c r="C72" s="15"/>
    </row>
    <row r="73" ht="15.75" customHeight="1">
      <c r="C73" s="15"/>
    </row>
    <row r="74" ht="15.75" customHeight="1">
      <c r="C74" s="15"/>
    </row>
    <row r="75" ht="15.75" customHeight="1">
      <c r="C75" s="15"/>
    </row>
    <row r="76" ht="15.75" customHeight="1">
      <c r="C76" s="15"/>
    </row>
    <row r="77" ht="15.75" customHeight="1">
      <c r="C77" s="15"/>
    </row>
    <row r="78" ht="15.75" customHeight="1">
      <c r="C78" s="15"/>
    </row>
    <row r="79" ht="15.75" customHeight="1">
      <c r="C79" s="15"/>
    </row>
    <row r="80" ht="15.75" customHeight="1">
      <c r="C80" s="15"/>
    </row>
    <row r="81" ht="15.75" customHeight="1">
      <c r="C81" s="15"/>
    </row>
    <row r="82" ht="15.75" customHeight="1">
      <c r="C82" s="15"/>
    </row>
    <row r="83" ht="15.75" customHeight="1">
      <c r="C83" s="15"/>
    </row>
    <row r="84" ht="15.75" customHeight="1">
      <c r="C84" s="15"/>
    </row>
    <row r="85" ht="15.75" customHeight="1">
      <c r="C85" s="15"/>
    </row>
    <row r="86" ht="15.75" customHeight="1">
      <c r="C86" s="15"/>
    </row>
    <row r="87" ht="15.75" customHeight="1">
      <c r="C87" s="15"/>
    </row>
    <row r="88" ht="15.75" customHeight="1">
      <c r="C88" s="15"/>
    </row>
    <row r="89" ht="15.75" customHeight="1">
      <c r="C89" s="15"/>
    </row>
    <row r="90" ht="15.75" customHeight="1">
      <c r="C90" s="15"/>
    </row>
    <row r="91" ht="15.75" customHeight="1">
      <c r="C91" s="15"/>
    </row>
    <row r="92" ht="15.75" customHeight="1">
      <c r="C92" s="15"/>
    </row>
    <row r="93" ht="15.75" customHeight="1">
      <c r="C93" s="15"/>
    </row>
    <row r="94" ht="15.75" customHeight="1">
      <c r="C94" s="15"/>
    </row>
    <row r="95" ht="15.75" customHeight="1">
      <c r="C95" s="15"/>
    </row>
    <row r="96" ht="15.75" customHeight="1">
      <c r="C96" s="15"/>
    </row>
    <row r="97" ht="15.75" customHeight="1">
      <c r="C97" s="15"/>
    </row>
    <row r="98" ht="15.75" customHeight="1">
      <c r="C98" s="15"/>
    </row>
    <row r="99" ht="15.75" customHeight="1">
      <c r="C99" s="15"/>
    </row>
    <row r="100" ht="15.75" customHeight="1">
      <c r="C100" s="15"/>
    </row>
    <row r="101" ht="15.75" customHeight="1">
      <c r="C101" s="15"/>
    </row>
    <row r="102" ht="15.75" customHeight="1">
      <c r="C102" s="15"/>
    </row>
    <row r="103" ht="15.75" customHeight="1">
      <c r="C103" s="15"/>
    </row>
    <row r="104" ht="15.75" customHeight="1">
      <c r="C104" s="15"/>
    </row>
    <row r="105" ht="15.75" customHeight="1">
      <c r="C105" s="15"/>
    </row>
    <row r="106" ht="15.75" customHeight="1">
      <c r="C106" s="15"/>
    </row>
    <row r="107" ht="15.75" customHeight="1">
      <c r="C107" s="15"/>
    </row>
    <row r="108" ht="15.75" customHeight="1">
      <c r="C108" s="15"/>
    </row>
    <row r="109" ht="15.75" customHeight="1">
      <c r="C109" s="15"/>
    </row>
    <row r="110" ht="15.75" customHeight="1">
      <c r="C110" s="15"/>
    </row>
    <row r="111" ht="15.75" customHeight="1">
      <c r="C111" s="15"/>
    </row>
    <row r="112" ht="15.75" customHeight="1">
      <c r="C112" s="15"/>
    </row>
    <row r="113" ht="15.75" customHeight="1">
      <c r="C113" s="15"/>
    </row>
    <row r="114" ht="15.75" customHeight="1">
      <c r="C114" s="15"/>
    </row>
    <row r="115" ht="15.75" customHeight="1">
      <c r="C115" s="15"/>
    </row>
    <row r="116" ht="15.75" customHeight="1">
      <c r="C116" s="15"/>
    </row>
    <row r="117" ht="15.75" customHeight="1">
      <c r="C117" s="15"/>
    </row>
    <row r="118" ht="15.75" customHeight="1">
      <c r="C118" s="15"/>
    </row>
    <row r="119" ht="15.75" customHeight="1">
      <c r="C119" s="15"/>
    </row>
    <row r="120" ht="15.75" customHeight="1">
      <c r="C120" s="15"/>
    </row>
    <row r="121" ht="15.75" customHeight="1">
      <c r="C121" s="15"/>
    </row>
    <row r="122" ht="15.75" customHeight="1">
      <c r="C122" s="15"/>
    </row>
    <row r="123" ht="15.75" customHeight="1">
      <c r="C123" s="15"/>
    </row>
    <row r="124" ht="15.75" customHeight="1">
      <c r="C124" s="15"/>
    </row>
    <row r="125" ht="15.75" customHeight="1">
      <c r="C125" s="15"/>
    </row>
    <row r="126" ht="15.75" customHeight="1">
      <c r="C126" s="15"/>
    </row>
    <row r="127" ht="15.75" customHeight="1">
      <c r="C127" s="15"/>
    </row>
    <row r="128" ht="15.75" customHeight="1">
      <c r="C128" s="15"/>
    </row>
    <row r="129" ht="15.75" customHeight="1">
      <c r="C129" s="15"/>
    </row>
    <row r="130" ht="15.75" customHeight="1">
      <c r="C130" s="15"/>
    </row>
    <row r="131" ht="15.75" customHeight="1">
      <c r="C131" s="15"/>
    </row>
    <row r="132" ht="15.75" customHeight="1">
      <c r="C132" s="15"/>
    </row>
    <row r="133" ht="15.75" customHeight="1">
      <c r="C133" s="15"/>
    </row>
    <row r="134" ht="15.75" customHeight="1">
      <c r="C134" s="15"/>
    </row>
    <row r="135" ht="15.75" customHeight="1">
      <c r="C135" s="15"/>
    </row>
    <row r="136" ht="15.75" customHeight="1">
      <c r="C136" s="15"/>
    </row>
    <row r="137" ht="15.75" customHeight="1">
      <c r="C137" s="15"/>
    </row>
    <row r="138" ht="15.75" customHeight="1">
      <c r="C138" s="15"/>
    </row>
    <row r="139" ht="15.75" customHeight="1">
      <c r="C139" s="15"/>
    </row>
    <row r="140" ht="15.75" customHeight="1">
      <c r="C140" s="15"/>
    </row>
    <row r="141" ht="15.75" customHeight="1">
      <c r="C141" s="15"/>
    </row>
    <row r="142" ht="15.75" customHeight="1">
      <c r="C142" s="15"/>
    </row>
    <row r="143" ht="15.75" customHeight="1">
      <c r="C143" s="15"/>
    </row>
    <row r="144" ht="15.75" customHeight="1">
      <c r="C144" s="15"/>
    </row>
    <row r="145" ht="15.75" customHeight="1">
      <c r="C145" s="15"/>
    </row>
    <row r="146" ht="15.75" customHeight="1">
      <c r="C146" s="15"/>
    </row>
    <row r="147" ht="15.75" customHeight="1">
      <c r="C147" s="15"/>
    </row>
    <row r="148" ht="15.75" customHeight="1">
      <c r="C148" s="15"/>
    </row>
    <row r="149" ht="15.75" customHeight="1">
      <c r="C149" s="15"/>
    </row>
    <row r="150" ht="15.75" customHeight="1">
      <c r="C150" s="15"/>
    </row>
    <row r="151" ht="15.75" customHeight="1">
      <c r="C151" s="15"/>
    </row>
    <row r="152" ht="15.75" customHeight="1">
      <c r="C152" s="15"/>
    </row>
    <row r="153" ht="15.75" customHeight="1">
      <c r="C153" s="15"/>
    </row>
    <row r="154" ht="15.75" customHeight="1">
      <c r="C154" s="15"/>
    </row>
    <row r="155" ht="15.75" customHeight="1">
      <c r="C155" s="15"/>
    </row>
    <row r="156" ht="15.75" customHeight="1">
      <c r="C156" s="15"/>
    </row>
    <row r="157" ht="15.75" customHeight="1">
      <c r="C157" s="15"/>
    </row>
    <row r="158" ht="15.75" customHeight="1">
      <c r="C158" s="15"/>
    </row>
    <row r="159" ht="15.75" customHeight="1">
      <c r="C159" s="15"/>
    </row>
    <row r="160" ht="15.75" customHeight="1">
      <c r="C160" s="15"/>
    </row>
    <row r="161" ht="15.75" customHeight="1">
      <c r="C161" s="15"/>
    </row>
    <row r="162" ht="15.75" customHeight="1">
      <c r="C162" s="15"/>
    </row>
    <row r="163" ht="15.75" customHeight="1">
      <c r="C163" s="15"/>
    </row>
    <row r="164" ht="15.75" customHeight="1">
      <c r="C164" s="15"/>
    </row>
    <row r="165" ht="15.75" customHeight="1">
      <c r="C165" s="15"/>
    </row>
    <row r="166" ht="15.75" customHeight="1">
      <c r="C166" s="15"/>
    </row>
    <row r="167" ht="15.75" customHeight="1">
      <c r="C167" s="15"/>
    </row>
    <row r="168" ht="15.75" customHeight="1">
      <c r="C168" s="15"/>
    </row>
    <row r="169" ht="15.75" customHeight="1">
      <c r="C169" s="15"/>
    </row>
    <row r="170" ht="15.75" customHeight="1">
      <c r="C170" s="15"/>
    </row>
    <row r="171" ht="15.75" customHeight="1">
      <c r="C171" s="15"/>
    </row>
    <row r="172" ht="15.75" customHeight="1">
      <c r="C172" s="15"/>
    </row>
    <row r="173" ht="15.75" customHeight="1">
      <c r="C173" s="15"/>
    </row>
    <row r="174" ht="15.75" customHeight="1">
      <c r="C174" s="15"/>
    </row>
    <row r="175" ht="15.75" customHeight="1">
      <c r="C175" s="15"/>
    </row>
    <row r="176" ht="15.75" customHeight="1">
      <c r="C176" s="15"/>
    </row>
    <row r="177" ht="15.75" customHeight="1">
      <c r="C177" s="15"/>
    </row>
    <row r="178" ht="15.75" customHeight="1">
      <c r="C178" s="15"/>
    </row>
    <row r="179" ht="15.75" customHeight="1">
      <c r="C179" s="15"/>
    </row>
    <row r="180" ht="15.75" customHeight="1">
      <c r="C180" s="15"/>
    </row>
    <row r="181" ht="15.75" customHeight="1">
      <c r="C181" s="15"/>
    </row>
    <row r="182" ht="15.75" customHeight="1">
      <c r="C182" s="15"/>
    </row>
    <row r="183" ht="15.75" customHeight="1">
      <c r="C183" s="15"/>
    </row>
    <row r="184" ht="15.75" customHeight="1">
      <c r="C184" s="15"/>
    </row>
    <row r="185" ht="15.75" customHeight="1">
      <c r="C185" s="15"/>
    </row>
    <row r="186" ht="15.75" customHeight="1">
      <c r="C186" s="15"/>
    </row>
    <row r="187" ht="15.75" customHeight="1">
      <c r="C187" s="15"/>
    </row>
    <row r="188" ht="15.75" customHeight="1">
      <c r="C188" s="15"/>
    </row>
    <row r="189" ht="15.75" customHeight="1">
      <c r="C189" s="15"/>
    </row>
    <row r="190" ht="15.75" customHeight="1">
      <c r="C190" s="15"/>
    </row>
    <row r="191" ht="15.75" customHeight="1">
      <c r="C191" s="15"/>
    </row>
    <row r="192" ht="15.75" customHeight="1">
      <c r="C192" s="15"/>
    </row>
    <row r="193" ht="15.75" customHeight="1">
      <c r="C193" s="15"/>
    </row>
    <row r="194" ht="15.75" customHeight="1">
      <c r="C194" s="15"/>
    </row>
    <row r="195" ht="15.75" customHeight="1">
      <c r="C195" s="15"/>
    </row>
    <row r="196" ht="15.75" customHeight="1">
      <c r="C196" s="15"/>
    </row>
    <row r="197" ht="15.75" customHeight="1">
      <c r="C197" s="15"/>
    </row>
    <row r="198" ht="15.75" customHeight="1">
      <c r="C198" s="15"/>
    </row>
    <row r="199" ht="15.75" customHeight="1">
      <c r="C199" s="15"/>
    </row>
    <row r="200" ht="15.75" customHeight="1">
      <c r="C200" s="15"/>
    </row>
    <row r="201" ht="15.75" customHeight="1">
      <c r="C201" s="15"/>
    </row>
    <row r="202" ht="15.75" customHeight="1">
      <c r="C202" s="15"/>
    </row>
    <row r="203" ht="15.75" customHeight="1">
      <c r="C203" s="15"/>
    </row>
    <row r="204" ht="15.75" customHeight="1">
      <c r="C204" s="15"/>
    </row>
    <row r="205" ht="15.75" customHeight="1">
      <c r="C205" s="15"/>
    </row>
    <row r="206" ht="15.75" customHeight="1">
      <c r="C206" s="15"/>
    </row>
    <row r="207" ht="15.75" customHeight="1">
      <c r="C207" s="15"/>
    </row>
    <row r="208" ht="15.75" customHeight="1">
      <c r="C208" s="15"/>
    </row>
    <row r="209" ht="15.75" customHeight="1">
      <c r="C209" s="15"/>
    </row>
    <row r="210" ht="15.75" customHeight="1">
      <c r="C210" s="15"/>
    </row>
    <row r="211" ht="15.75" customHeight="1">
      <c r="C211" s="15"/>
    </row>
    <row r="212" ht="15.75" customHeight="1">
      <c r="C212" s="15"/>
    </row>
    <row r="213" ht="15.75" customHeight="1">
      <c r="C213" s="15"/>
    </row>
    <row r="214" ht="15.75" customHeight="1">
      <c r="C214" s="15"/>
    </row>
    <row r="215" ht="15.75" customHeight="1">
      <c r="C215" s="15"/>
    </row>
    <row r="216" ht="15.75" customHeight="1">
      <c r="C216" s="15"/>
    </row>
    <row r="217" ht="15.75" customHeight="1">
      <c r="C217" s="15"/>
    </row>
    <row r="218" ht="15.75" customHeight="1">
      <c r="C218" s="15"/>
    </row>
    <row r="219" ht="15.75" customHeight="1">
      <c r="C219" s="15"/>
    </row>
    <row r="220" ht="15.75" customHeight="1">
      <c r="C220" s="15"/>
    </row>
    <row r="221" ht="15.75" customHeight="1">
      <c r="C221" s="15"/>
    </row>
    <row r="222" ht="15.75" customHeight="1">
      <c r="C222" s="15"/>
    </row>
    <row r="223" ht="15.75" customHeight="1">
      <c r="C223" s="15"/>
    </row>
    <row r="224" ht="15.75" customHeight="1">
      <c r="C224" s="15"/>
    </row>
    <row r="225" ht="15.75" customHeight="1">
      <c r="C225" s="15"/>
    </row>
    <row r="226" ht="15.75" customHeight="1">
      <c r="C226" s="15"/>
    </row>
    <row r="227" ht="15.75" customHeight="1">
      <c r="C227" s="15"/>
    </row>
    <row r="228" ht="15.75" customHeight="1">
      <c r="C228" s="15"/>
    </row>
    <row r="229" ht="15.75" customHeight="1">
      <c r="C229" s="15"/>
    </row>
    <row r="230" ht="15.75" customHeight="1">
      <c r="C230" s="15"/>
    </row>
    <row r="231" ht="15.75" customHeight="1">
      <c r="C231" s="15"/>
    </row>
    <row r="232" ht="15.75" customHeight="1">
      <c r="C232" s="15"/>
    </row>
    <row r="233" ht="15.75" customHeight="1">
      <c r="C233" s="15"/>
    </row>
    <row r="234" ht="15.75" customHeight="1">
      <c r="C234" s="15"/>
    </row>
    <row r="235" ht="15.75" customHeight="1">
      <c r="C235" s="15"/>
    </row>
    <row r="236" ht="15.75" customHeight="1">
      <c r="C236" s="15"/>
    </row>
    <row r="237" ht="15.75" customHeight="1">
      <c r="C237" s="15"/>
    </row>
    <row r="238" ht="15.75" customHeight="1">
      <c r="C238" s="15"/>
    </row>
    <row r="239" ht="15.75" customHeight="1">
      <c r="C239" s="15"/>
    </row>
    <row r="240" ht="15.75" customHeight="1">
      <c r="C240" s="15"/>
    </row>
    <row r="241" ht="15.75" customHeight="1">
      <c r="C241" s="15"/>
    </row>
    <row r="242" ht="15.75" customHeight="1">
      <c r="C242" s="15"/>
    </row>
    <row r="243" ht="15.75" customHeight="1">
      <c r="C243" s="15"/>
    </row>
    <row r="244" ht="15.75" customHeight="1">
      <c r="C244" s="15"/>
    </row>
    <row r="245" ht="15.75" customHeight="1">
      <c r="C245" s="15"/>
    </row>
    <row r="246" ht="15.75" customHeight="1">
      <c r="C246" s="15"/>
    </row>
    <row r="247" ht="15.75" customHeight="1">
      <c r="C247" s="15"/>
    </row>
    <row r="248" ht="15.75" customHeight="1">
      <c r="C248" s="15"/>
    </row>
    <row r="249" ht="15.75" customHeight="1">
      <c r="C249" s="15"/>
    </row>
    <row r="250" ht="15.75" customHeight="1">
      <c r="C250" s="15"/>
    </row>
    <row r="251" ht="15.75" customHeight="1">
      <c r="C251" s="15"/>
    </row>
    <row r="252" ht="15.75" customHeight="1">
      <c r="C252" s="15"/>
    </row>
    <row r="253" ht="15.75" customHeight="1">
      <c r="C253" s="15"/>
    </row>
    <row r="254" ht="15.75" customHeight="1">
      <c r="C254" s="15"/>
    </row>
    <row r="255" ht="15.75" customHeight="1">
      <c r="C255" s="15"/>
    </row>
    <row r="256" ht="15.75" customHeight="1">
      <c r="C256" s="15"/>
    </row>
    <row r="257" ht="15.75" customHeight="1">
      <c r="C257" s="15"/>
    </row>
    <row r="258" ht="15.75" customHeight="1">
      <c r="C258" s="15"/>
    </row>
    <row r="259" ht="15.75" customHeight="1">
      <c r="C259" s="15"/>
    </row>
    <row r="260" ht="15.75" customHeight="1">
      <c r="C260" s="15"/>
    </row>
    <row r="261" ht="15.75" customHeight="1">
      <c r="C261" s="15"/>
    </row>
    <row r="262" ht="15.75" customHeight="1">
      <c r="C262" s="15"/>
    </row>
    <row r="263" ht="15.75" customHeight="1">
      <c r="C263" s="15"/>
    </row>
    <row r="264" ht="15.75" customHeight="1">
      <c r="C264" s="15"/>
    </row>
    <row r="265" ht="15.75" customHeight="1">
      <c r="C265" s="15"/>
    </row>
    <row r="266" ht="15.75" customHeight="1">
      <c r="C266" s="15"/>
    </row>
    <row r="267" ht="15.75" customHeight="1">
      <c r="C267" s="15"/>
    </row>
    <row r="268" ht="15.75" customHeight="1">
      <c r="C268" s="15"/>
    </row>
    <row r="269" ht="15.75" customHeight="1">
      <c r="C269" s="15"/>
    </row>
    <row r="270" ht="15.75" customHeight="1">
      <c r="C270" s="15"/>
    </row>
    <row r="271" ht="15.75" customHeight="1">
      <c r="C271" s="15"/>
    </row>
    <row r="272" ht="15.75" customHeight="1">
      <c r="C272" s="15"/>
    </row>
    <row r="273" ht="15.75" customHeight="1">
      <c r="C273" s="15"/>
    </row>
    <row r="274" ht="15.75" customHeight="1">
      <c r="C274" s="15"/>
    </row>
    <row r="275" ht="15.75" customHeight="1">
      <c r="C275" s="15"/>
    </row>
    <row r="276" ht="15.75" customHeight="1">
      <c r="C276" s="15"/>
    </row>
    <row r="277" ht="15.75" customHeight="1">
      <c r="C277" s="15"/>
    </row>
    <row r="278" ht="15.75" customHeight="1">
      <c r="C278" s="15"/>
    </row>
    <row r="279" ht="15.75" customHeight="1">
      <c r="C279" s="15"/>
    </row>
    <row r="280" ht="15.75" customHeight="1">
      <c r="C280" s="15"/>
    </row>
    <row r="281" ht="15.75" customHeight="1">
      <c r="C281" s="15"/>
    </row>
    <row r="282" ht="15.75" customHeight="1">
      <c r="C282" s="15"/>
    </row>
    <row r="283" ht="15.75" customHeight="1">
      <c r="C283" s="15"/>
    </row>
    <row r="284" ht="15.75" customHeight="1">
      <c r="C284" s="15"/>
    </row>
    <row r="285" ht="15.75" customHeight="1">
      <c r="C285" s="15"/>
    </row>
    <row r="286" ht="15.75" customHeight="1">
      <c r="C286" s="15"/>
    </row>
    <row r="287" ht="15.75" customHeight="1">
      <c r="C287" s="15"/>
    </row>
    <row r="288" ht="15.75" customHeight="1">
      <c r="C288" s="15"/>
    </row>
    <row r="289" ht="15.75" customHeight="1">
      <c r="C289" s="15"/>
    </row>
    <row r="290" ht="15.75" customHeight="1">
      <c r="C290" s="15"/>
    </row>
    <row r="291" ht="15.75" customHeight="1">
      <c r="C291" s="15"/>
    </row>
    <row r="292" ht="15.75" customHeight="1">
      <c r="C292" s="15"/>
    </row>
    <row r="293" ht="15.75" customHeight="1">
      <c r="C293" s="15"/>
    </row>
    <row r="294" ht="15.75" customHeight="1">
      <c r="C294" s="15"/>
    </row>
    <row r="295" ht="15.75" customHeight="1">
      <c r="C295" s="15"/>
    </row>
    <row r="296" ht="15.75" customHeight="1">
      <c r="C296" s="15"/>
    </row>
    <row r="297" ht="15.75" customHeight="1">
      <c r="C297" s="15"/>
    </row>
    <row r="298" ht="15.75" customHeight="1">
      <c r="C298" s="15"/>
    </row>
    <row r="299" ht="15.75" customHeight="1">
      <c r="C299" s="15"/>
    </row>
    <row r="300" ht="15.75" customHeight="1">
      <c r="C300" s="15"/>
    </row>
    <row r="301" ht="15.75" customHeight="1">
      <c r="C301" s="15"/>
    </row>
    <row r="302" ht="15.75" customHeight="1">
      <c r="C302" s="15"/>
    </row>
    <row r="303" ht="15.75" customHeight="1">
      <c r="C303" s="15"/>
    </row>
    <row r="304" ht="15.75" customHeight="1">
      <c r="C304" s="15"/>
    </row>
    <row r="305" ht="15.75" customHeight="1">
      <c r="C305" s="15"/>
    </row>
    <row r="306" ht="15.75" customHeight="1">
      <c r="C306" s="15"/>
    </row>
    <row r="307" ht="15.75" customHeight="1">
      <c r="C307" s="15"/>
    </row>
    <row r="308" ht="15.75" customHeight="1">
      <c r="C308" s="15"/>
    </row>
    <row r="309" ht="15.75" customHeight="1">
      <c r="C309" s="15"/>
    </row>
    <row r="310" ht="15.75" customHeight="1">
      <c r="C310" s="15"/>
    </row>
    <row r="311" ht="15.75" customHeight="1">
      <c r="C311" s="15"/>
    </row>
    <row r="312" ht="15.75" customHeight="1">
      <c r="C312" s="15"/>
    </row>
    <row r="313" ht="15.75" customHeight="1">
      <c r="C313" s="15"/>
    </row>
    <row r="314" ht="15.75" customHeight="1">
      <c r="C314" s="15"/>
    </row>
    <row r="315" ht="15.75" customHeight="1">
      <c r="C315" s="15"/>
    </row>
    <row r="316" ht="15.75" customHeight="1">
      <c r="C316" s="15"/>
    </row>
    <row r="317" ht="15.75" customHeight="1">
      <c r="C317" s="15"/>
    </row>
    <row r="318" ht="15.75" customHeight="1">
      <c r="C318" s="15"/>
    </row>
    <row r="319" ht="15.75" customHeight="1">
      <c r="C319" s="15"/>
    </row>
    <row r="320" ht="15.75" customHeight="1">
      <c r="C320" s="15"/>
    </row>
    <row r="321" ht="15.75" customHeight="1">
      <c r="C321" s="15"/>
    </row>
    <row r="322" ht="15.75" customHeight="1">
      <c r="C322" s="15"/>
    </row>
    <row r="323" ht="15.75" customHeight="1">
      <c r="C323" s="15"/>
    </row>
    <row r="324" ht="15.75" customHeight="1">
      <c r="C324" s="15"/>
    </row>
    <row r="325" ht="15.75" customHeight="1">
      <c r="C325" s="15"/>
    </row>
    <row r="326" ht="15.75" customHeight="1">
      <c r="C326" s="15"/>
    </row>
    <row r="327" ht="15.75" customHeight="1">
      <c r="C327" s="15"/>
    </row>
    <row r="328" ht="15.75" customHeight="1">
      <c r="C328" s="15"/>
    </row>
    <row r="329" ht="15.75" customHeight="1">
      <c r="C329" s="15"/>
    </row>
    <row r="330" ht="15.75" customHeight="1">
      <c r="C330" s="15"/>
    </row>
    <row r="331" ht="15.75" customHeight="1">
      <c r="C331" s="15"/>
    </row>
    <row r="332" ht="15.75" customHeight="1">
      <c r="C332" s="15"/>
    </row>
    <row r="333" ht="15.75" customHeight="1">
      <c r="C333" s="15"/>
    </row>
    <row r="334" ht="15.75" customHeight="1">
      <c r="C334" s="15"/>
    </row>
    <row r="335" ht="15.75" customHeight="1">
      <c r="C335" s="15"/>
    </row>
    <row r="336" ht="15.75" customHeight="1">
      <c r="C336" s="15"/>
    </row>
    <row r="337" ht="15.75" customHeight="1">
      <c r="C337" s="15"/>
    </row>
    <row r="338" ht="15.75" customHeight="1">
      <c r="C338" s="15"/>
    </row>
    <row r="339" ht="15.75" customHeight="1">
      <c r="C339" s="15"/>
    </row>
    <row r="340" ht="15.75" customHeight="1">
      <c r="C340" s="15"/>
    </row>
    <row r="341" ht="15.75" customHeight="1">
      <c r="C341" s="15"/>
    </row>
    <row r="342" ht="15.75" customHeight="1">
      <c r="C342" s="15"/>
    </row>
    <row r="343" ht="15.75" customHeight="1">
      <c r="C343" s="15"/>
    </row>
    <row r="344" ht="15.75" customHeight="1">
      <c r="C344" s="15"/>
    </row>
    <row r="345" ht="15.75" customHeight="1">
      <c r="C345" s="15"/>
    </row>
    <row r="346" ht="15.75" customHeight="1">
      <c r="C346" s="15"/>
    </row>
    <row r="347" ht="15.75" customHeight="1">
      <c r="C347" s="15"/>
    </row>
    <row r="348" ht="15.75" customHeight="1">
      <c r="C348" s="15"/>
    </row>
    <row r="349" ht="15.75" customHeight="1">
      <c r="C349" s="15"/>
    </row>
    <row r="350" ht="15.75" customHeight="1">
      <c r="C350" s="15"/>
    </row>
    <row r="351" ht="15.75" customHeight="1">
      <c r="C351" s="15"/>
    </row>
    <row r="352" ht="15.75" customHeight="1">
      <c r="C352" s="15"/>
    </row>
    <row r="353" ht="15.75" customHeight="1">
      <c r="C353" s="15"/>
    </row>
    <row r="354" ht="15.75" customHeight="1">
      <c r="C354" s="15"/>
    </row>
    <row r="355" ht="15.75" customHeight="1">
      <c r="C355" s="15"/>
    </row>
    <row r="356" ht="15.75" customHeight="1">
      <c r="C356" s="15"/>
    </row>
    <row r="357" ht="15.75" customHeight="1">
      <c r="C357" s="15"/>
    </row>
    <row r="358" ht="15.75" customHeight="1">
      <c r="C358" s="15"/>
    </row>
    <row r="359" ht="15.75" customHeight="1">
      <c r="C359" s="15"/>
    </row>
    <row r="360" ht="15.75" customHeight="1">
      <c r="C360" s="15"/>
    </row>
    <row r="361" ht="15.75" customHeight="1">
      <c r="C361" s="15"/>
    </row>
    <row r="362" ht="15.75" customHeight="1">
      <c r="C362" s="15"/>
    </row>
    <row r="363" ht="15.75" customHeight="1">
      <c r="C363" s="15"/>
    </row>
    <row r="364" ht="15.75" customHeight="1">
      <c r="C364" s="15"/>
    </row>
    <row r="365" ht="15.75" customHeight="1">
      <c r="C365" s="15"/>
    </row>
    <row r="366" ht="15.75" customHeight="1">
      <c r="C366" s="15"/>
    </row>
    <row r="367" ht="15.75" customHeight="1">
      <c r="C367" s="15"/>
    </row>
    <row r="368" ht="15.75" customHeight="1">
      <c r="C368" s="15"/>
    </row>
    <row r="369" ht="15.75" customHeight="1">
      <c r="C369" s="15"/>
    </row>
    <row r="370" ht="15.75" customHeight="1">
      <c r="C370" s="15"/>
    </row>
    <row r="371" ht="15.75" customHeight="1">
      <c r="C371" s="15"/>
    </row>
    <row r="372" ht="15.75" customHeight="1">
      <c r="C372" s="15"/>
    </row>
    <row r="373" ht="15.75" customHeight="1">
      <c r="C373" s="15"/>
    </row>
    <row r="374" ht="15.75" customHeight="1">
      <c r="C374" s="15"/>
    </row>
    <row r="375" ht="15.75" customHeight="1">
      <c r="C375" s="15"/>
    </row>
    <row r="376" ht="15.75" customHeight="1">
      <c r="C376" s="15"/>
    </row>
    <row r="377" ht="15.75" customHeight="1">
      <c r="C377" s="15"/>
    </row>
    <row r="378" ht="15.75" customHeight="1">
      <c r="C378" s="15"/>
    </row>
    <row r="379" ht="15.75" customHeight="1">
      <c r="C379" s="15"/>
    </row>
    <row r="380" ht="15.75" customHeight="1">
      <c r="C380" s="15"/>
    </row>
    <row r="381" ht="15.75" customHeight="1">
      <c r="C381" s="15"/>
    </row>
    <row r="382" ht="15.75" customHeight="1">
      <c r="C382" s="15"/>
    </row>
    <row r="383" ht="15.75" customHeight="1">
      <c r="C383" s="15"/>
    </row>
    <row r="384" ht="15.75" customHeight="1">
      <c r="C384" s="15"/>
    </row>
    <row r="385" ht="15.75" customHeight="1">
      <c r="C385" s="15"/>
    </row>
    <row r="386" ht="15.75" customHeight="1">
      <c r="C386" s="15"/>
    </row>
    <row r="387" ht="15.75" customHeight="1">
      <c r="C387" s="15"/>
    </row>
    <row r="388" ht="15.75" customHeight="1">
      <c r="C388" s="15"/>
    </row>
    <row r="389" ht="15.75" customHeight="1">
      <c r="C389" s="15"/>
    </row>
    <row r="390" ht="15.75" customHeight="1">
      <c r="C390" s="15"/>
    </row>
    <row r="391" ht="15.75" customHeight="1">
      <c r="C391" s="15"/>
    </row>
    <row r="392" ht="15.75" customHeight="1">
      <c r="C392" s="15"/>
    </row>
    <row r="393" ht="15.75" customHeight="1">
      <c r="C393" s="15"/>
    </row>
    <row r="394" ht="15.75" customHeight="1">
      <c r="C394" s="15"/>
    </row>
    <row r="395" ht="15.75" customHeight="1">
      <c r="C395" s="15"/>
    </row>
    <row r="396" ht="15.75" customHeight="1">
      <c r="C396" s="15"/>
    </row>
    <row r="397" ht="15.75" customHeight="1">
      <c r="C397" s="15"/>
    </row>
    <row r="398" ht="15.75" customHeight="1">
      <c r="C398" s="15"/>
    </row>
    <row r="399" ht="15.75" customHeight="1">
      <c r="C399" s="15"/>
    </row>
    <row r="400" ht="15.75" customHeight="1">
      <c r="C400" s="15"/>
    </row>
    <row r="401" ht="15.75" customHeight="1">
      <c r="C401" s="15"/>
    </row>
    <row r="402" ht="15.75" customHeight="1">
      <c r="C402" s="15"/>
    </row>
    <row r="403" ht="15.75" customHeight="1">
      <c r="C403" s="15"/>
    </row>
    <row r="404" ht="15.75" customHeight="1">
      <c r="C404" s="15"/>
    </row>
    <row r="405" ht="15.75" customHeight="1">
      <c r="C405" s="15"/>
    </row>
    <row r="406" ht="15.75" customHeight="1">
      <c r="C406" s="15"/>
    </row>
    <row r="407" ht="15.75" customHeight="1">
      <c r="C407" s="15"/>
    </row>
    <row r="408" ht="15.75" customHeight="1">
      <c r="C408" s="15"/>
    </row>
    <row r="409" ht="15.75" customHeight="1">
      <c r="C409" s="15"/>
    </row>
    <row r="410" ht="15.75" customHeight="1">
      <c r="C410" s="15"/>
    </row>
    <row r="411" ht="15.75" customHeight="1">
      <c r="C411" s="15"/>
    </row>
    <row r="412" ht="15.75" customHeight="1">
      <c r="C412" s="15"/>
    </row>
    <row r="413" ht="15.75" customHeight="1">
      <c r="C413" s="15"/>
    </row>
    <row r="414" ht="15.75" customHeight="1">
      <c r="C414" s="15"/>
    </row>
    <row r="415" ht="15.75" customHeight="1">
      <c r="C415" s="15"/>
    </row>
    <row r="416" ht="15.75" customHeight="1">
      <c r="C416" s="15"/>
    </row>
    <row r="417" ht="15.75" customHeight="1">
      <c r="C417" s="15"/>
    </row>
    <row r="418" ht="15.75" customHeight="1">
      <c r="C418" s="15"/>
    </row>
    <row r="419" ht="15.75" customHeight="1">
      <c r="C419" s="15"/>
    </row>
    <row r="420" ht="15.75" customHeight="1">
      <c r="C420" s="15"/>
    </row>
    <row r="421" ht="15.75" customHeight="1">
      <c r="C421" s="15"/>
    </row>
    <row r="422" ht="15.75" customHeight="1">
      <c r="C422" s="15"/>
    </row>
    <row r="423" ht="15.75" customHeight="1">
      <c r="C423" s="15"/>
    </row>
    <row r="424" ht="15.75" customHeight="1">
      <c r="C424" s="15"/>
    </row>
    <row r="425" ht="15.75" customHeight="1">
      <c r="C425" s="15"/>
    </row>
    <row r="426" ht="15.75" customHeight="1">
      <c r="C426" s="15"/>
    </row>
    <row r="427" ht="15.75" customHeight="1">
      <c r="C427" s="15"/>
    </row>
    <row r="428" ht="15.75" customHeight="1">
      <c r="C428" s="15"/>
    </row>
    <row r="429" ht="15.75" customHeight="1">
      <c r="C429" s="15"/>
    </row>
    <row r="430" ht="15.75" customHeight="1">
      <c r="C430" s="15"/>
    </row>
    <row r="431" ht="15.75" customHeight="1">
      <c r="C431" s="15"/>
    </row>
    <row r="432" ht="15.75" customHeight="1">
      <c r="C432" s="15"/>
    </row>
    <row r="433" ht="15.75" customHeight="1">
      <c r="C433" s="15"/>
    </row>
    <row r="434" ht="15.75" customHeight="1">
      <c r="C434" s="15"/>
    </row>
    <row r="435" ht="15.75" customHeight="1">
      <c r="C435" s="15"/>
    </row>
    <row r="436" ht="15.75" customHeight="1">
      <c r="C436" s="15"/>
    </row>
    <row r="437" ht="15.75" customHeight="1">
      <c r="C437" s="15"/>
    </row>
    <row r="438" ht="15.75" customHeight="1">
      <c r="C438" s="15"/>
    </row>
    <row r="439" ht="15.75" customHeight="1">
      <c r="C439" s="15"/>
    </row>
    <row r="440" ht="15.75" customHeight="1">
      <c r="C440" s="15"/>
    </row>
    <row r="441" ht="15.75" customHeight="1">
      <c r="C441" s="15"/>
    </row>
    <row r="442" ht="15.75" customHeight="1">
      <c r="C442" s="15"/>
    </row>
    <row r="443" ht="15.75" customHeight="1">
      <c r="C443" s="15"/>
    </row>
    <row r="444" ht="15.75" customHeight="1">
      <c r="C444" s="15"/>
    </row>
    <row r="445" ht="15.75" customHeight="1">
      <c r="C445" s="15"/>
    </row>
    <row r="446" ht="15.75" customHeight="1">
      <c r="C446" s="15"/>
    </row>
    <row r="447" ht="15.75" customHeight="1">
      <c r="C447" s="15"/>
    </row>
    <row r="448" ht="15.75" customHeight="1">
      <c r="C448" s="15"/>
    </row>
    <row r="449" ht="15.75" customHeight="1">
      <c r="C449" s="15"/>
    </row>
    <row r="450" ht="15.75" customHeight="1">
      <c r="C450" s="15"/>
    </row>
    <row r="451" ht="15.75" customHeight="1">
      <c r="C451" s="15"/>
    </row>
    <row r="452" ht="15.75" customHeight="1">
      <c r="C452" s="15"/>
    </row>
    <row r="453" ht="15.75" customHeight="1">
      <c r="C453" s="15"/>
    </row>
    <row r="454" ht="15.75" customHeight="1">
      <c r="C454" s="15"/>
    </row>
    <row r="455" ht="15.75" customHeight="1">
      <c r="C455" s="15"/>
    </row>
    <row r="456" ht="15.75" customHeight="1">
      <c r="C456" s="15"/>
    </row>
    <row r="457" ht="15.75" customHeight="1">
      <c r="C457" s="15"/>
    </row>
    <row r="458" ht="15.75" customHeight="1">
      <c r="C458" s="15"/>
    </row>
    <row r="459" ht="15.75" customHeight="1">
      <c r="C459" s="15"/>
    </row>
    <row r="460" ht="15.75" customHeight="1">
      <c r="C460" s="15"/>
    </row>
    <row r="461" ht="15.75" customHeight="1">
      <c r="C461" s="15"/>
    </row>
    <row r="462" ht="15.75" customHeight="1">
      <c r="C462" s="15"/>
    </row>
    <row r="463" ht="15.75" customHeight="1">
      <c r="C463" s="15"/>
    </row>
    <row r="464" ht="15.75" customHeight="1">
      <c r="C464" s="15"/>
    </row>
    <row r="465" ht="15.75" customHeight="1">
      <c r="C465" s="15"/>
    </row>
    <row r="466" ht="15.75" customHeight="1">
      <c r="C466" s="15"/>
    </row>
    <row r="467" ht="15.75" customHeight="1">
      <c r="C467" s="15"/>
    </row>
    <row r="468" ht="15.75" customHeight="1">
      <c r="C468" s="15"/>
    </row>
    <row r="469" ht="15.75" customHeight="1">
      <c r="C469" s="15"/>
    </row>
    <row r="470" ht="15.75" customHeight="1">
      <c r="C470" s="15"/>
    </row>
    <row r="471" ht="15.75" customHeight="1">
      <c r="C471" s="15"/>
    </row>
    <row r="472" ht="15.75" customHeight="1">
      <c r="C472" s="15"/>
    </row>
    <row r="473" ht="15.75" customHeight="1">
      <c r="C473" s="15"/>
    </row>
    <row r="474" ht="15.75" customHeight="1">
      <c r="C474" s="15"/>
    </row>
    <row r="475" ht="15.75" customHeight="1">
      <c r="C475" s="15"/>
    </row>
    <row r="476" ht="15.75" customHeight="1">
      <c r="C476" s="15"/>
    </row>
    <row r="477" ht="15.75" customHeight="1">
      <c r="C477" s="15"/>
    </row>
    <row r="478" ht="15.75" customHeight="1">
      <c r="C478" s="15"/>
    </row>
    <row r="479" ht="15.75" customHeight="1">
      <c r="C479" s="15"/>
    </row>
    <row r="480" ht="15.75" customHeight="1">
      <c r="C480" s="15"/>
    </row>
    <row r="481" ht="15.75" customHeight="1">
      <c r="C481" s="15"/>
    </row>
    <row r="482" ht="15.75" customHeight="1">
      <c r="C482" s="15"/>
    </row>
    <row r="483" ht="15.75" customHeight="1">
      <c r="C483" s="15"/>
    </row>
    <row r="484" ht="15.75" customHeight="1">
      <c r="C484" s="15"/>
    </row>
    <row r="485" ht="15.75" customHeight="1">
      <c r="C485" s="15"/>
    </row>
    <row r="486" ht="15.75" customHeight="1">
      <c r="C486" s="15"/>
    </row>
    <row r="487" ht="15.75" customHeight="1">
      <c r="C487" s="15"/>
    </row>
    <row r="488" ht="15.75" customHeight="1">
      <c r="C488" s="15"/>
    </row>
    <row r="489" ht="15.75" customHeight="1">
      <c r="C489" s="15"/>
    </row>
    <row r="490" ht="15.75" customHeight="1">
      <c r="C490" s="15"/>
    </row>
    <row r="491" ht="15.75" customHeight="1">
      <c r="C491" s="15"/>
    </row>
    <row r="492" ht="15.75" customHeight="1">
      <c r="C492" s="15"/>
    </row>
    <row r="493" ht="15.75" customHeight="1">
      <c r="C493" s="15"/>
    </row>
    <row r="494" ht="15.75" customHeight="1">
      <c r="C494" s="15"/>
    </row>
    <row r="495" ht="15.75" customHeight="1">
      <c r="C495" s="15"/>
    </row>
    <row r="496" ht="15.75" customHeight="1">
      <c r="C496" s="15"/>
    </row>
    <row r="497" ht="15.75" customHeight="1">
      <c r="C497" s="15"/>
    </row>
    <row r="498" ht="15.75" customHeight="1">
      <c r="C498" s="15"/>
    </row>
    <row r="499" ht="15.75" customHeight="1">
      <c r="C499" s="15"/>
    </row>
    <row r="500" ht="15.75" customHeight="1">
      <c r="C500" s="15"/>
    </row>
    <row r="501" ht="15.75" customHeight="1">
      <c r="C501" s="15"/>
    </row>
    <row r="502" ht="15.75" customHeight="1">
      <c r="C502" s="15"/>
    </row>
    <row r="503" ht="15.75" customHeight="1">
      <c r="C503" s="15"/>
    </row>
    <row r="504" ht="15.75" customHeight="1">
      <c r="C504" s="15"/>
    </row>
    <row r="505" ht="15.75" customHeight="1">
      <c r="C505" s="15"/>
    </row>
    <row r="506" ht="15.75" customHeight="1">
      <c r="C506" s="15"/>
    </row>
    <row r="507" ht="15.75" customHeight="1">
      <c r="C507" s="15"/>
    </row>
    <row r="508" ht="15.75" customHeight="1">
      <c r="C508" s="15"/>
    </row>
    <row r="509" ht="15.75" customHeight="1">
      <c r="C509" s="15"/>
    </row>
    <row r="510" ht="15.75" customHeight="1">
      <c r="C510" s="15"/>
    </row>
    <row r="511" ht="15.75" customHeight="1">
      <c r="C511" s="15"/>
    </row>
    <row r="512" ht="15.75" customHeight="1">
      <c r="C512" s="15"/>
    </row>
    <row r="513" ht="15.75" customHeight="1">
      <c r="C513" s="15"/>
    </row>
    <row r="514" ht="15.75" customHeight="1">
      <c r="C514" s="15"/>
    </row>
    <row r="515" ht="15.75" customHeight="1">
      <c r="C515" s="15"/>
    </row>
    <row r="516" ht="15.75" customHeight="1">
      <c r="C516" s="15"/>
    </row>
    <row r="517" ht="15.75" customHeight="1">
      <c r="C517" s="15"/>
    </row>
    <row r="518" ht="15.75" customHeight="1">
      <c r="C518" s="15"/>
    </row>
    <row r="519" ht="15.75" customHeight="1">
      <c r="C519" s="15"/>
    </row>
    <row r="520" ht="15.75" customHeight="1">
      <c r="C520" s="15"/>
    </row>
    <row r="521" ht="15.75" customHeight="1">
      <c r="C521" s="15"/>
    </row>
    <row r="522" ht="15.75" customHeight="1">
      <c r="C522" s="15"/>
    </row>
    <row r="523" ht="15.75" customHeight="1">
      <c r="C523" s="15"/>
    </row>
    <row r="524" ht="15.75" customHeight="1">
      <c r="C524" s="15"/>
    </row>
    <row r="525" ht="15.75" customHeight="1">
      <c r="C525" s="15"/>
    </row>
    <row r="526" ht="15.75" customHeight="1">
      <c r="C526" s="15"/>
    </row>
    <row r="527" ht="15.75" customHeight="1">
      <c r="C527" s="15"/>
    </row>
    <row r="528" ht="15.75" customHeight="1">
      <c r="C528" s="15"/>
    </row>
    <row r="529" ht="15.75" customHeight="1">
      <c r="C529" s="15"/>
    </row>
    <row r="530" ht="15.75" customHeight="1">
      <c r="C530" s="15"/>
    </row>
    <row r="531" ht="15.75" customHeight="1">
      <c r="C531" s="15"/>
    </row>
    <row r="532" ht="15.75" customHeight="1">
      <c r="C532" s="15"/>
    </row>
    <row r="533" ht="15.75" customHeight="1">
      <c r="C533" s="15"/>
    </row>
    <row r="534" ht="15.75" customHeight="1">
      <c r="C534" s="15"/>
    </row>
    <row r="535" ht="15.75" customHeight="1">
      <c r="C535" s="15"/>
    </row>
    <row r="536" ht="15.75" customHeight="1">
      <c r="C536" s="15"/>
    </row>
    <row r="537" ht="15.75" customHeight="1">
      <c r="C537" s="15"/>
    </row>
    <row r="538" ht="15.75" customHeight="1">
      <c r="C538" s="15"/>
    </row>
    <row r="539" ht="15.75" customHeight="1">
      <c r="C539" s="15"/>
    </row>
    <row r="540" ht="15.75" customHeight="1">
      <c r="C540" s="15"/>
    </row>
    <row r="541" ht="15.75" customHeight="1">
      <c r="C541" s="15"/>
    </row>
    <row r="542" ht="15.75" customHeight="1">
      <c r="C542" s="15"/>
    </row>
    <row r="543" ht="15.75" customHeight="1">
      <c r="C543" s="15"/>
    </row>
    <row r="544" ht="15.75" customHeight="1">
      <c r="C544" s="15"/>
    </row>
    <row r="545" ht="15.75" customHeight="1">
      <c r="C545" s="15"/>
    </row>
    <row r="546" ht="15.75" customHeight="1">
      <c r="C546" s="15"/>
    </row>
    <row r="547" ht="15.75" customHeight="1">
      <c r="C547" s="15"/>
    </row>
    <row r="548" ht="15.75" customHeight="1">
      <c r="C548" s="15"/>
    </row>
    <row r="549" ht="15.75" customHeight="1">
      <c r="C549" s="15"/>
    </row>
    <row r="550" ht="15.75" customHeight="1">
      <c r="C550" s="15"/>
    </row>
    <row r="551" ht="15.75" customHeight="1">
      <c r="C551" s="15"/>
    </row>
    <row r="552" ht="15.75" customHeight="1">
      <c r="C552" s="15"/>
    </row>
    <row r="553" ht="15.75" customHeight="1">
      <c r="C553" s="15"/>
    </row>
    <row r="554" ht="15.75" customHeight="1">
      <c r="C554" s="15"/>
    </row>
    <row r="555" ht="15.75" customHeight="1">
      <c r="C555" s="15"/>
    </row>
    <row r="556" ht="15.75" customHeight="1">
      <c r="C556" s="15"/>
    </row>
    <row r="557" ht="15.75" customHeight="1">
      <c r="C557" s="15"/>
    </row>
    <row r="558" ht="15.75" customHeight="1">
      <c r="C558" s="15"/>
    </row>
    <row r="559" ht="15.75" customHeight="1">
      <c r="C559" s="15"/>
    </row>
    <row r="560" ht="15.75" customHeight="1">
      <c r="C560" s="15"/>
    </row>
    <row r="561" ht="15.75" customHeight="1">
      <c r="C561" s="15"/>
    </row>
    <row r="562" ht="15.75" customHeight="1">
      <c r="C562" s="15"/>
    </row>
    <row r="563" ht="15.75" customHeight="1">
      <c r="C563" s="15"/>
    </row>
    <row r="564" ht="15.75" customHeight="1">
      <c r="C564" s="15"/>
    </row>
    <row r="565" ht="15.75" customHeight="1">
      <c r="C565" s="15"/>
    </row>
    <row r="566" ht="15.75" customHeight="1">
      <c r="C566" s="15"/>
    </row>
    <row r="567" ht="15.75" customHeight="1">
      <c r="C567" s="15"/>
    </row>
    <row r="568" ht="15.75" customHeight="1">
      <c r="C568" s="15"/>
    </row>
    <row r="569" ht="15.75" customHeight="1">
      <c r="C569" s="15"/>
    </row>
    <row r="570" ht="15.75" customHeight="1">
      <c r="C570" s="15"/>
    </row>
    <row r="571" ht="15.75" customHeight="1">
      <c r="C571" s="15"/>
    </row>
    <row r="572" ht="15.75" customHeight="1">
      <c r="C572" s="15"/>
    </row>
    <row r="573" ht="15.75" customHeight="1">
      <c r="C573" s="15"/>
    </row>
    <row r="574" ht="15.75" customHeight="1">
      <c r="C574" s="15"/>
    </row>
    <row r="575" ht="15.75" customHeight="1">
      <c r="C575" s="15"/>
    </row>
    <row r="576" ht="15.75" customHeight="1">
      <c r="C576" s="15"/>
    </row>
    <row r="577" ht="15.75" customHeight="1">
      <c r="C577" s="15"/>
    </row>
    <row r="578" ht="15.75" customHeight="1">
      <c r="C578" s="15"/>
    </row>
    <row r="579" ht="15.75" customHeight="1">
      <c r="C579" s="15"/>
    </row>
    <row r="580" ht="15.75" customHeight="1">
      <c r="C580" s="15"/>
    </row>
    <row r="581" ht="15.75" customHeight="1">
      <c r="C581" s="15"/>
    </row>
    <row r="582" ht="15.75" customHeight="1">
      <c r="C582" s="15"/>
    </row>
    <row r="583" ht="15.75" customHeight="1">
      <c r="C583" s="15"/>
    </row>
    <row r="584" ht="15.75" customHeight="1">
      <c r="C584" s="15"/>
    </row>
    <row r="585" ht="15.75" customHeight="1">
      <c r="C585" s="15"/>
    </row>
    <row r="586" ht="15.75" customHeight="1">
      <c r="C586" s="15"/>
    </row>
    <row r="587" ht="15.75" customHeight="1">
      <c r="C587" s="15"/>
    </row>
    <row r="588" ht="15.75" customHeight="1">
      <c r="C588" s="15"/>
    </row>
    <row r="589" ht="15.75" customHeight="1">
      <c r="C589" s="15"/>
    </row>
    <row r="590" ht="15.75" customHeight="1">
      <c r="C590" s="15"/>
    </row>
    <row r="591" ht="15.75" customHeight="1">
      <c r="C591" s="15"/>
    </row>
    <row r="592" ht="15.75" customHeight="1">
      <c r="C592" s="15"/>
    </row>
    <row r="593" ht="15.75" customHeight="1">
      <c r="C593" s="15"/>
    </row>
    <row r="594" ht="15.75" customHeight="1">
      <c r="C594" s="15"/>
    </row>
    <row r="595" ht="15.75" customHeight="1">
      <c r="C595" s="15"/>
    </row>
    <row r="596" ht="15.75" customHeight="1">
      <c r="C596" s="15"/>
    </row>
    <row r="597" ht="15.75" customHeight="1">
      <c r="C597" s="15"/>
    </row>
    <row r="598" ht="15.75" customHeight="1">
      <c r="C598" s="15"/>
    </row>
    <row r="599" ht="15.75" customHeight="1">
      <c r="C599" s="15"/>
    </row>
    <row r="600" ht="15.75" customHeight="1">
      <c r="C600" s="15"/>
    </row>
    <row r="601" ht="15.75" customHeight="1">
      <c r="C601" s="15"/>
    </row>
    <row r="602" ht="15.75" customHeight="1">
      <c r="C602" s="15"/>
    </row>
    <row r="603" ht="15.75" customHeight="1">
      <c r="C603" s="15"/>
    </row>
    <row r="604" ht="15.75" customHeight="1">
      <c r="C604" s="15"/>
    </row>
    <row r="605" ht="15.75" customHeight="1">
      <c r="C605" s="15"/>
    </row>
    <row r="606" ht="15.75" customHeight="1">
      <c r="C606" s="15"/>
    </row>
    <row r="607" ht="15.75" customHeight="1">
      <c r="C607" s="15"/>
    </row>
    <row r="608" ht="15.75" customHeight="1">
      <c r="C608" s="15"/>
    </row>
    <row r="609" ht="15.75" customHeight="1">
      <c r="C609" s="15"/>
    </row>
    <row r="610" ht="15.75" customHeight="1">
      <c r="C610" s="15"/>
    </row>
    <row r="611" ht="15.75" customHeight="1">
      <c r="C611" s="15"/>
    </row>
    <row r="612" ht="15.75" customHeight="1">
      <c r="C612" s="15"/>
    </row>
    <row r="613" ht="15.75" customHeight="1">
      <c r="C613" s="15"/>
    </row>
    <row r="614" ht="15.75" customHeight="1">
      <c r="C614" s="15"/>
    </row>
    <row r="615" ht="15.75" customHeight="1">
      <c r="C615" s="15"/>
    </row>
    <row r="616" ht="15.75" customHeight="1">
      <c r="C616" s="15"/>
    </row>
    <row r="617" ht="15.75" customHeight="1">
      <c r="C617" s="15"/>
    </row>
    <row r="618" ht="15.75" customHeight="1">
      <c r="C618" s="15"/>
    </row>
    <row r="619" ht="15.75" customHeight="1">
      <c r="C619" s="15"/>
    </row>
    <row r="620" ht="15.75" customHeight="1">
      <c r="C620" s="15"/>
    </row>
    <row r="621" ht="15.75" customHeight="1">
      <c r="C621" s="15"/>
    </row>
    <row r="622" ht="15.75" customHeight="1">
      <c r="C622" s="15"/>
    </row>
    <row r="623" ht="15.75" customHeight="1">
      <c r="C623" s="15"/>
    </row>
    <row r="624" ht="15.75" customHeight="1">
      <c r="C624" s="15"/>
    </row>
    <row r="625" ht="15.75" customHeight="1">
      <c r="C625" s="15"/>
    </row>
    <row r="626" ht="15.75" customHeight="1">
      <c r="C626" s="15"/>
    </row>
    <row r="627" ht="15.75" customHeight="1">
      <c r="C627" s="15"/>
    </row>
    <row r="628" ht="15.75" customHeight="1">
      <c r="C628" s="15"/>
    </row>
    <row r="629" ht="15.75" customHeight="1">
      <c r="C629" s="15"/>
    </row>
    <row r="630" ht="15.75" customHeight="1">
      <c r="C630" s="15"/>
    </row>
    <row r="631" ht="15.75" customHeight="1">
      <c r="C631" s="15"/>
    </row>
    <row r="632" ht="15.75" customHeight="1">
      <c r="C632" s="15"/>
    </row>
    <row r="633" ht="15.75" customHeight="1">
      <c r="C633" s="15"/>
    </row>
    <row r="634" ht="15.75" customHeight="1">
      <c r="C634" s="15"/>
    </row>
    <row r="635" ht="15.75" customHeight="1">
      <c r="C635" s="15"/>
    </row>
    <row r="636" ht="15.75" customHeight="1">
      <c r="C636" s="15"/>
    </row>
    <row r="637" ht="15.75" customHeight="1">
      <c r="C637" s="15"/>
    </row>
    <row r="638" ht="15.75" customHeight="1">
      <c r="C638" s="15"/>
    </row>
    <row r="639" ht="15.75" customHeight="1">
      <c r="C639" s="15"/>
    </row>
    <row r="640" ht="15.75" customHeight="1">
      <c r="C640" s="15"/>
    </row>
    <row r="641" ht="15.75" customHeight="1">
      <c r="C641" s="15"/>
    </row>
    <row r="642" ht="15.75" customHeight="1">
      <c r="C642" s="15"/>
    </row>
    <row r="643" ht="15.75" customHeight="1">
      <c r="C643" s="15"/>
    </row>
    <row r="644" ht="15.75" customHeight="1">
      <c r="C644" s="15"/>
    </row>
    <row r="645" ht="15.75" customHeight="1">
      <c r="C645" s="15"/>
    </row>
    <row r="646" ht="15.75" customHeight="1">
      <c r="C646" s="15"/>
    </row>
    <row r="647" ht="15.75" customHeight="1">
      <c r="C647" s="15"/>
    </row>
    <row r="648" ht="15.75" customHeight="1">
      <c r="C648" s="15"/>
    </row>
    <row r="649" ht="15.75" customHeight="1">
      <c r="C649" s="15"/>
    </row>
    <row r="650" ht="15.75" customHeight="1">
      <c r="C650" s="15"/>
    </row>
    <row r="651" ht="15.75" customHeight="1">
      <c r="C651" s="15"/>
    </row>
    <row r="652" ht="15.75" customHeight="1">
      <c r="C652" s="15"/>
    </row>
    <row r="653" ht="15.75" customHeight="1">
      <c r="C653" s="15"/>
    </row>
    <row r="654" ht="15.75" customHeight="1">
      <c r="C654" s="15"/>
    </row>
    <row r="655" ht="15.75" customHeight="1">
      <c r="C655" s="15"/>
    </row>
    <row r="656" ht="15.75" customHeight="1">
      <c r="C656" s="15"/>
    </row>
    <row r="657" ht="15.75" customHeight="1">
      <c r="C657" s="15"/>
    </row>
    <row r="658" ht="15.75" customHeight="1">
      <c r="C658" s="15"/>
    </row>
    <row r="659" ht="15.75" customHeight="1">
      <c r="C659" s="15"/>
    </row>
    <row r="660" ht="15.75" customHeight="1">
      <c r="C660" s="15"/>
    </row>
    <row r="661" ht="15.75" customHeight="1">
      <c r="C661" s="15"/>
    </row>
    <row r="662" ht="15.75" customHeight="1">
      <c r="C662" s="15"/>
    </row>
    <row r="663" ht="15.75" customHeight="1">
      <c r="C663" s="15"/>
    </row>
    <row r="664" ht="15.75" customHeight="1">
      <c r="C664" s="15"/>
    </row>
    <row r="665" ht="15.75" customHeight="1">
      <c r="C665" s="15"/>
    </row>
    <row r="666" ht="15.75" customHeight="1">
      <c r="C666" s="15"/>
    </row>
    <row r="667" ht="15.75" customHeight="1">
      <c r="C667" s="15"/>
    </row>
    <row r="668" ht="15.75" customHeight="1">
      <c r="C668" s="15"/>
    </row>
    <row r="669" ht="15.75" customHeight="1">
      <c r="C669" s="15"/>
    </row>
    <row r="670" ht="15.75" customHeight="1">
      <c r="C670" s="15"/>
    </row>
    <row r="671" ht="15.75" customHeight="1">
      <c r="C671" s="15"/>
    </row>
    <row r="672" ht="15.75" customHeight="1">
      <c r="C672" s="15"/>
    </row>
    <row r="673" ht="15.75" customHeight="1">
      <c r="C673" s="15"/>
    </row>
    <row r="674" ht="15.75" customHeight="1">
      <c r="C674" s="15"/>
    </row>
    <row r="675" ht="15.75" customHeight="1">
      <c r="C675" s="15"/>
    </row>
    <row r="676" ht="15.75" customHeight="1">
      <c r="C676" s="15"/>
    </row>
    <row r="677" ht="15.75" customHeight="1">
      <c r="C677" s="15"/>
    </row>
    <row r="678" ht="15.75" customHeight="1">
      <c r="C678" s="15"/>
    </row>
    <row r="679" ht="15.75" customHeight="1">
      <c r="C679" s="15"/>
    </row>
    <row r="680" ht="15.75" customHeight="1">
      <c r="C680" s="15"/>
    </row>
    <row r="681" ht="15.75" customHeight="1">
      <c r="C681" s="15"/>
    </row>
    <row r="682" ht="15.75" customHeight="1">
      <c r="C682" s="15"/>
    </row>
    <row r="683" ht="15.75" customHeight="1">
      <c r="C683" s="15"/>
    </row>
    <row r="684" ht="15.75" customHeight="1">
      <c r="C684" s="15"/>
    </row>
    <row r="685" ht="15.75" customHeight="1">
      <c r="C685" s="15"/>
    </row>
    <row r="686" ht="15.75" customHeight="1">
      <c r="C686" s="15"/>
    </row>
    <row r="687" ht="15.75" customHeight="1">
      <c r="C687" s="15"/>
    </row>
    <row r="688" ht="15.75" customHeight="1">
      <c r="C688" s="15"/>
    </row>
    <row r="689" ht="15.75" customHeight="1">
      <c r="C689" s="15"/>
    </row>
    <row r="690" ht="15.75" customHeight="1">
      <c r="C690" s="15"/>
    </row>
    <row r="691" ht="15.75" customHeight="1">
      <c r="C691" s="15"/>
    </row>
    <row r="692" ht="15.75" customHeight="1">
      <c r="C692" s="15"/>
    </row>
    <row r="693" ht="15.75" customHeight="1">
      <c r="C693" s="15"/>
    </row>
    <row r="694" ht="15.75" customHeight="1">
      <c r="C694" s="15"/>
    </row>
    <row r="695" ht="15.75" customHeight="1">
      <c r="C695" s="15"/>
    </row>
    <row r="696" ht="15.75" customHeight="1">
      <c r="C696" s="15"/>
    </row>
    <row r="697" ht="15.75" customHeight="1">
      <c r="C697" s="15"/>
    </row>
    <row r="698" ht="15.75" customHeight="1">
      <c r="C698" s="15"/>
    </row>
    <row r="699" ht="15.75" customHeight="1">
      <c r="C699" s="15"/>
    </row>
    <row r="700" ht="15.75" customHeight="1">
      <c r="C700" s="15"/>
    </row>
    <row r="701" ht="15.75" customHeight="1">
      <c r="C701" s="15"/>
    </row>
    <row r="702" ht="15.75" customHeight="1">
      <c r="C702" s="15"/>
    </row>
    <row r="703" ht="15.75" customHeight="1">
      <c r="C703" s="15"/>
    </row>
    <row r="704" ht="15.75" customHeight="1">
      <c r="C704" s="15"/>
    </row>
    <row r="705" ht="15.75" customHeight="1">
      <c r="C705" s="15"/>
    </row>
    <row r="706" ht="15.75" customHeight="1">
      <c r="C706" s="15"/>
    </row>
    <row r="707" ht="15.75" customHeight="1">
      <c r="C707" s="15"/>
    </row>
    <row r="708" ht="15.75" customHeight="1">
      <c r="C708" s="15"/>
    </row>
    <row r="709" ht="15.75" customHeight="1">
      <c r="C709" s="15"/>
    </row>
    <row r="710" ht="15.75" customHeight="1">
      <c r="C710" s="15"/>
    </row>
    <row r="711" ht="15.75" customHeight="1">
      <c r="C711" s="15"/>
    </row>
    <row r="712" ht="15.75" customHeight="1">
      <c r="C712" s="15"/>
    </row>
    <row r="713" ht="15.75" customHeight="1">
      <c r="C713" s="15"/>
    </row>
    <row r="714" ht="15.75" customHeight="1">
      <c r="C714" s="15"/>
    </row>
    <row r="715" ht="15.75" customHeight="1">
      <c r="C715" s="15"/>
    </row>
    <row r="716" ht="15.75" customHeight="1">
      <c r="C716" s="15"/>
    </row>
    <row r="717" ht="15.75" customHeight="1">
      <c r="C717" s="15"/>
    </row>
    <row r="718" ht="15.75" customHeight="1">
      <c r="C718" s="15"/>
    </row>
    <row r="719" ht="15.75" customHeight="1">
      <c r="C719" s="15"/>
    </row>
    <row r="720" ht="15.75" customHeight="1">
      <c r="C720" s="15"/>
    </row>
    <row r="721" ht="15.75" customHeight="1">
      <c r="C721" s="15"/>
    </row>
    <row r="722" ht="15.75" customHeight="1">
      <c r="C722" s="15"/>
    </row>
    <row r="723" ht="15.75" customHeight="1">
      <c r="C723" s="15"/>
    </row>
    <row r="724" ht="15.75" customHeight="1">
      <c r="C724" s="15"/>
    </row>
    <row r="725" ht="15.75" customHeight="1">
      <c r="C725" s="15"/>
    </row>
    <row r="726" ht="15.75" customHeight="1">
      <c r="C726" s="15"/>
    </row>
    <row r="727" ht="15.75" customHeight="1">
      <c r="C727" s="15"/>
    </row>
    <row r="728" ht="15.75" customHeight="1">
      <c r="C728" s="15"/>
    </row>
    <row r="729" ht="15.75" customHeight="1">
      <c r="C729" s="15"/>
    </row>
    <row r="730" ht="15.75" customHeight="1">
      <c r="C730" s="15"/>
    </row>
    <row r="731" ht="15.75" customHeight="1">
      <c r="C731" s="15"/>
    </row>
    <row r="732" ht="15.75" customHeight="1">
      <c r="C732" s="15"/>
    </row>
    <row r="733" ht="15.75" customHeight="1">
      <c r="C733" s="15"/>
    </row>
    <row r="734" ht="15.75" customHeight="1">
      <c r="C734" s="15"/>
    </row>
    <row r="735" ht="15.75" customHeight="1">
      <c r="C735" s="15"/>
    </row>
    <row r="736" ht="15.75" customHeight="1">
      <c r="C736" s="15"/>
    </row>
    <row r="737" ht="15.75" customHeight="1">
      <c r="C737" s="15"/>
    </row>
    <row r="738" ht="15.75" customHeight="1">
      <c r="C738" s="15"/>
    </row>
    <row r="739" ht="15.75" customHeight="1">
      <c r="C739" s="15"/>
    </row>
    <row r="740" ht="15.75" customHeight="1">
      <c r="C740" s="15"/>
    </row>
    <row r="741" ht="15.75" customHeight="1">
      <c r="C741" s="15"/>
    </row>
    <row r="742" ht="15.75" customHeight="1">
      <c r="C742" s="15"/>
    </row>
    <row r="743" ht="15.75" customHeight="1">
      <c r="C743" s="15"/>
    </row>
    <row r="744" ht="15.75" customHeight="1">
      <c r="C744" s="15"/>
    </row>
    <row r="745" ht="15.75" customHeight="1">
      <c r="C745" s="15"/>
    </row>
    <row r="746" ht="15.75" customHeight="1">
      <c r="C746" s="15"/>
    </row>
    <row r="747" ht="15.75" customHeight="1">
      <c r="C747" s="15"/>
    </row>
    <row r="748" ht="15.75" customHeight="1">
      <c r="C748" s="15"/>
    </row>
    <row r="749" ht="15.75" customHeight="1">
      <c r="C749" s="15"/>
    </row>
    <row r="750" ht="15.75" customHeight="1">
      <c r="C750" s="15"/>
    </row>
    <row r="751" ht="15.75" customHeight="1">
      <c r="C751" s="15"/>
    </row>
    <row r="752" ht="15.75" customHeight="1">
      <c r="C752" s="15"/>
    </row>
    <row r="753" ht="15.75" customHeight="1">
      <c r="C753" s="15"/>
    </row>
    <row r="754" ht="15.75" customHeight="1">
      <c r="C754" s="15"/>
    </row>
    <row r="755" ht="15.75" customHeight="1">
      <c r="C755" s="15"/>
    </row>
    <row r="756" ht="15.75" customHeight="1">
      <c r="C756" s="15"/>
    </row>
    <row r="757" ht="15.75" customHeight="1">
      <c r="C757" s="15"/>
    </row>
    <row r="758" ht="15.75" customHeight="1">
      <c r="C758" s="15"/>
    </row>
    <row r="759" ht="15.75" customHeight="1">
      <c r="C759" s="15"/>
    </row>
    <row r="760" ht="15.75" customHeight="1">
      <c r="C760" s="15"/>
    </row>
    <row r="761" ht="15.75" customHeight="1">
      <c r="C761" s="15"/>
    </row>
    <row r="762" ht="15.75" customHeight="1">
      <c r="C762" s="15"/>
    </row>
    <row r="763" ht="15.75" customHeight="1">
      <c r="C763" s="15"/>
    </row>
    <row r="764" ht="15.75" customHeight="1">
      <c r="C764" s="15"/>
    </row>
    <row r="765" ht="15.75" customHeight="1">
      <c r="C765" s="15"/>
    </row>
    <row r="766" ht="15.75" customHeight="1">
      <c r="C766" s="15"/>
    </row>
    <row r="767" ht="15.75" customHeight="1">
      <c r="C767" s="15"/>
    </row>
    <row r="768" ht="15.75" customHeight="1">
      <c r="C768" s="15"/>
    </row>
    <row r="769" ht="15.75" customHeight="1">
      <c r="C769" s="15"/>
    </row>
    <row r="770" ht="15.75" customHeight="1">
      <c r="C770" s="15"/>
    </row>
    <row r="771" ht="15.75" customHeight="1">
      <c r="C771" s="15"/>
    </row>
    <row r="772" ht="15.75" customHeight="1">
      <c r="C772" s="15"/>
    </row>
    <row r="773" ht="15.75" customHeight="1">
      <c r="C773" s="15"/>
    </row>
    <row r="774" ht="15.75" customHeight="1">
      <c r="C774" s="15"/>
    </row>
    <row r="775" ht="15.75" customHeight="1">
      <c r="C775" s="15"/>
    </row>
    <row r="776" ht="15.75" customHeight="1">
      <c r="C776" s="15"/>
    </row>
    <row r="777" ht="15.75" customHeight="1">
      <c r="C777" s="15"/>
    </row>
    <row r="778" ht="15.75" customHeight="1">
      <c r="C778" s="15"/>
    </row>
    <row r="779" ht="15.75" customHeight="1">
      <c r="C779" s="15"/>
    </row>
    <row r="780" ht="15.75" customHeight="1">
      <c r="C780" s="15"/>
    </row>
    <row r="781" ht="15.75" customHeight="1">
      <c r="C781" s="15"/>
    </row>
    <row r="782" ht="15.75" customHeight="1">
      <c r="C782" s="15"/>
    </row>
    <row r="783" ht="15.75" customHeight="1">
      <c r="C783" s="15"/>
    </row>
    <row r="784" ht="15.75" customHeight="1">
      <c r="C784" s="15"/>
    </row>
    <row r="785" ht="15.75" customHeight="1">
      <c r="C785" s="15"/>
    </row>
    <row r="786" ht="15.75" customHeight="1">
      <c r="C786" s="15"/>
    </row>
    <row r="787" ht="15.75" customHeight="1">
      <c r="C787" s="15"/>
    </row>
    <row r="788" ht="15.75" customHeight="1">
      <c r="C788" s="15"/>
    </row>
    <row r="789" ht="15.75" customHeight="1">
      <c r="C789" s="15"/>
    </row>
    <row r="790" ht="15.75" customHeight="1">
      <c r="C790" s="15"/>
    </row>
    <row r="791" ht="15.75" customHeight="1">
      <c r="C791" s="15"/>
    </row>
    <row r="792" ht="15.75" customHeight="1">
      <c r="C792" s="15"/>
    </row>
    <row r="793" ht="15.75" customHeight="1">
      <c r="C793" s="15"/>
    </row>
    <row r="794" ht="15.75" customHeight="1">
      <c r="C794" s="15"/>
    </row>
    <row r="795" ht="15.75" customHeight="1">
      <c r="C795" s="15"/>
    </row>
    <row r="796" ht="15.75" customHeight="1">
      <c r="C796" s="15"/>
    </row>
    <row r="797" ht="15.75" customHeight="1">
      <c r="C797" s="15"/>
    </row>
    <row r="798" ht="15.75" customHeight="1">
      <c r="C798" s="15"/>
    </row>
    <row r="799" ht="15.75" customHeight="1">
      <c r="C799" s="15"/>
    </row>
    <row r="800" ht="15.75" customHeight="1">
      <c r="C800" s="15"/>
    </row>
    <row r="801" ht="15.75" customHeight="1">
      <c r="C801" s="15"/>
    </row>
    <row r="802" ht="15.75" customHeight="1">
      <c r="C802" s="15"/>
    </row>
    <row r="803" ht="15.75" customHeight="1">
      <c r="C803" s="15"/>
    </row>
    <row r="804" ht="15.75" customHeight="1">
      <c r="C804" s="15"/>
    </row>
    <row r="805" ht="15.75" customHeight="1">
      <c r="C805" s="15"/>
    </row>
    <row r="806" ht="15.75" customHeight="1">
      <c r="C806" s="15"/>
    </row>
    <row r="807" ht="15.75" customHeight="1">
      <c r="C807" s="15"/>
    </row>
    <row r="808" ht="15.75" customHeight="1">
      <c r="C808" s="15"/>
    </row>
    <row r="809" ht="15.75" customHeight="1">
      <c r="C809" s="15"/>
    </row>
    <row r="810" ht="15.75" customHeight="1">
      <c r="C810" s="15"/>
    </row>
    <row r="811" ht="15.75" customHeight="1">
      <c r="C811" s="15"/>
    </row>
    <row r="812" ht="15.75" customHeight="1">
      <c r="C812" s="15"/>
    </row>
    <row r="813" ht="15.75" customHeight="1">
      <c r="C813" s="15"/>
    </row>
    <row r="814" ht="15.75" customHeight="1">
      <c r="C814" s="15"/>
    </row>
    <row r="815" ht="15.75" customHeight="1">
      <c r="C815" s="15"/>
    </row>
    <row r="816" ht="15.75" customHeight="1">
      <c r="C816" s="15"/>
    </row>
    <row r="817" ht="15.75" customHeight="1">
      <c r="C817" s="15"/>
    </row>
    <row r="818" ht="15.75" customHeight="1">
      <c r="C818" s="15"/>
    </row>
    <row r="819" ht="15.75" customHeight="1">
      <c r="C819" s="15"/>
    </row>
    <row r="820" ht="15.75" customHeight="1">
      <c r="C820" s="15"/>
    </row>
    <row r="821" ht="15.75" customHeight="1">
      <c r="C821" s="15"/>
    </row>
    <row r="822" ht="15.75" customHeight="1">
      <c r="C822" s="15"/>
    </row>
    <row r="823" ht="15.75" customHeight="1">
      <c r="C823" s="15"/>
    </row>
    <row r="824" ht="15.75" customHeight="1">
      <c r="C824" s="15"/>
    </row>
    <row r="825" ht="15.75" customHeight="1">
      <c r="C825" s="15"/>
    </row>
    <row r="826" ht="15.75" customHeight="1">
      <c r="C826" s="15"/>
    </row>
    <row r="827" ht="15.75" customHeight="1">
      <c r="C827" s="15"/>
    </row>
    <row r="828" ht="15.75" customHeight="1">
      <c r="C828" s="15"/>
    </row>
    <row r="829" ht="15.75" customHeight="1">
      <c r="C829" s="15"/>
    </row>
    <row r="830" ht="15.75" customHeight="1">
      <c r="C830" s="15"/>
    </row>
    <row r="831" ht="15.75" customHeight="1">
      <c r="C831" s="15"/>
    </row>
    <row r="832" ht="15.75" customHeight="1">
      <c r="C832" s="15"/>
    </row>
    <row r="833" ht="15.75" customHeight="1">
      <c r="C833" s="15"/>
    </row>
    <row r="834" ht="15.75" customHeight="1">
      <c r="C834" s="15"/>
    </row>
    <row r="835" ht="15.75" customHeight="1">
      <c r="C835" s="15"/>
    </row>
    <row r="836" ht="15.75" customHeight="1">
      <c r="C836" s="15"/>
    </row>
    <row r="837" ht="15.75" customHeight="1">
      <c r="C837" s="15"/>
    </row>
    <row r="838" ht="15.75" customHeight="1">
      <c r="C838" s="15"/>
    </row>
    <row r="839" ht="15.75" customHeight="1">
      <c r="C839" s="15"/>
    </row>
    <row r="840" ht="15.75" customHeight="1">
      <c r="C840" s="15"/>
    </row>
    <row r="841" ht="15.75" customHeight="1">
      <c r="C841" s="15"/>
    </row>
    <row r="842" ht="15.75" customHeight="1">
      <c r="C842" s="15"/>
    </row>
    <row r="843" ht="15.75" customHeight="1">
      <c r="C843" s="15"/>
    </row>
    <row r="844" ht="15.75" customHeight="1">
      <c r="C844" s="15"/>
    </row>
    <row r="845" ht="15.75" customHeight="1">
      <c r="C845" s="15"/>
    </row>
    <row r="846" ht="15.75" customHeight="1">
      <c r="C846" s="15"/>
    </row>
    <row r="847" ht="15.75" customHeight="1">
      <c r="C847" s="15"/>
    </row>
    <row r="848" ht="15.75" customHeight="1">
      <c r="C848" s="15"/>
    </row>
    <row r="849" ht="15.75" customHeight="1">
      <c r="C849" s="15"/>
    </row>
    <row r="850" ht="15.75" customHeight="1">
      <c r="C850" s="15"/>
    </row>
    <row r="851" ht="15.75" customHeight="1">
      <c r="C851" s="15"/>
    </row>
    <row r="852" ht="15.75" customHeight="1">
      <c r="C852" s="15"/>
    </row>
    <row r="853" ht="15.75" customHeight="1">
      <c r="C853" s="15"/>
    </row>
    <row r="854" ht="15.75" customHeight="1">
      <c r="C854" s="15"/>
    </row>
    <row r="855" ht="15.75" customHeight="1">
      <c r="C855" s="15"/>
    </row>
    <row r="856" ht="15.75" customHeight="1">
      <c r="C856" s="15"/>
    </row>
    <row r="857" ht="15.75" customHeight="1">
      <c r="C857" s="15"/>
    </row>
    <row r="858" ht="15.75" customHeight="1">
      <c r="C858" s="15"/>
    </row>
    <row r="859" ht="15.75" customHeight="1">
      <c r="C859" s="15"/>
    </row>
    <row r="860" ht="15.75" customHeight="1">
      <c r="C860" s="15"/>
    </row>
    <row r="861" ht="15.75" customHeight="1">
      <c r="C861" s="15"/>
    </row>
    <row r="862" ht="15.75" customHeight="1">
      <c r="C862" s="15"/>
    </row>
    <row r="863" ht="15.75" customHeight="1">
      <c r="C863" s="15"/>
    </row>
    <row r="864" ht="15.75" customHeight="1">
      <c r="C864" s="15"/>
    </row>
    <row r="865" ht="15.75" customHeight="1">
      <c r="C865" s="15"/>
    </row>
    <row r="866" ht="15.75" customHeight="1">
      <c r="C866" s="15"/>
    </row>
    <row r="867" ht="15.75" customHeight="1">
      <c r="C867" s="15"/>
    </row>
    <row r="868" ht="15.75" customHeight="1">
      <c r="C868" s="15"/>
    </row>
    <row r="869" ht="15.75" customHeight="1">
      <c r="C869" s="15"/>
    </row>
    <row r="870" ht="15.75" customHeight="1">
      <c r="C870" s="15"/>
    </row>
    <row r="871" ht="15.75" customHeight="1">
      <c r="C871" s="15"/>
    </row>
    <row r="872" ht="15.75" customHeight="1">
      <c r="C872" s="15"/>
    </row>
    <row r="873" ht="15.75" customHeight="1">
      <c r="C873" s="15"/>
    </row>
    <row r="874" ht="15.75" customHeight="1">
      <c r="C874" s="15"/>
    </row>
    <row r="875" ht="15.75" customHeight="1">
      <c r="C875" s="15"/>
    </row>
    <row r="876" ht="15.75" customHeight="1">
      <c r="C876" s="15"/>
    </row>
    <row r="877" ht="15.75" customHeight="1">
      <c r="C877" s="15"/>
    </row>
    <row r="878" ht="15.75" customHeight="1">
      <c r="C878" s="15"/>
    </row>
    <row r="879" ht="15.75" customHeight="1">
      <c r="C879" s="15"/>
    </row>
    <row r="880" ht="15.75" customHeight="1">
      <c r="C880" s="15"/>
    </row>
    <row r="881" ht="15.75" customHeight="1">
      <c r="C881" s="15"/>
    </row>
    <row r="882" ht="15.75" customHeight="1">
      <c r="C882" s="15"/>
    </row>
    <row r="883" ht="15.75" customHeight="1">
      <c r="C883" s="15"/>
    </row>
    <row r="884" ht="15.75" customHeight="1">
      <c r="C884" s="15"/>
    </row>
    <row r="885" ht="15.75" customHeight="1">
      <c r="C885" s="15"/>
    </row>
    <row r="886" ht="15.75" customHeight="1">
      <c r="C886" s="15"/>
    </row>
    <row r="887" ht="15.75" customHeight="1">
      <c r="C887" s="15"/>
    </row>
    <row r="888" ht="15.75" customHeight="1">
      <c r="C888" s="15"/>
    </row>
    <row r="889" ht="15.75" customHeight="1">
      <c r="C889" s="15"/>
    </row>
    <row r="890" ht="15.75" customHeight="1">
      <c r="C890" s="15"/>
    </row>
    <row r="891" ht="15.75" customHeight="1">
      <c r="C891" s="15"/>
    </row>
    <row r="892" ht="15.75" customHeight="1">
      <c r="C892" s="15"/>
    </row>
    <row r="893" ht="15.75" customHeight="1">
      <c r="C893" s="15"/>
    </row>
    <row r="894" ht="15.75" customHeight="1">
      <c r="C894" s="15"/>
    </row>
    <row r="895" ht="15.75" customHeight="1">
      <c r="C895" s="15"/>
    </row>
    <row r="896" ht="15.75" customHeight="1">
      <c r="C896" s="15"/>
    </row>
    <row r="897" ht="15.75" customHeight="1">
      <c r="C897" s="15"/>
    </row>
    <row r="898" ht="15.75" customHeight="1">
      <c r="C898" s="15"/>
    </row>
    <row r="899" ht="15.75" customHeight="1">
      <c r="C899" s="15"/>
    </row>
    <row r="900" ht="15.75" customHeight="1">
      <c r="C900" s="15"/>
    </row>
    <row r="901" ht="15.75" customHeight="1">
      <c r="C901" s="15"/>
    </row>
    <row r="902" ht="15.75" customHeight="1">
      <c r="C902" s="15"/>
    </row>
    <row r="903" ht="15.75" customHeight="1">
      <c r="C903" s="15"/>
    </row>
    <row r="904" ht="15.75" customHeight="1">
      <c r="C904" s="15"/>
    </row>
    <row r="905" ht="15.75" customHeight="1">
      <c r="C905" s="15"/>
    </row>
    <row r="906" ht="15.75" customHeight="1">
      <c r="C906" s="15"/>
    </row>
    <row r="907" ht="15.75" customHeight="1">
      <c r="C907" s="15"/>
    </row>
    <row r="908" ht="15.75" customHeight="1">
      <c r="C908" s="15"/>
    </row>
    <row r="909" ht="15.75" customHeight="1">
      <c r="C909" s="15"/>
    </row>
    <row r="910" ht="15.75" customHeight="1">
      <c r="C910" s="15"/>
    </row>
    <row r="911" ht="15.75" customHeight="1">
      <c r="C911" s="15"/>
    </row>
    <row r="912" ht="15.75" customHeight="1">
      <c r="C912" s="15"/>
    </row>
    <row r="913" ht="15.75" customHeight="1">
      <c r="C913" s="15"/>
    </row>
    <row r="914" ht="15.75" customHeight="1">
      <c r="C914" s="15"/>
    </row>
    <row r="915" ht="15.75" customHeight="1">
      <c r="C915" s="15"/>
    </row>
    <row r="916" ht="15.75" customHeight="1">
      <c r="C916" s="15"/>
    </row>
    <row r="917" ht="15.75" customHeight="1">
      <c r="C917" s="15"/>
    </row>
    <row r="918" ht="15.75" customHeight="1">
      <c r="C918" s="15"/>
    </row>
    <row r="919" ht="15.75" customHeight="1">
      <c r="C919" s="15"/>
    </row>
    <row r="920" ht="15.75" customHeight="1">
      <c r="C920" s="15"/>
    </row>
    <row r="921" ht="15.75" customHeight="1">
      <c r="C921" s="15"/>
    </row>
    <row r="922" ht="15.75" customHeight="1">
      <c r="C922" s="15"/>
    </row>
    <row r="923" ht="15.75" customHeight="1">
      <c r="C923" s="15"/>
    </row>
    <row r="924" ht="15.75" customHeight="1">
      <c r="C924" s="15"/>
    </row>
    <row r="925" ht="15.75" customHeight="1">
      <c r="C925" s="15"/>
    </row>
    <row r="926" ht="15.75" customHeight="1">
      <c r="C926" s="15"/>
    </row>
    <row r="927" ht="15.75" customHeight="1">
      <c r="C927" s="15"/>
    </row>
    <row r="928" ht="15.75" customHeight="1">
      <c r="C928" s="15"/>
    </row>
    <row r="929" ht="15.75" customHeight="1">
      <c r="C929" s="15"/>
    </row>
    <row r="930" ht="15.75" customHeight="1">
      <c r="C930" s="15"/>
    </row>
    <row r="931" ht="15.75" customHeight="1">
      <c r="C931" s="15"/>
    </row>
    <row r="932" ht="15.75" customHeight="1">
      <c r="C932" s="15"/>
    </row>
    <row r="933" ht="15.75" customHeight="1">
      <c r="C933" s="15"/>
    </row>
    <row r="934" ht="15.75" customHeight="1">
      <c r="C934" s="15"/>
    </row>
    <row r="935" ht="15.75" customHeight="1">
      <c r="C935" s="15"/>
    </row>
    <row r="936" ht="15.75" customHeight="1">
      <c r="C936" s="15"/>
    </row>
    <row r="937" ht="15.75" customHeight="1">
      <c r="C937" s="15"/>
    </row>
    <row r="938" ht="15.75" customHeight="1">
      <c r="C938" s="15"/>
    </row>
    <row r="939" ht="15.75" customHeight="1">
      <c r="C939" s="15"/>
    </row>
    <row r="940" ht="15.75" customHeight="1">
      <c r="C940" s="15"/>
    </row>
    <row r="941" ht="15.75" customHeight="1">
      <c r="C941" s="15"/>
    </row>
    <row r="942" ht="15.75" customHeight="1">
      <c r="C942" s="15"/>
    </row>
    <row r="943" ht="15.75" customHeight="1">
      <c r="C943" s="15"/>
    </row>
    <row r="944" ht="15.75" customHeight="1">
      <c r="C944" s="15"/>
    </row>
    <row r="945" ht="15.75" customHeight="1">
      <c r="C945" s="15"/>
    </row>
    <row r="946" ht="15.75" customHeight="1">
      <c r="C946" s="15"/>
    </row>
    <row r="947" ht="15.75" customHeight="1">
      <c r="C947" s="15"/>
    </row>
    <row r="948" ht="15.75" customHeight="1">
      <c r="C948" s="15"/>
    </row>
    <row r="949" ht="15.75" customHeight="1">
      <c r="C949" s="15"/>
    </row>
    <row r="950" ht="15.75" customHeight="1">
      <c r="C950" s="15"/>
    </row>
    <row r="951" ht="15.75" customHeight="1">
      <c r="C951" s="15"/>
    </row>
    <row r="952" ht="15.75" customHeight="1">
      <c r="C952" s="15"/>
    </row>
    <row r="953" ht="15.75" customHeight="1">
      <c r="C953" s="15"/>
    </row>
    <row r="954" ht="15.75" customHeight="1">
      <c r="C954" s="15"/>
    </row>
    <row r="955" ht="15.75" customHeight="1">
      <c r="C955" s="15"/>
    </row>
    <row r="956" ht="15.75" customHeight="1">
      <c r="C956" s="15"/>
    </row>
    <row r="957" ht="15.75" customHeight="1">
      <c r="C957" s="15"/>
    </row>
    <row r="958" ht="15.75" customHeight="1">
      <c r="C958" s="15"/>
    </row>
    <row r="959" ht="15.75" customHeight="1">
      <c r="C959" s="15"/>
    </row>
    <row r="960" ht="15.75" customHeight="1">
      <c r="C960" s="15"/>
    </row>
    <row r="961" ht="15.75" customHeight="1">
      <c r="C961" s="15"/>
    </row>
    <row r="962" ht="15.75" customHeight="1">
      <c r="C962" s="15"/>
    </row>
    <row r="963" ht="15.75" customHeight="1">
      <c r="C963" s="15"/>
    </row>
    <row r="964" ht="15.75" customHeight="1">
      <c r="C964" s="15"/>
    </row>
    <row r="965" ht="15.75" customHeight="1">
      <c r="C965" s="15"/>
    </row>
    <row r="966" ht="15.75" customHeight="1">
      <c r="C966" s="15"/>
    </row>
    <row r="967" ht="15.75" customHeight="1">
      <c r="C967" s="15"/>
    </row>
    <row r="968" ht="15.75" customHeight="1">
      <c r="C968" s="15"/>
    </row>
    <row r="969" ht="15.75" customHeight="1">
      <c r="C969" s="15"/>
    </row>
    <row r="970" ht="15.75" customHeight="1">
      <c r="C970" s="15"/>
    </row>
    <row r="971" ht="15.75" customHeight="1">
      <c r="C971" s="15"/>
    </row>
    <row r="972" ht="15.75" customHeight="1">
      <c r="C972" s="15"/>
    </row>
    <row r="973" ht="15.75" customHeight="1">
      <c r="C973" s="15"/>
    </row>
    <row r="974" ht="15.75" customHeight="1">
      <c r="C974" s="15"/>
    </row>
    <row r="975" ht="15.75" customHeight="1">
      <c r="C975" s="15"/>
    </row>
    <row r="976" ht="15.75" customHeight="1">
      <c r="C976" s="15"/>
    </row>
    <row r="977" ht="15.75" customHeight="1">
      <c r="C977" s="15"/>
    </row>
    <row r="978" ht="15.75" customHeight="1">
      <c r="C978" s="15"/>
    </row>
    <row r="979" ht="15.75" customHeight="1">
      <c r="C979" s="15"/>
    </row>
    <row r="980" ht="15.75" customHeight="1">
      <c r="C980" s="15"/>
    </row>
    <row r="981" ht="15.75" customHeight="1">
      <c r="C981" s="15"/>
    </row>
    <row r="982" ht="15.75" customHeight="1">
      <c r="C982" s="15"/>
    </row>
    <row r="983" ht="15.75" customHeight="1">
      <c r="C983" s="15"/>
    </row>
    <row r="984" ht="15.75" customHeight="1">
      <c r="C984" s="15"/>
    </row>
    <row r="985" ht="15.75" customHeight="1">
      <c r="C985" s="15"/>
    </row>
    <row r="986" ht="15.75" customHeight="1">
      <c r="C986" s="15"/>
    </row>
    <row r="987" ht="15.75" customHeight="1">
      <c r="C987" s="15"/>
    </row>
    <row r="988" ht="15.75" customHeight="1">
      <c r="C988" s="15"/>
    </row>
    <row r="989" ht="15.75" customHeight="1">
      <c r="C989" s="15"/>
    </row>
    <row r="990" ht="15.75" customHeight="1">
      <c r="C990" s="15"/>
    </row>
    <row r="991" ht="15.75" customHeight="1">
      <c r="C991" s="15"/>
    </row>
    <row r="992" ht="15.75" customHeight="1">
      <c r="C992" s="15"/>
    </row>
    <row r="993" ht="15.75" customHeight="1">
      <c r="C993" s="15"/>
    </row>
    <row r="994" ht="15.75" customHeight="1">
      <c r="C994" s="15"/>
    </row>
    <row r="995" ht="15.75" customHeight="1">
      <c r="C995" s="15"/>
    </row>
    <row r="996" ht="15.75" customHeight="1">
      <c r="C996" s="15"/>
    </row>
    <row r="997" ht="15.75" customHeight="1">
      <c r="C997" s="15"/>
    </row>
    <row r="998" ht="15.75" customHeight="1">
      <c r="C998" s="15"/>
    </row>
    <row r="999" ht="15.75" customHeight="1">
      <c r="C999" s="15"/>
    </row>
    <row r="1000" ht="15.75" customHeight="1">
      <c r="C1000" s="15"/>
    </row>
  </sheetData>
  <printOptions/>
  <pageMargins bottom="1.0" footer="0.0" header="0.0" left="0.75" right="0.75" top="1.0"/>
  <pageSetup orientation="landscape"/>
  <drawing r:id="rId1"/>
</worksheet>
</file>