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smtjos022_myuct_ac_za/Documents/4th Year/EEE4113F/Project-SIREN/"/>
    </mc:Choice>
  </mc:AlternateContent>
  <xr:revisionPtr revIDLastSave="57" documentId="8_{69BEAA28-BB10-4515-8BBC-C62ADC475001}" xr6:coauthVersionLast="47" xr6:coauthVersionMax="47" xr10:uidLastSave="{B3E0F29C-3662-4130-9146-95AAF0E48C06}"/>
  <bookViews>
    <workbookView xWindow="-83" yWindow="0" windowWidth="10965" windowHeight="13583" xr2:uid="{29DA5AE7-8DE8-4D69-841C-4E1E54119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<sst xmlns="http://schemas.openxmlformats.org/spreadsheetml/2006/main" count="33" uniqueCount="33">
  <si>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Cost</t>
  </si>
  <si>
    <t>Supplier</t>
  </si>
  <si>
    <t>Common Name</t>
  </si>
  <si>
    <t>Link</t>
  </si>
  <si>
    <t>STM32F411 Black Pill Board 100MHz 128K RAM - Micro Robotics</t>
  </si>
  <si>
    <t>STM32F411 Black Pill Board 100MHz 128K RAM</t>
  </si>
  <si>
    <t>Part</t>
  </si>
  <si>
    <t>INA219 Current Sensor 3.2A 12BIT - I2C - Micro Robotics</t>
  </si>
  <si>
    <t>INA219 Current Sensor 3.2A 12BIT - I2C</t>
  </si>
  <si>
    <t>BDD MX1616 H-BRG DC MOTOR DRIVER</t>
  </si>
  <si>
    <t>BDD MX1616 H-BRG DC MOTOR DRIVER - Communica [Part No: BDD MX1616 H-BRG DC MOTOR DRIVER]</t>
  </si>
  <si>
    <t>LiSCL Battery</t>
  </si>
  <si>
    <t>Quantity</t>
  </si>
  <si>
    <t>https://www.communica.co.za/products/irf9530</t>
  </si>
  <si>
    <t>IRF9530</t>
  </si>
  <si>
    <t>LC18650-TAG</t>
  </si>
  <si>
    <t>Li-Ion Battery</t>
  </si>
  <si>
    <t>P-MOSFET</t>
  </si>
  <si>
    <t>H-Bridge</t>
  </si>
  <si>
    <t>INA219</t>
  </si>
  <si>
    <t>STM32F411</t>
  </si>
  <si>
    <t>LC18650-TAG - Communica [Part No: LC18650-TAG]</t>
  </si>
  <si>
    <t>LM317T - Communica [Part No: LM317T]</t>
  </si>
  <si>
    <t>LM317T</t>
  </si>
  <si>
    <t>3v3 Regulator</t>
  </si>
  <si>
    <t>TTC3A103F39H1EY - Communica [Part No: TTC3A103F39H1EY]</t>
  </si>
  <si>
    <t>TTC3A103F39H1EY</t>
  </si>
  <si>
    <t>Thermistor</t>
  </si>
  <si>
    <t>https://www.mantech.co.za/ProductInfo.aspx?Item=15M0257</t>
  </si>
  <si>
    <t xml:space="preserve"> 	MT3608</t>
  </si>
  <si>
    <t>3-5 Boost</t>
  </si>
  <si>
    <t>ER14505 Lithium Thionyl Battery</t>
  </si>
  <si>
    <t>https://www.communica.co.za/products/er14505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</si>
</sst>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454545"/>
      <name val="Arial"/>
      <family val="2"/>
    </font>
    <font>
      <sz val="12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unica.co.za/products/ttc3a103f39h1ey" TargetMode="External"/><Relationship Id="rId3" Type="http://schemas.openxmlformats.org/officeDocument/2006/relationships/hyperlink" Target="https://www.communica.co.za/products/er14505" TargetMode="External"/><Relationship Id="rId7" Type="http://schemas.openxmlformats.org/officeDocument/2006/relationships/hyperlink" Target="https://www.communica.co.za/products/lm317t" TargetMode="External"/><Relationship Id="rId2" Type="http://schemas.openxmlformats.org/officeDocument/2006/relationships/hyperlink" Target="https://www.robotics.org.za/INA219-MOD?search=ina219" TargetMode="External"/><Relationship Id="rId1" Type="http://schemas.openxmlformats.org/officeDocument/2006/relationships/hyperlink" Target="https://www.robotics.org.za/STM32F411CEU6-MOD?search=stm32" TargetMode="External"/><Relationship Id="rId6" Type="http://schemas.openxmlformats.org/officeDocument/2006/relationships/hyperlink" Target="https://www.communica.co.za/products/lc18650-tag" TargetMode="External"/><Relationship Id="rId5" Type="http://schemas.openxmlformats.org/officeDocument/2006/relationships/hyperlink" Target="https://www.communica.co.za/products/irf9530" TargetMode="External"/><Relationship Id="rId4" Type="http://schemas.openxmlformats.org/officeDocument/2006/relationships/hyperlink" Target="https://www.communica.co.za/products/bdd-mx1616-h-brg-dc-motor-driver?variant=45185422983468" TargetMode="External"/><Relationship Id="rId9" Type="http://schemas.openxmlformats.org/officeDocument/2006/relationships/hyperlink" Target="https://www.mantech.co.za/ProductInfo.aspx?Item=15M0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582A-B6F0-4910-9FAD-2EA24575D04A}">
  <dimension ref="B1:H10"/>
  <sheetViews>
    <sheetView tabSelected="1" topLeftCell="D1" zoomScale="120" workbookViewId="0">
      <selection activeCell="F13" sqref="F13"/>
    </sheetView>
  </sheetViews>
  <sheetFormatPr defaultRowHeight="14.25" x14ac:dyDescent="0.45"/>
  <cols>
    <col min="2" max="2" width="48.1328125" customWidth="1"/>
    <col min="3" max="3" width="20" customWidth="1"/>
    <col min="4" max="4" width="11.59765625" customWidth="1"/>
    <col min="5" max="5" width="21.265625" customWidth="1"/>
    <col min="6" max="6" width="84.46484375" customWidth="1"/>
    <col min="7" max="7" width="21.3984375" customWidth="1"/>
  </cols>
  <sheetData>
    <row r="1" spans="2:8" x14ac:dyDescent="0.45">
      <c r="B1" t="s">
        <v>6</v>
      </c>
      <c r="C1" t="s">
        <v>0</v>
      </c>
      <c r="D1" t="s">
        <v>12</v>
      </c>
      <c r="E1" t="s">
        <v>2</v>
      </c>
      <c r="F1" t="s">
        <v>3</v>
      </c>
      <c r="G1" t="s">
        <v>1</v>
      </c>
    </row>
    <row r="2" spans="2:8" ht="16.899999999999999" x14ac:dyDescent="0.55000000000000004">
      <c r="B2" s="3" t="s">
        <v>5</v>
      </c>
      <c r="C2" s="4">
        <v>158.69999999999999</v>
      </c>
      <c r="D2">
        <v>1</v>
      </c>
      <c r="E2" t="s">
        <v>20</v>
      </c>
      <c r="F2" s="1" t="s">
        <v>4</v>
      </c>
    </row>
    <row r="3" spans="2:8" ht="16.899999999999999" x14ac:dyDescent="0.45">
      <c r="B3" s="4" t="s">
        <v>8</v>
      </c>
      <c r="C3" s="4">
        <v>44.85</v>
      </c>
      <c r="D3">
        <v>1</v>
      </c>
      <c r="E3" t="s">
        <v>19</v>
      </c>
      <c r="F3" s="1" t="s">
        <v>7</v>
      </c>
      <c r="H3" cm="1">
        <f t="array" ref="H3">SUM(C2:C22*D2:D22)</f>
        <v>558.55999999999995</v>
      </c>
    </row>
    <row r="4" spans="2:8" ht="16.899999999999999" x14ac:dyDescent="0.55000000000000004">
      <c r="B4" s="4" t="s">
        <v>31</v>
      </c>
      <c r="C4" s="3">
        <v>66.64</v>
      </c>
      <c r="D4">
        <v>1</v>
      </c>
      <c r="E4" t="s">
        <v>11</v>
      </c>
      <c r="F4" s="1" t="s">
        <v>32</v>
      </c>
    </row>
    <row r="5" spans="2:8" ht="15.75" x14ac:dyDescent="0.5">
      <c r="B5" s="3" t="s">
        <v>9</v>
      </c>
      <c r="C5" s="3">
        <v>25</v>
      </c>
      <c r="D5">
        <v>1</v>
      </c>
      <c r="E5" t="s">
        <v>18</v>
      </c>
      <c r="F5" s="1" t="s">
        <v>10</v>
      </c>
    </row>
    <row r="6" spans="2:8" x14ac:dyDescent="0.45">
      <c r="B6" t="s">
        <v>14</v>
      </c>
      <c r="C6">
        <v>17.190000000000001</v>
      </c>
      <c r="D6">
        <v>2</v>
      </c>
      <c r="E6" t="s">
        <v>17</v>
      </c>
      <c r="F6" s="1" t="s">
        <v>13</v>
      </c>
    </row>
    <row r="7" spans="2:8" x14ac:dyDescent="0.45">
      <c r="B7" t="s">
        <v>15</v>
      </c>
      <c r="C7">
        <v>95</v>
      </c>
      <c r="D7">
        <v>2</v>
      </c>
      <c r="E7" t="s">
        <v>16</v>
      </c>
      <c r="F7" s="1" t="s">
        <v>21</v>
      </c>
    </row>
    <row r="8" spans="2:8" x14ac:dyDescent="0.45">
      <c r="B8" s="2" t="s">
        <v>23</v>
      </c>
      <c r="C8">
        <v>9.9499999999999993</v>
      </c>
      <c r="D8">
        <v>1</v>
      </c>
      <c r="E8" t="s">
        <v>24</v>
      </c>
      <c r="F8" s="1" t="s">
        <v>22</v>
      </c>
    </row>
    <row r="9" spans="2:8" x14ac:dyDescent="0.45">
      <c r="B9" t="s">
        <v>26</v>
      </c>
      <c r="C9">
        <v>13.23</v>
      </c>
      <c r="D9">
        <v>1</v>
      </c>
      <c r="E9" t="s">
        <v>27</v>
      </c>
      <c r="F9" s="1" t="s">
        <v>25</v>
      </c>
    </row>
    <row r="10" spans="2:8" x14ac:dyDescent="0.45">
      <c r="B10" t="s">
        <v>29</v>
      </c>
      <c r="C10">
        <v>15.81</v>
      </c>
      <c r="D10">
        <v>1</v>
      </c>
      <c r="E10" t="s">
        <v>30</v>
      </c>
      <c r="F10" s="1" t="s">
        <v>28</v>
      </c>
    </row>
  </sheetData>
  <hyperlinks>
    <hyperlink ref="F2" r:id="rId1" display="https://www.robotics.org.za/STM32F411CEU6-MOD?search=stm32" xr:uid="{52352AC8-9895-4ED4-8886-D0116188A67E}"/>
    <hyperlink ref="F3" r:id="rId2" display="https://www.robotics.org.za/INA219-MOD?search=ina219" xr:uid="{E35ED23E-2039-46EE-86C2-162E6B207175}"/>
    <hyperlink ref="F4" r:id="rId3" xr:uid="{B9C9C000-93A5-4702-B38B-1299ECFBCBEE}"/>
    <hyperlink ref="F5" r:id="rId4" display="https://www.communica.co.za/products/bdd-mx1616-h-brg-dc-motor-driver?variant=45185422983468" xr:uid="{ECDEAFB6-5588-45F1-988C-9801D8ABB5F6}"/>
    <hyperlink ref="F6" r:id="rId5" xr:uid="{01A5C8B3-9000-4C49-B21B-5DC3EC67EF2B}"/>
    <hyperlink ref="F7" r:id="rId6" display="https://www.communica.co.za/products/lc18650-tag" xr:uid="{20A5744B-F32C-45F1-990C-DBBFAD7C11A6}"/>
    <hyperlink ref="F8" r:id="rId7" display="https://www.communica.co.za/products/lm317t" xr:uid="{D2AA11B9-DBC9-450E-BE81-9883ACD63CA2}"/>
    <hyperlink ref="F9" r:id="rId8" display="https://www.communica.co.za/products/ttc3a103f39h1ey" xr:uid="{A9B8DCB1-D4A9-4286-A40E-4E88EE30FC40}"/>
    <hyperlink ref="F10" r:id="rId9" xr:uid="{B9376280-1BA3-4D7F-B448-E88A761E2B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</dc:creator>
  <cp:lastModifiedBy>Josh Smith</cp:lastModifiedBy>
  <dcterms:created xsi:type="dcterms:W3CDTF">2026-04-09T19:23:09Z</dcterms:created>
  <dcterms:modified xsi:type="dcterms:W3CDTF">2026-04-10T15:51:21Z</dcterms:modified>
</cp:coreProperties>
</file>