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Users\Parsa\Desktop\Study materials\3D Sensing\practice\standard stereo\01_naive_stereo\src\"/>
    </mc:Choice>
  </mc:AlternateContent>
  <xr:revisionPtr revIDLastSave="0" documentId="13_ncr:1_{24831F75-FCD3-486C-8DB0-A8B6A43A76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G35" i="1"/>
  <c r="I35" i="1"/>
  <c r="J35" i="1"/>
  <c r="K35" i="1"/>
  <c r="L35" i="1"/>
  <c r="M35" i="1"/>
  <c r="N35" i="1"/>
  <c r="F34" i="1"/>
  <c r="G34" i="1"/>
  <c r="I34" i="1"/>
  <c r="J34" i="1"/>
  <c r="K34" i="1"/>
  <c r="L34" i="1"/>
  <c r="M34" i="1"/>
  <c r="N34" i="1"/>
  <c r="F33" i="1"/>
  <c r="G33" i="1"/>
  <c r="I33" i="1"/>
  <c r="J33" i="1"/>
  <c r="K33" i="1"/>
  <c r="L33" i="1"/>
  <c r="M33" i="1"/>
  <c r="N33" i="1"/>
  <c r="E35" i="1"/>
  <c r="E33" i="1"/>
  <c r="E34" i="1"/>
</calcChain>
</file>

<file path=xl/sharedStrings.xml><?xml version="1.0" encoding="utf-8"?>
<sst xmlns="http://schemas.openxmlformats.org/spreadsheetml/2006/main" count="67" uniqueCount="67">
  <si>
    <t>Num</t>
  </si>
  <si>
    <t>Image Name</t>
  </si>
  <si>
    <t>DP Runtime(seconds)</t>
  </si>
  <si>
    <t>Naive Runtime(seconds)</t>
  </si>
  <si>
    <t>Window size</t>
  </si>
  <si>
    <t>D min</t>
  </si>
  <si>
    <t>SBM Runtime</t>
  </si>
  <si>
    <t>SSD Dissimilarity(Naïve-DP-SBM)</t>
  </si>
  <si>
    <t>Aloe</t>
  </si>
  <si>
    <t>Art</t>
  </si>
  <si>
    <t>Baby1</t>
  </si>
  <si>
    <t>Baby2</t>
  </si>
  <si>
    <t>Baby3</t>
  </si>
  <si>
    <t>Books</t>
  </si>
  <si>
    <t>Bowling1</t>
  </si>
  <si>
    <t>Bowling2</t>
  </si>
  <si>
    <t>Flowerpots</t>
  </si>
  <si>
    <t>Lampshade1</t>
  </si>
  <si>
    <t>Lampshade2</t>
  </si>
  <si>
    <t>Laundry</t>
  </si>
  <si>
    <t>Midd1</t>
  </si>
  <si>
    <t>Midd2</t>
  </si>
  <si>
    <t>Plastic</t>
  </si>
  <si>
    <t>Reindeer</t>
  </si>
  <si>
    <t>Rocks1</t>
  </si>
  <si>
    <t>Rocks2</t>
  </si>
  <si>
    <t>Wood1</t>
  </si>
  <si>
    <t>Wood2</t>
  </si>
  <si>
    <t>3.3e8-1.8e8-2.5e9</t>
  </si>
  <si>
    <t>6.2e8-1.0e9-2.2e9</t>
  </si>
  <si>
    <t>2.3e8-2.9e8-2.7e9</t>
  </si>
  <si>
    <t>3.1e8-1.3e8-2.3e9</t>
  </si>
  <si>
    <t>4.0e8-7.8e8-2.6e9</t>
  </si>
  <si>
    <t>4.6e8-5.9e8-1.9e9</t>
  </si>
  <si>
    <t>6.5e8-1.7e9-2.6e9</t>
  </si>
  <si>
    <t>4.9e8-6.6e8-2.4e9</t>
  </si>
  <si>
    <t>Cloth1</t>
  </si>
  <si>
    <t>Cloth2</t>
  </si>
  <si>
    <t>Cloth3</t>
  </si>
  <si>
    <t>Cloth4</t>
  </si>
  <si>
    <t>1.7e8-3.19e8-2.17e9</t>
  </si>
  <si>
    <t>3.5e8-6.0e8-1.8e9</t>
  </si>
  <si>
    <t>2.1e8-2.8e8-2.5e9</t>
  </si>
  <si>
    <t>4.2e8-7.1e8-2.1e9</t>
  </si>
  <si>
    <t>6.3e8-7.7e8-2.8e9</t>
  </si>
  <si>
    <t>6.7e8-5.5e8-3.0e9</t>
  </si>
  <si>
    <t>6.2e8-7.8e8-2.2e9</t>
  </si>
  <si>
    <t>5.7e8-6.6e8-2.4e9</t>
  </si>
  <si>
    <t>9.6e8-6.1e8-3.9e9</t>
  </si>
  <si>
    <t>1.0e9-2.8e8-4.0e9</t>
  </si>
  <si>
    <t>Moebius</t>
  </si>
  <si>
    <t>3.8e8-4.6e8-2.5e9</t>
  </si>
  <si>
    <t>8.3e8-7.2e8-2.1e9</t>
  </si>
  <si>
    <t>5.0e8-6.4e8-2.1e9</t>
  </si>
  <si>
    <t>2.8e8-3.7e8-2.2e9</t>
  </si>
  <si>
    <t>2.7e8-4.3e8-2.5e9</t>
  </si>
  <si>
    <t>3.9e8-7.0e8-2.3e9</t>
  </si>
  <si>
    <t>4.2e8-2.6e9-2.0e9</t>
  </si>
  <si>
    <t>PSNR  Naïve</t>
  </si>
  <si>
    <t>PSNR  DP</t>
  </si>
  <si>
    <t>PSNR  SBM</t>
  </si>
  <si>
    <t>SSIM Naïve</t>
  </si>
  <si>
    <t>SSIM DP</t>
  </si>
  <si>
    <t>SSIM  SBM</t>
  </si>
  <si>
    <t>Mean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</si>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</sst>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49" fontId="0" fillId="0" borderId="0" xfId="0" applyNumberFormat="1"/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35"/>
  <sheetViews>
    <sheetView tabSelected="1" topLeftCell="A28" workbookViewId="0">
      <selection activeCell="H38" sqref="H38"/>
    </sheetView>
  </sheetViews>
  <sheetFormatPr defaultRowHeight="17.25" customHeight="1" x14ac:dyDescent="0.25"/>
  <cols>
    <col min="1" max="1" width="9.140625" style="2"/>
    <col min="2" max="2" width="13.140625" customWidth="1"/>
    <col min="3" max="3" width="12.140625" style="10" customWidth="1"/>
    <col min="4" max="4" width="9" style="10" customWidth="1"/>
    <col min="5" max="5" width="19.140625" style="10" customWidth="1"/>
    <col min="6" max="6" width="13.42578125" customWidth="1"/>
    <col min="7" max="7" width="13.42578125" style="10" customWidth="1"/>
    <col min="8" max="8" width="20.7109375" style="7" customWidth="1"/>
    <col min="9" max="14" width="11.7109375" customWidth="1"/>
    <col min="15" max="15" width="14.42578125" customWidth="1"/>
  </cols>
  <sheetData>
    <row r="4" spans="1:15" ht="10.5" customHeight="1" x14ac:dyDescent="0.25"/>
    <row r="5" spans="1:15" s="1" customFormat="1" ht="51.75" customHeight="1" x14ac:dyDescent="0.25">
      <c r="A5" s="3" t="s">
        <v>0</v>
      </c>
      <c r="B5" s="3" t="s">
        <v>1</v>
      </c>
      <c r="C5" s="3" t="s">
        <v>4</v>
      </c>
      <c r="D5" s="3" t="s">
        <v>5</v>
      </c>
      <c r="E5" s="3" t="s">
        <v>3</v>
      </c>
      <c r="F5" s="3" t="s">
        <v>2</v>
      </c>
      <c r="G5" s="3" t="s">
        <v>6</v>
      </c>
      <c r="H5" s="8" t="s">
        <v>7</v>
      </c>
      <c r="I5" s="3" t="s">
        <v>58</v>
      </c>
      <c r="J5" s="3" t="s">
        <v>59</v>
      </c>
      <c r="K5" s="3" t="s">
        <v>60</v>
      </c>
      <c r="L5" s="3" t="s">
        <v>61</v>
      </c>
      <c r="M5" s="3" t="s">
        <v>62</v>
      </c>
      <c r="N5" s="3" t="s">
        <v>63</v>
      </c>
      <c r="O5" s="12"/>
    </row>
    <row r="6" spans="1:15" ht="17.25" customHeight="1" x14ac:dyDescent="0.25">
      <c r="A6" s="4">
        <v>1</v>
      </c>
      <c r="B6" s="5" t="s">
        <v>8</v>
      </c>
      <c r="C6" s="11">
        <v>7</v>
      </c>
      <c r="D6" s="11">
        <v>200</v>
      </c>
      <c r="E6" s="11">
        <v>4.09</v>
      </c>
      <c r="F6" s="5">
        <v>4.5999999999999996</v>
      </c>
      <c r="G6" s="11">
        <v>1.4999999999999999E-2</v>
      </c>
      <c r="H6" s="9" t="s">
        <v>28</v>
      </c>
      <c r="I6" s="5">
        <v>32.61</v>
      </c>
      <c r="J6" s="5">
        <v>31.65</v>
      </c>
      <c r="K6" s="5">
        <v>27.73</v>
      </c>
      <c r="L6" s="5">
        <v>0.56000000000000005</v>
      </c>
      <c r="M6" s="5">
        <v>0.62</v>
      </c>
      <c r="N6" s="5">
        <v>0.17</v>
      </c>
      <c r="O6" s="13"/>
    </row>
    <row r="7" spans="1:15" ht="17.25" customHeight="1" x14ac:dyDescent="0.25">
      <c r="A7" s="4">
        <v>2</v>
      </c>
      <c r="B7" s="5" t="s">
        <v>9</v>
      </c>
      <c r="C7" s="11">
        <v>7</v>
      </c>
      <c r="D7" s="11">
        <v>200</v>
      </c>
      <c r="E7" s="11">
        <v>4.55</v>
      </c>
      <c r="F7" s="5">
        <v>5.41</v>
      </c>
      <c r="G7" s="11">
        <v>8.9999999999999993E-3</v>
      </c>
      <c r="H7" s="9" t="s">
        <v>29</v>
      </c>
      <c r="I7" s="5">
        <v>31.07</v>
      </c>
      <c r="J7" s="5">
        <v>30.11</v>
      </c>
      <c r="K7" s="5">
        <v>28.25</v>
      </c>
      <c r="L7" s="5">
        <v>0.38</v>
      </c>
      <c r="M7" s="5">
        <v>0.49</v>
      </c>
      <c r="N7" s="5">
        <v>0.05</v>
      </c>
      <c r="O7" s="13"/>
    </row>
    <row r="8" spans="1:15" ht="17.25" customHeight="1" x14ac:dyDescent="0.25">
      <c r="A8" s="4">
        <v>3</v>
      </c>
      <c r="B8" s="5" t="s">
        <v>10</v>
      </c>
      <c r="C8" s="11">
        <v>7</v>
      </c>
      <c r="D8" s="11">
        <v>200</v>
      </c>
      <c r="E8" s="11">
        <v>4.55</v>
      </c>
      <c r="F8" s="5">
        <v>4.2300000000000004</v>
      </c>
      <c r="G8" s="11">
        <v>7.0000000000000001E-3</v>
      </c>
      <c r="H8" s="9" t="s">
        <v>30</v>
      </c>
      <c r="I8" s="5">
        <v>34.590000000000003</v>
      </c>
      <c r="J8" s="5">
        <v>30.83</v>
      </c>
      <c r="K8" s="5">
        <v>28.33</v>
      </c>
      <c r="L8" s="5">
        <v>0.59</v>
      </c>
      <c r="M8" s="5">
        <v>0.7</v>
      </c>
      <c r="N8" s="5">
        <v>0.18</v>
      </c>
      <c r="O8" s="13"/>
    </row>
    <row r="9" spans="1:15" ht="17.25" customHeight="1" x14ac:dyDescent="0.25">
      <c r="A9" s="4">
        <v>4</v>
      </c>
      <c r="B9" s="5" t="s">
        <v>11</v>
      </c>
      <c r="C9" s="11">
        <v>7</v>
      </c>
      <c r="D9" s="11">
        <v>200</v>
      </c>
      <c r="E9" s="11">
        <v>4.04</v>
      </c>
      <c r="F9" s="5">
        <v>4.29</v>
      </c>
      <c r="G9" s="11">
        <v>7.0000000000000001E-3</v>
      </c>
      <c r="H9" s="9" t="s">
        <v>31</v>
      </c>
      <c r="I9" s="5">
        <v>32.85</v>
      </c>
      <c r="J9" s="5">
        <v>32.31</v>
      </c>
      <c r="K9" s="5">
        <v>27.82</v>
      </c>
      <c r="L9" s="5">
        <v>0.52</v>
      </c>
      <c r="M9" s="5">
        <v>0.78</v>
      </c>
      <c r="N9" s="5">
        <v>0.16</v>
      </c>
      <c r="O9" s="13"/>
    </row>
    <row r="10" spans="1:15" ht="17.25" customHeight="1" x14ac:dyDescent="0.25">
      <c r="A10" s="4">
        <v>5</v>
      </c>
      <c r="B10" s="5" t="s">
        <v>12</v>
      </c>
      <c r="C10" s="11">
        <v>7</v>
      </c>
      <c r="D10" s="11">
        <v>200</v>
      </c>
      <c r="E10" s="11">
        <v>5.16</v>
      </c>
      <c r="F10" s="5">
        <v>4.57</v>
      </c>
      <c r="G10" s="11">
        <v>8.0000000000000002E-3</v>
      </c>
      <c r="H10" s="9" t="s">
        <v>32</v>
      </c>
      <c r="I10" s="5">
        <v>32.9</v>
      </c>
      <c r="J10" s="5">
        <v>29.15</v>
      </c>
      <c r="K10" s="5">
        <v>27.74</v>
      </c>
      <c r="L10" s="5">
        <v>0.51</v>
      </c>
      <c r="M10" s="5">
        <v>0.56999999999999995</v>
      </c>
      <c r="N10" s="5">
        <v>0.01</v>
      </c>
      <c r="O10" s="13"/>
    </row>
    <row r="11" spans="1:15" ht="17.25" customHeight="1" x14ac:dyDescent="0.25">
      <c r="A11" s="4">
        <v>6</v>
      </c>
      <c r="B11" s="5" t="s">
        <v>13</v>
      </c>
      <c r="C11" s="11">
        <v>7</v>
      </c>
      <c r="D11" s="11">
        <v>200</v>
      </c>
      <c r="E11" s="11">
        <v>4.88</v>
      </c>
      <c r="F11" s="5">
        <v>5.28</v>
      </c>
      <c r="G11" s="11">
        <v>7.0000000000000001E-3</v>
      </c>
      <c r="H11" s="9" t="s">
        <v>33</v>
      </c>
      <c r="I11" s="5">
        <v>32.04</v>
      </c>
      <c r="J11" s="5">
        <v>32.76</v>
      </c>
      <c r="K11" s="5">
        <v>27.37</v>
      </c>
      <c r="L11" s="5">
        <v>0.45</v>
      </c>
      <c r="M11" s="5">
        <v>0.7</v>
      </c>
      <c r="N11" s="5">
        <v>0.16</v>
      </c>
      <c r="O11" s="13"/>
    </row>
    <row r="12" spans="1:15" ht="17.25" customHeight="1" x14ac:dyDescent="0.25">
      <c r="A12" s="4">
        <v>7</v>
      </c>
      <c r="B12" s="5" t="s">
        <v>14</v>
      </c>
      <c r="C12" s="11">
        <v>7</v>
      </c>
      <c r="D12" s="11">
        <v>200</v>
      </c>
      <c r="E12" s="11">
        <v>4.41</v>
      </c>
      <c r="F12" s="5">
        <v>4.38</v>
      </c>
      <c r="G12" s="11">
        <v>6.0000000000000001E-3</v>
      </c>
      <c r="H12" s="9" t="s">
        <v>34</v>
      </c>
      <c r="I12" s="5">
        <v>31.21</v>
      </c>
      <c r="J12" s="5">
        <v>28.91</v>
      </c>
      <c r="K12" s="5">
        <v>27.95</v>
      </c>
      <c r="L12" s="5">
        <v>0.33</v>
      </c>
      <c r="M12" s="5">
        <v>0.42</v>
      </c>
      <c r="N12" s="5">
        <v>0.04</v>
      </c>
      <c r="O12" s="13"/>
    </row>
    <row r="13" spans="1:15" ht="17.25" customHeight="1" x14ac:dyDescent="0.25">
      <c r="A13" s="4">
        <v>8</v>
      </c>
      <c r="B13" s="5" t="s">
        <v>15</v>
      </c>
      <c r="C13" s="11">
        <v>7</v>
      </c>
      <c r="D13" s="11">
        <v>200</v>
      </c>
      <c r="E13" s="11">
        <v>4.1500000000000004</v>
      </c>
      <c r="F13" s="5">
        <v>4.99</v>
      </c>
      <c r="G13" s="11">
        <v>7.0000000000000001E-3</v>
      </c>
      <c r="H13" s="9" t="s">
        <v>35</v>
      </c>
      <c r="I13" s="5">
        <v>32.64</v>
      </c>
      <c r="J13" s="5">
        <v>30.41</v>
      </c>
      <c r="K13" s="5">
        <v>27.85</v>
      </c>
      <c r="L13" s="5">
        <v>0.49</v>
      </c>
      <c r="M13" s="5">
        <v>0.64</v>
      </c>
      <c r="N13" s="5">
        <v>7.0000000000000007E-2</v>
      </c>
      <c r="O13" s="13"/>
    </row>
    <row r="14" spans="1:15" ht="17.25" customHeight="1" x14ac:dyDescent="0.25">
      <c r="A14" s="4">
        <v>9</v>
      </c>
      <c r="B14" s="5" t="s">
        <v>36</v>
      </c>
      <c r="C14" s="11">
        <v>7</v>
      </c>
      <c r="D14" s="11">
        <v>200</v>
      </c>
      <c r="E14" s="11">
        <v>4.78</v>
      </c>
      <c r="F14" s="5">
        <v>4.34</v>
      </c>
      <c r="G14" s="11">
        <v>7.0000000000000001E-3</v>
      </c>
      <c r="H14" s="9" t="s">
        <v>40</v>
      </c>
      <c r="I14" s="5">
        <v>35.909999999999997</v>
      </c>
      <c r="J14" s="5">
        <v>36.159999999999997</v>
      </c>
      <c r="K14" s="5">
        <v>28.36</v>
      </c>
      <c r="L14" s="5">
        <v>0.82</v>
      </c>
      <c r="M14" s="5">
        <v>0.84</v>
      </c>
      <c r="N14" s="5">
        <v>0.06</v>
      </c>
      <c r="O14" s="13"/>
    </row>
    <row r="15" spans="1:15" ht="17.25" customHeight="1" x14ac:dyDescent="0.25">
      <c r="A15" s="4">
        <v>10</v>
      </c>
      <c r="B15" s="5" t="s">
        <v>37</v>
      </c>
      <c r="C15" s="11">
        <v>7</v>
      </c>
      <c r="D15" s="11">
        <v>200</v>
      </c>
      <c r="E15" s="11">
        <v>4.18</v>
      </c>
      <c r="F15" s="5">
        <v>4.83</v>
      </c>
      <c r="G15" s="11">
        <v>7.0000000000000001E-3</v>
      </c>
      <c r="H15" s="9" t="s">
        <v>41</v>
      </c>
      <c r="I15" s="5">
        <v>33.520000000000003</v>
      </c>
      <c r="J15" s="5">
        <v>32.51</v>
      </c>
      <c r="K15" s="5">
        <v>27.66</v>
      </c>
      <c r="L15" s="5">
        <v>6.4000000000000001E-2</v>
      </c>
      <c r="M15" s="5">
        <v>0.71</v>
      </c>
      <c r="N15" s="5">
        <v>0.01</v>
      </c>
      <c r="O15" s="13"/>
    </row>
    <row r="16" spans="1:15" ht="17.25" customHeight="1" x14ac:dyDescent="0.25">
      <c r="A16" s="4">
        <v>11</v>
      </c>
      <c r="B16" s="5" t="s">
        <v>38</v>
      </c>
      <c r="C16" s="11">
        <v>7</v>
      </c>
      <c r="D16" s="11">
        <v>200</v>
      </c>
      <c r="E16" s="11">
        <v>4.33</v>
      </c>
      <c r="F16" s="5">
        <v>4.37</v>
      </c>
      <c r="G16" s="11">
        <v>7.0000000000000001E-3</v>
      </c>
      <c r="H16" s="9" t="s">
        <v>42</v>
      </c>
      <c r="I16" s="5">
        <v>34.71</v>
      </c>
      <c r="J16" s="5">
        <v>33.47</v>
      </c>
      <c r="K16" s="5">
        <v>27.43</v>
      </c>
      <c r="L16" s="5">
        <v>0.73</v>
      </c>
      <c r="M16" s="5">
        <v>0.78</v>
      </c>
      <c r="N16" s="5">
        <v>0.18</v>
      </c>
      <c r="O16" s="13"/>
    </row>
    <row r="17" spans="1:15" ht="17.25" customHeight="1" x14ac:dyDescent="0.25">
      <c r="A17" s="4">
        <v>12</v>
      </c>
      <c r="B17" s="5" t="s">
        <v>39</v>
      </c>
      <c r="C17" s="11">
        <v>7</v>
      </c>
      <c r="D17" s="11">
        <v>200</v>
      </c>
      <c r="E17" s="11">
        <v>4.42</v>
      </c>
      <c r="F17" s="5">
        <v>4.55</v>
      </c>
      <c r="G17" s="11">
        <v>7.0000000000000001E-3</v>
      </c>
      <c r="H17" s="9" t="s">
        <v>43</v>
      </c>
      <c r="I17" s="5">
        <v>33.93</v>
      </c>
      <c r="J17" s="5">
        <v>32.1</v>
      </c>
      <c r="K17" s="5">
        <v>27.65</v>
      </c>
      <c r="L17" s="5">
        <v>0.69</v>
      </c>
      <c r="M17" s="5">
        <v>0.68</v>
      </c>
      <c r="N17" s="5">
        <v>0.03</v>
      </c>
      <c r="O17" s="13"/>
    </row>
    <row r="18" spans="1:15" ht="17.25" customHeight="1" x14ac:dyDescent="0.25">
      <c r="A18" s="4">
        <v>13</v>
      </c>
      <c r="B18" s="5" t="s">
        <v>16</v>
      </c>
      <c r="C18" s="11">
        <v>7</v>
      </c>
      <c r="D18" s="11">
        <v>200</v>
      </c>
      <c r="E18" s="11">
        <v>5.16</v>
      </c>
      <c r="F18" s="5">
        <v>4.58</v>
      </c>
      <c r="G18" s="11">
        <v>8.0000000000000002E-3</v>
      </c>
      <c r="H18" s="9" t="s">
        <v>44</v>
      </c>
      <c r="I18" s="5">
        <v>31.7</v>
      </c>
      <c r="J18" s="5">
        <v>28.53</v>
      </c>
      <c r="K18" s="5">
        <v>28.81</v>
      </c>
      <c r="L18" s="5">
        <v>0.44</v>
      </c>
      <c r="M18" s="5">
        <v>0.61</v>
      </c>
      <c r="N18" s="5">
        <v>0.02</v>
      </c>
      <c r="O18" s="13"/>
    </row>
    <row r="19" spans="1:15" ht="17.25" customHeight="1" x14ac:dyDescent="0.25">
      <c r="A19" s="4">
        <v>14</v>
      </c>
      <c r="B19" s="5" t="s">
        <v>17</v>
      </c>
      <c r="C19" s="11">
        <v>7</v>
      </c>
      <c r="D19" s="11">
        <v>200</v>
      </c>
      <c r="E19" s="11">
        <v>5.91</v>
      </c>
      <c r="F19" s="5">
        <v>4.5199999999999996</v>
      </c>
      <c r="G19" s="11">
        <v>7.0000000000000001E-3</v>
      </c>
      <c r="H19" s="9" t="s">
        <v>45</v>
      </c>
      <c r="I19" s="5">
        <v>30.73</v>
      </c>
      <c r="J19" s="5">
        <v>29.04</v>
      </c>
      <c r="K19" s="5">
        <v>28.07</v>
      </c>
      <c r="L19" s="5">
        <v>0.25</v>
      </c>
      <c r="M19" s="5">
        <v>0.47</v>
      </c>
      <c r="N19" s="5">
        <v>0.04</v>
      </c>
      <c r="O19" s="13"/>
    </row>
    <row r="20" spans="1:15" ht="17.25" customHeight="1" x14ac:dyDescent="0.25">
      <c r="A20" s="4">
        <v>15</v>
      </c>
      <c r="B20" s="5" t="s">
        <v>18</v>
      </c>
      <c r="C20" s="11">
        <v>7</v>
      </c>
      <c r="D20" s="11">
        <v>200</v>
      </c>
      <c r="E20" s="11">
        <v>3.89</v>
      </c>
      <c r="F20" s="5">
        <v>4.97</v>
      </c>
      <c r="G20" s="11">
        <v>7.0000000000000001E-3</v>
      </c>
      <c r="H20" s="9" t="s">
        <v>46</v>
      </c>
      <c r="I20" s="5">
        <v>30.62</v>
      </c>
      <c r="J20" s="5">
        <v>28.31</v>
      </c>
      <c r="K20" s="5">
        <v>27.87</v>
      </c>
      <c r="L20" s="5">
        <v>0.24</v>
      </c>
      <c r="M20" s="5">
        <v>0.39</v>
      </c>
      <c r="N20" s="5">
        <v>0.03</v>
      </c>
      <c r="O20" s="13"/>
    </row>
    <row r="21" spans="1:15" ht="17.25" customHeight="1" x14ac:dyDescent="0.25">
      <c r="A21" s="4">
        <v>16</v>
      </c>
      <c r="B21" s="5" t="s">
        <v>19</v>
      </c>
      <c r="C21" s="11">
        <v>7</v>
      </c>
      <c r="D21" s="11">
        <v>200</v>
      </c>
      <c r="E21" s="11">
        <v>5.78</v>
      </c>
      <c r="F21" s="5">
        <v>4.84</v>
      </c>
      <c r="G21" s="11">
        <v>7.0000000000000001E-3</v>
      </c>
      <c r="H21" s="9" t="s">
        <v>47</v>
      </c>
      <c r="I21" s="5">
        <v>30.7</v>
      </c>
      <c r="J21" s="5">
        <v>30.56</v>
      </c>
      <c r="K21" s="5">
        <v>27.93</v>
      </c>
      <c r="L21" s="5">
        <v>0.3</v>
      </c>
      <c r="M21" s="5">
        <v>0.65</v>
      </c>
      <c r="N21" s="5">
        <v>0.02</v>
      </c>
      <c r="O21" s="13"/>
    </row>
    <row r="22" spans="1:15" ht="17.25" customHeight="1" x14ac:dyDescent="0.25">
      <c r="A22" s="4">
        <v>17</v>
      </c>
      <c r="B22" s="6" t="s">
        <v>20</v>
      </c>
      <c r="C22" s="11">
        <v>7</v>
      </c>
      <c r="D22" s="11">
        <v>200</v>
      </c>
      <c r="E22" s="11">
        <v>5.75</v>
      </c>
      <c r="F22" s="5">
        <v>5.51</v>
      </c>
      <c r="G22" s="11">
        <v>8.0000000000000002E-3</v>
      </c>
      <c r="H22" s="9" t="s">
        <v>48</v>
      </c>
      <c r="I22" s="5">
        <v>29.89</v>
      </c>
      <c r="J22" s="5">
        <v>30.52</v>
      </c>
      <c r="K22" s="5">
        <v>28.53</v>
      </c>
      <c r="L22" s="5">
        <v>0.31</v>
      </c>
      <c r="M22" s="5">
        <v>0.52</v>
      </c>
      <c r="N22" s="5">
        <v>0.02</v>
      </c>
      <c r="O22" s="13"/>
    </row>
    <row r="23" spans="1:15" ht="17.25" customHeight="1" x14ac:dyDescent="0.25">
      <c r="A23" s="4">
        <v>18</v>
      </c>
      <c r="B23" s="6" t="s">
        <v>21</v>
      </c>
      <c r="C23" s="11">
        <v>7</v>
      </c>
      <c r="D23" s="11">
        <v>200</v>
      </c>
      <c r="E23" s="11">
        <v>4.74</v>
      </c>
      <c r="F23" s="5">
        <v>5.41</v>
      </c>
      <c r="G23" s="11">
        <v>1.0999999999999999E-2</v>
      </c>
      <c r="H23" s="9" t="s">
        <v>49</v>
      </c>
      <c r="I23" s="5">
        <v>29.9</v>
      </c>
      <c r="J23" s="5">
        <v>29.91</v>
      </c>
      <c r="K23" s="5">
        <v>28.18</v>
      </c>
      <c r="L23" s="5">
        <v>0.27</v>
      </c>
      <c r="M23" s="5">
        <v>0.61</v>
      </c>
      <c r="N23" s="5">
        <v>0.09</v>
      </c>
      <c r="O23" s="13"/>
    </row>
    <row r="24" spans="1:15" ht="17.25" customHeight="1" x14ac:dyDescent="0.25">
      <c r="A24" s="4">
        <v>19</v>
      </c>
      <c r="B24" s="6" t="s">
        <v>50</v>
      </c>
      <c r="C24" s="11">
        <v>7</v>
      </c>
      <c r="D24" s="11">
        <v>200</v>
      </c>
      <c r="E24" s="11">
        <v>4.83</v>
      </c>
      <c r="F24" s="5">
        <v>5.54</v>
      </c>
      <c r="G24" s="11">
        <v>7.0000000000000001E-3</v>
      </c>
      <c r="H24" s="9" t="s">
        <v>51</v>
      </c>
      <c r="I24" s="5">
        <v>32.270000000000003</v>
      </c>
      <c r="J24" s="5">
        <v>31.66</v>
      </c>
      <c r="K24" s="5">
        <v>28.08</v>
      </c>
      <c r="L24" s="5">
        <v>0.5</v>
      </c>
      <c r="M24" s="5">
        <v>0.68</v>
      </c>
      <c r="N24" s="5">
        <v>0.1</v>
      </c>
      <c r="O24" s="13"/>
    </row>
    <row r="25" spans="1:15" ht="17.25" customHeight="1" x14ac:dyDescent="0.25">
      <c r="A25" s="4">
        <v>20</v>
      </c>
      <c r="B25" s="6" t="s">
        <v>22</v>
      </c>
      <c r="C25" s="11">
        <v>7</v>
      </c>
      <c r="D25" s="11">
        <v>200</v>
      </c>
      <c r="E25" s="11">
        <v>4.97</v>
      </c>
      <c r="F25" s="5">
        <v>4.37</v>
      </c>
      <c r="G25" s="11">
        <v>8.0000000000000002E-3</v>
      </c>
      <c r="H25" s="9" t="s">
        <v>52</v>
      </c>
      <c r="I25" s="5">
        <v>29.27</v>
      </c>
      <c r="J25" s="5">
        <v>31</v>
      </c>
      <c r="K25" s="5">
        <v>28.9</v>
      </c>
      <c r="L25" s="5">
        <v>0.13</v>
      </c>
      <c r="M25" s="5">
        <v>0.59</v>
      </c>
      <c r="N25" s="5">
        <v>0.02</v>
      </c>
      <c r="O25" s="13"/>
    </row>
    <row r="26" spans="1:15" ht="17.25" customHeight="1" x14ac:dyDescent="0.25">
      <c r="A26" s="4">
        <v>21</v>
      </c>
      <c r="B26" s="6" t="s">
        <v>23</v>
      </c>
      <c r="C26" s="11">
        <v>7</v>
      </c>
      <c r="D26" s="11">
        <v>200</v>
      </c>
      <c r="E26" s="11">
        <v>5.7</v>
      </c>
      <c r="F26" s="5">
        <v>4.7699999999999996</v>
      </c>
      <c r="G26" s="11">
        <v>7.0000000000000001E-3</v>
      </c>
      <c r="H26" s="9" t="s">
        <v>53</v>
      </c>
      <c r="I26" s="5">
        <v>32.14</v>
      </c>
      <c r="J26" s="5">
        <v>30.01</v>
      </c>
      <c r="K26" s="5">
        <v>27.74</v>
      </c>
      <c r="L26" s="5">
        <v>0.45</v>
      </c>
      <c r="M26" s="5">
        <v>0.61</v>
      </c>
      <c r="N26" s="5">
        <v>7.0000000000000007E-2</v>
      </c>
      <c r="O26" s="13"/>
    </row>
    <row r="27" spans="1:15" ht="17.25" customHeight="1" x14ac:dyDescent="0.25">
      <c r="A27" s="4">
        <v>22</v>
      </c>
      <c r="B27" s="6" t="s">
        <v>24</v>
      </c>
      <c r="C27" s="11">
        <v>7</v>
      </c>
      <c r="D27" s="11">
        <v>200</v>
      </c>
      <c r="E27" s="11">
        <v>5.13</v>
      </c>
      <c r="F27" s="5">
        <v>4.34</v>
      </c>
      <c r="G27" s="11">
        <v>7.0000000000000001E-3</v>
      </c>
      <c r="H27" s="9" t="s">
        <v>54</v>
      </c>
      <c r="I27" s="5">
        <v>34.090000000000003</v>
      </c>
      <c r="J27" s="5">
        <v>33.5</v>
      </c>
      <c r="K27" s="5">
        <v>28.22</v>
      </c>
      <c r="L27" s="5">
        <v>0.69</v>
      </c>
      <c r="M27" s="5">
        <v>0.74</v>
      </c>
      <c r="N27" s="5">
        <v>0.1</v>
      </c>
      <c r="O27" s="13"/>
    </row>
    <row r="28" spans="1:15" ht="17.25" customHeight="1" x14ac:dyDescent="0.25">
      <c r="A28" s="4">
        <v>23</v>
      </c>
      <c r="B28" s="6" t="s">
        <v>25</v>
      </c>
      <c r="C28" s="11">
        <v>7</v>
      </c>
      <c r="D28" s="11">
        <v>200</v>
      </c>
      <c r="E28" s="11">
        <v>4.95</v>
      </c>
      <c r="F28" s="5">
        <v>4.3600000000000003</v>
      </c>
      <c r="G28" s="11">
        <v>8.9999999999999993E-3</v>
      </c>
      <c r="H28" s="9" t="s">
        <v>55</v>
      </c>
      <c r="I28" s="5">
        <v>34.659999999999997</v>
      </c>
      <c r="J28" s="5">
        <v>33.51</v>
      </c>
      <c r="K28" s="5">
        <v>28.27</v>
      </c>
      <c r="L28" s="5">
        <v>0.71</v>
      </c>
      <c r="M28" s="5">
        <v>0.72</v>
      </c>
      <c r="N28" s="5">
        <v>0.09</v>
      </c>
      <c r="O28" s="13"/>
    </row>
    <row r="29" spans="1:15" ht="17.25" customHeight="1" x14ac:dyDescent="0.25">
      <c r="A29" s="4">
        <v>24</v>
      </c>
      <c r="B29" s="6" t="s">
        <v>26</v>
      </c>
      <c r="C29" s="11">
        <v>7</v>
      </c>
      <c r="D29" s="11">
        <v>200</v>
      </c>
      <c r="E29" s="11">
        <v>5.76</v>
      </c>
      <c r="F29" s="5">
        <v>5.09</v>
      </c>
      <c r="G29" s="11">
        <v>7.0000000000000001E-3</v>
      </c>
      <c r="H29" s="9" t="s">
        <v>56</v>
      </c>
      <c r="I29" s="5">
        <v>33.65</v>
      </c>
      <c r="J29" s="5">
        <v>31.18</v>
      </c>
      <c r="K29" s="5">
        <v>28.21</v>
      </c>
      <c r="L29" s="5">
        <v>0.56999999999999995</v>
      </c>
      <c r="M29" s="5">
        <v>0.65</v>
      </c>
      <c r="N29" s="5">
        <v>0.14000000000000001</v>
      </c>
      <c r="O29" s="13"/>
    </row>
    <row r="30" spans="1:15" ht="17.25" customHeight="1" x14ac:dyDescent="0.25">
      <c r="A30" s="4">
        <v>25</v>
      </c>
      <c r="B30" s="6" t="s">
        <v>27</v>
      </c>
      <c r="C30" s="11">
        <v>7</v>
      </c>
      <c r="D30" s="11">
        <v>200</v>
      </c>
      <c r="E30" s="11">
        <v>5.3</v>
      </c>
      <c r="F30" s="5">
        <v>4.79</v>
      </c>
      <c r="G30" s="11">
        <v>0.15</v>
      </c>
      <c r="H30" s="9" t="s">
        <v>57</v>
      </c>
      <c r="I30" s="5">
        <v>33.729999999999997</v>
      </c>
      <c r="J30" s="5">
        <v>28.61</v>
      </c>
      <c r="K30" s="5">
        <v>27.61</v>
      </c>
      <c r="L30" s="5">
        <v>0.6</v>
      </c>
      <c r="M30" s="5">
        <v>0.26</v>
      </c>
      <c r="N30" s="5">
        <v>0.01</v>
      </c>
      <c r="O30" s="13"/>
    </row>
    <row r="33" spans="1:14" ht="17.25" customHeight="1" x14ac:dyDescent="0.25">
      <c r="A33" s="4" t="s">
        <v>64</v>
      </c>
      <c r="B33" s="5"/>
      <c r="C33" s="11"/>
      <c r="D33" s="11"/>
      <c r="E33" s="11">
        <f>AVERAGE(E6:E30)</f>
        <v>4.8563999999999998</v>
      </c>
      <c r="F33" s="11">
        <f t="shared" ref="F33:N33" si="0">AVERAGE(F6:F30)</f>
        <v>4.757200000000001</v>
      </c>
      <c r="G33" s="11">
        <f t="shared" si="0"/>
        <v>1.3480000000000002E-2</v>
      </c>
      <c r="H33" s="11"/>
      <c r="I33" s="11">
        <f t="shared" si="0"/>
        <v>32.453199999999995</v>
      </c>
      <c r="J33" s="11">
        <f t="shared" si="0"/>
        <v>31.068399999999997</v>
      </c>
      <c r="K33" s="11">
        <f t="shared" si="0"/>
        <v>28.022400000000001</v>
      </c>
      <c r="L33" s="11">
        <f t="shared" si="0"/>
        <v>0.46375999999999995</v>
      </c>
      <c r="M33" s="11">
        <f t="shared" si="0"/>
        <v>0.61719999999999997</v>
      </c>
      <c r="N33" s="11">
        <f t="shared" si="0"/>
        <v>7.4800000000000033E-2</v>
      </c>
    </row>
    <row r="34" spans="1:14" ht="17.25" customHeight="1" x14ac:dyDescent="0.25">
      <c r="A34" s="4" t="s">
        <v>65</v>
      </c>
      <c r="B34" s="5"/>
      <c r="C34" s="11"/>
      <c r="D34" s="11"/>
      <c r="E34" s="11">
        <f>MAX(E6:E30)</f>
        <v>5.91</v>
      </c>
      <c r="F34" s="11">
        <f t="shared" ref="F34:N34" si="1">MAX(F6:F30)</f>
        <v>5.54</v>
      </c>
      <c r="G34" s="11">
        <f t="shared" si="1"/>
        <v>0.15</v>
      </c>
      <c r="H34" s="11"/>
      <c r="I34" s="11">
        <f t="shared" si="1"/>
        <v>35.909999999999997</v>
      </c>
      <c r="J34" s="11">
        <f t="shared" si="1"/>
        <v>36.159999999999997</v>
      </c>
      <c r="K34" s="11">
        <f t="shared" si="1"/>
        <v>28.9</v>
      </c>
      <c r="L34" s="11">
        <f t="shared" si="1"/>
        <v>0.82</v>
      </c>
      <c r="M34" s="11">
        <f t="shared" si="1"/>
        <v>0.84</v>
      </c>
      <c r="N34" s="11">
        <f t="shared" si="1"/>
        <v>0.18</v>
      </c>
    </row>
    <row r="35" spans="1:14" ht="17.25" customHeight="1" x14ac:dyDescent="0.25">
      <c r="A35" s="4" t="s">
        <v>66</v>
      </c>
      <c r="B35" s="5"/>
      <c r="C35" s="11"/>
      <c r="D35" s="11"/>
      <c r="E35" s="11">
        <f>MIN(E6:E30)</f>
        <v>3.89</v>
      </c>
      <c r="F35" s="11">
        <f t="shared" ref="F35:N35" si="2">MIN(F6:F30)</f>
        <v>4.2300000000000004</v>
      </c>
      <c r="G35" s="11">
        <f t="shared" si="2"/>
        <v>6.0000000000000001E-3</v>
      </c>
      <c r="H35" s="11"/>
      <c r="I35" s="11">
        <f t="shared" si="2"/>
        <v>29.27</v>
      </c>
      <c r="J35" s="11">
        <f t="shared" si="2"/>
        <v>28.31</v>
      </c>
      <c r="K35" s="11">
        <f t="shared" si="2"/>
        <v>27.37</v>
      </c>
      <c r="L35" s="11">
        <f t="shared" si="2"/>
        <v>6.4000000000000001E-2</v>
      </c>
      <c r="M35" s="11">
        <f t="shared" si="2"/>
        <v>0.26</v>
      </c>
      <c r="N35" s="11">
        <f t="shared" si="2"/>
        <v>0.01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pourzargham</dc:creator>
  <cp:lastModifiedBy>Parsa</cp:lastModifiedBy>
  <dcterms:created xsi:type="dcterms:W3CDTF">2015-06-05T18:17:20Z</dcterms:created>
  <dcterms:modified xsi:type="dcterms:W3CDTF">2021-11-17T10:04:42Z</dcterms:modified>
</cp:coreProperties>
</file>