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opatti/Desktop/"/>
    </mc:Choice>
  </mc:AlternateContent>
  <xr:revisionPtr revIDLastSave="0" documentId="13_ncr:1_{DF33BA74-2801-1247-A3B2-FC665067F31B}" xr6:coauthVersionLast="47" xr6:coauthVersionMax="47" xr10:uidLastSave="{00000000-0000-0000-0000-000000000000}"/>
  <bookViews>
    <workbookView xWindow="0" yWindow="0" windowWidth="28800" windowHeight="18000" xr2:uid="{C42DFEB4-5183-3841-BDA2-E06C01252C9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10" i="1"/>
  <c r="F9" i="1"/>
</calcChain>
</file>

<file path=xl/sharedStrings.xml><?xml version="1.0" encoding="utf-8"?>
<sst xmlns="http://schemas.openxmlformats.org/spreadsheetml/2006/main" count="49" uniqueCount="14">
  <si>
    <t>Banca</t>
  </si>
  <si>
    <t xml:space="preserve">P/BV </t>
  </si>
  <si>
    <t>P/E</t>
  </si>
  <si>
    <t>EPS</t>
  </si>
  <si>
    <t>Anno</t>
  </si>
  <si>
    <t>FinecoBank</t>
  </si>
  <si>
    <t>Banca Generali</t>
  </si>
  <si>
    <t>Banca Mediolanum</t>
  </si>
  <si>
    <t>Mediobanca</t>
  </si>
  <si>
    <t>Intesa Sanpaolo</t>
  </si>
  <si>
    <t>UniCredit</t>
  </si>
  <si>
    <t>Banco BPM</t>
  </si>
  <si>
    <t>EPS Growth</t>
  </si>
  <si>
    <t>ROTE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</si>
</sst>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Avenir Next Regular"/>
    </font>
    <font>
      <sz val="10"/>
      <color rgb="FF000000"/>
      <name val="Avenir Next Regular"/>
    </font>
    <font>
      <sz val="10"/>
      <color theme="1"/>
      <name val="Avenir Next Regular"/>
    </font>
    <font>
      <sz val="11"/>
      <color rgb="FF000000"/>
      <name val="Avenir Next Regula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CCC0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DAEEF3"/>
      </patternFill>
    </fill>
    <fill>
      <patternFill patternType="solid">
        <fgColor theme="8" tint="0.79998168889431442"/>
        <bgColor rgb="FFCCC0D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FCD5B4"/>
      </patternFill>
    </fill>
    <fill>
      <patternFill patternType="solid">
        <fgColor theme="7" tint="0.79998168889431442"/>
        <bgColor rgb="FFCCC0DA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/>
    <xf numFmtId="10" fontId="2" fillId="3" borderId="0" xfId="0" applyNumberFormat="1" applyFont="1" applyFill="1"/>
    <xf numFmtId="0" fontId="2" fillId="3" borderId="0" xfId="0" applyFont="1" applyFill="1"/>
    <xf numFmtId="2" fontId="2" fillId="3" borderId="0" xfId="0" applyNumberFormat="1" applyFont="1" applyFill="1"/>
    <xf numFmtId="0" fontId="1" fillId="4" borderId="0" xfId="0" applyFont="1" applyFill="1"/>
    <xf numFmtId="0" fontId="4" fillId="3" borderId="0" xfId="0" applyFont="1" applyFill="1"/>
    <xf numFmtId="0" fontId="4" fillId="5" borderId="0" xfId="0" applyFont="1" applyFill="1"/>
    <xf numFmtId="10" fontId="2" fillId="5" borderId="0" xfId="0" applyNumberFormat="1" applyFont="1" applyFill="1"/>
    <xf numFmtId="0" fontId="2" fillId="5" borderId="0" xfId="0" applyFont="1" applyFill="1"/>
    <xf numFmtId="2" fontId="2" fillId="6" borderId="0" xfId="0" applyNumberFormat="1" applyFont="1" applyFill="1"/>
    <xf numFmtId="0" fontId="1" fillId="7" borderId="0" xfId="0" applyFont="1" applyFill="1"/>
    <xf numFmtId="0" fontId="4" fillId="8" borderId="0" xfId="0" applyFont="1" applyFill="1"/>
    <xf numFmtId="10" fontId="2" fillId="8" borderId="0" xfId="0" applyNumberFormat="1" applyFont="1" applyFill="1"/>
    <xf numFmtId="0" fontId="2" fillId="8" borderId="0" xfId="0" applyFont="1" applyFill="1"/>
    <xf numFmtId="2" fontId="2" fillId="9" borderId="0" xfId="0" applyNumberFormat="1" applyFont="1" applyFill="1"/>
    <xf numFmtId="0" fontId="1" fillId="10" borderId="0" xfId="0" applyFont="1" applyFill="1"/>
    <xf numFmtId="10" fontId="3" fillId="8" borderId="0" xfId="0" applyNumberFormat="1" applyFont="1" applyFill="1"/>
    <xf numFmtId="0" fontId="4" fillId="6" borderId="1" xfId="0" applyFont="1" applyFill="1" applyBorder="1"/>
    <xf numFmtId="10" fontId="3" fillId="6" borderId="0" xfId="0" applyNumberFormat="1" applyFont="1" applyFill="1"/>
    <xf numFmtId="0" fontId="2" fillId="6" borderId="0" xfId="0" applyFont="1" applyFill="1"/>
    <xf numFmtId="0" fontId="4" fillId="6" borderId="0" xfId="0" applyFont="1" applyFill="1"/>
    <xf numFmtId="10" fontId="3" fillId="5" borderId="0" xfId="0" applyNumberFormat="1" applyFont="1" applyFill="1"/>
    <xf numFmtId="0" fontId="5" fillId="0" borderId="0" xfId="0" applyFont="1"/>
    <xf numFmtId="0" fontId="1" fillId="0" borderId="2" xfId="0" applyFont="1" applyBorder="1"/>
    <xf numFmtId="0" fontId="2" fillId="2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1" fillId="0" borderId="2" xfId="0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C422-D5B1-F64E-8BE5-8872BB8B5F1F}">
  <dimension ref="A1:G47"/>
  <sheetViews>
    <sheetView tabSelected="1" topLeftCell="A5" zoomScale="137" workbookViewId="0">
      <selection activeCell="D51" sqref="D51"/>
    </sheetView>
  </sheetViews>
  <sheetFormatPr baseColWidth="10" defaultRowHeight="16"/>
  <cols>
    <col min="6" max="6" width="11.6640625" bestFit="1" customWidth="1"/>
  </cols>
  <sheetData>
    <row r="1" spans="1:7" ht="18" thickBot="1">
      <c r="A1" s="24" t="s">
        <v>0</v>
      </c>
      <c r="B1" s="25" t="s">
        <v>13</v>
      </c>
      <c r="C1" s="25" t="s">
        <v>1</v>
      </c>
      <c r="D1" s="26" t="s">
        <v>2</v>
      </c>
      <c r="E1" s="27" t="s">
        <v>3</v>
      </c>
      <c r="F1" s="27" t="s">
        <v>12</v>
      </c>
      <c r="G1" s="28" t="s">
        <v>4</v>
      </c>
    </row>
    <row r="2" spans="1:7" ht="17">
      <c r="A2" s="6" t="s">
        <v>5</v>
      </c>
      <c r="B2" s="2">
        <v>0.23380000000000001</v>
      </c>
      <c r="C2" s="3">
        <v>5.0999999999999996</v>
      </c>
      <c r="D2" s="3">
        <v>23.1</v>
      </c>
      <c r="E2" s="3">
        <v>0.67</v>
      </c>
      <c r="F2" s="4"/>
      <c r="G2" s="5">
        <v>2022</v>
      </c>
    </row>
    <row r="3" spans="1:7" ht="17">
      <c r="A3" s="6" t="s">
        <v>6</v>
      </c>
      <c r="B3" s="2">
        <v>0.27810000000000001</v>
      </c>
      <c r="C3" s="3">
        <v>3.6</v>
      </c>
      <c r="D3" s="3">
        <v>15.1</v>
      </c>
      <c r="E3" s="3">
        <v>2.12</v>
      </c>
      <c r="F3" s="4"/>
      <c r="G3" s="5">
        <v>2022</v>
      </c>
    </row>
    <row r="4" spans="1:7" ht="17">
      <c r="A4" s="6" t="s">
        <v>7</v>
      </c>
      <c r="B4" s="2">
        <v>0.19089999999999999</v>
      </c>
      <c r="C4" s="3">
        <v>2</v>
      </c>
      <c r="D4" s="3">
        <v>11</v>
      </c>
      <c r="E4" s="3">
        <v>0.71</v>
      </c>
      <c r="F4" s="4"/>
      <c r="G4" s="5">
        <v>2022</v>
      </c>
    </row>
    <row r="5" spans="1:7" ht="17">
      <c r="A5" s="7" t="s">
        <v>8</v>
      </c>
      <c r="B5" s="8">
        <v>8.8599999999999998E-2</v>
      </c>
      <c r="C5" s="9">
        <v>0.7</v>
      </c>
      <c r="D5" s="9">
        <v>7.9</v>
      </c>
      <c r="E5" s="9">
        <v>1.05</v>
      </c>
      <c r="F5" s="10"/>
      <c r="G5" s="11">
        <v>2022</v>
      </c>
    </row>
    <row r="6" spans="1:7" ht="17">
      <c r="A6" s="12" t="s">
        <v>9</v>
      </c>
      <c r="B6" s="13">
        <v>0.1</v>
      </c>
      <c r="C6" s="14">
        <v>0.7</v>
      </c>
      <c r="D6" s="14">
        <v>9</v>
      </c>
      <c r="E6" s="14">
        <v>0.23</v>
      </c>
      <c r="F6" s="15"/>
      <c r="G6" s="16">
        <v>2022</v>
      </c>
    </row>
    <row r="7" spans="1:7" ht="17">
      <c r="A7" s="12" t="s">
        <v>10</v>
      </c>
      <c r="B7" s="13">
        <v>9.4299999999999995E-2</v>
      </c>
      <c r="C7" s="14">
        <v>0.4</v>
      </c>
      <c r="D7" s="14">
        <v>5.3</v>
      </c>
      <c r="E7" s="14">
        <v>2.5</v>
      </c>
      <c r="F7" s="15"/>
      <c r="G7" s="16">
        <v>2022</v>
      </c>
    </row>
    <row r="8" spans="1:7" ht="17">
      <c r="A8" s="12" t="s">
        <v>11</v>
      </c>
      <c r="B8" s="13">
        <v>6.9400000000000003E-2</v>
      </c>
      <c r="C8" s="14">
        <v>0.4</v>
      </c>
      <c r="D8" s="14">
        <v>7.2</v>
      </c>
      <c r="E8" s="14">
        <v>0.46</v>
      </c>
      <c r="F8" s="15"/>
      <c r="G8" s="16">
        <v>2022</v>
      </c>
    </row>
    <row r="9" spans="1:7" ht="17">
      <c r="A9" s="18" t="s">
        <v>5</v>
      </c>
      <c r="B9" s="19">
        <v>0.3214285714285714</v>
      </c>
      <c r="C9" s="20">
        <v>3.8</v>
      </c>
      <c r="D9" s="20">
        <v>14</v>
      </c>
      <c r="E9" s="20">
        <v>0.97</v>
      </c>
      <c r="F9" s="10">
        <f t="shared" ref="F9:F43" si="0">(E9-E2)/E2</f>
        <v>0.4477611940298506</v>
      </c>
      <c r="G9" s="11">
        <v>2023</v>
      </c>
    </row>
    <row r="10" spans="1:7" ht="17">
      <c r="A10" s="21" t="s">
        <v>6</v>
      </c>
      <c r="B10" s="19">
        <v>0.31666666666666665</v>
      </c>
      <c r="C10" s="20">
        <v>3.3</v>
      </c>
      <c r="D10" s="20">
        <v>12</v>
      </c>
      <c r="E10" s="20">
        <v>2.8</v>
      </c>
      <c r="F10" s="10">
        <f t="shared" si="0"/>
        <v>0.32075471698113195</v>
      </c>
      <c r="G10" s="11">
        <v>2023</v>
      </c>
    </row>
    <row r="11" spans="1:7" ht="17">
      <c r="A11" s="21" t="s">
        <v>7</v>
      </c>
      <c r="B11" s="19">
        <v>0.24675324675324672</v>
      </c>
      <c r="C11" s="20">
        <v>1.8</v>
      </c>
      <c r="D11" s="20">
        <v>7.7</v>
      </c>
      <c r="E11" s="20">
        <v>1.1100000000000001</v>
      </c>
      <c r="F11" s="10">
        <f t="shared" si="0"/>
        <v>0.56338028169014109</v>
      </c>
      <c r="G11" s="11">
        <v>2023</v>
      </c>
    </row>
    <row r="12" spans="1:7" ht="17">
      <c r="A12" s="7" t="s">
        <v>8</v>
      </c>
      <c r="B12" s="22">
        <v>0.11688311688311687</v>
      </c>
      <c r="C12" s="9">
        <v>0.8</v>
      </c>
      <c r="D12" s="9">
        <v>7.7</v>
      </c>
      <c r="E12" s="9">
        <v>1.42</v>
      </c>
      <c r="F12" s="10">
        <f t="shared" si="0"/>
        <v>0.35238095238095224</v>
      </c>
      <c r="G12" s="11">
        <v>2023</v>
      </c>
    </row>
    <row r="13" spans="1:7" ht="17">
      <c r="A13" s="12" t="s">
        <v>9</v>
      </c>
      <c r="B13" s="17">
        <v>0.15624999999999997</v>
      </c>
      <c r="C13" s="14">
        <v>0.8</v>
      </c>
      <c r="D13" s="14">
        <v>6.4</v>
      </c>
      <c r="E13" s="14">
        <v>0.41</v>
      </c>
      <c r="F13" s="15">
        <f t="shared" si="0"/>
        <v>0.78260869565217372</v>
      </c>
      <c r="G13" s="16">
        <v>2023</v>
      </c>
    </row>
    <row r="14" spans="1:7" ht="17">
      <c r="A14" s="12" t="s">
        <v>10</v>
      </c>
      <c r="B14" s="17">
        <v>0.13461538461538461</v>
      </c>
      <c r="C14" s="14">
        <v>0.7</v>
      </c>
      <c r="D14" s="14">
        <v>5.2</v>
      </c>
      <c r="E14" s="14">
        <v>4.71</v>
      </c>
      <c r="F14" s="15">
        <f t="shared" si="0"/>
        <v>0.88400000000000001</v>
      </c>
      <c r="G14" s="16">
        <v>2023</v>
      </c>
    </row>
    <row r="15" spans="1:7" ht="17">
      <c r="A15" s="12" t="s">
        <v>11</v>
      </c>
      <c r="B15" s="17">
        <v>0.10344827586206896</v>
      </c>
      <c r="C15" s="14">
        <v>0.6</v>
      </c>
      <c r="D15" s="14">
        <v>5.8</v>
      </c>
      <c r="E15" s="14">
        <v>0.82</v>
      </c>
      <c r="F15" s="15">
        <f t="shared" si="0"/>
        <v>0.78260869565217372</v>
      </c>
      <c r="G15" s="16">
        <v>2023</v>
      </c>
    </row>
    <row r="16" spans="1:7" ht="17">
      <c r="A16" s="1" t="s">
        <v>5</v>
      </c>
      <c r="B16" s="2">
        <v>0.35802469135802467</v>
      </c>
      <c r="C16" s="3">
        <v>4.3</v>
      </c>
      <c r="D16" s="3">
        <v>16.2</v>
      </c>
      <c r="E16" s="3">
        <v>1.04</v>
      </c>
      <c r="F16" s="4">
        <f t="shared" si="0"/>
        <v>7.216494845360831E-2</v>
      </c>
      <c r="G16" s="5">
        <v>2024</v>
      </c>
    </row>
    <row r="17" spans="1:7" ht="17">
      <c r="A17" s="6" t="s">
        <v>6</v>
      </c>
      <c r="B17" s="2">
        <v>0.35537190082644632</v>
      </c>
      <c r="C17" s="3">
        <v>3.7</v>
      </c>
      <c r="D17" s="3">
        <v>12.1</v>
      </c>
      <c r="E17" s="3">
        <v>3.7</v>
      </c>
      <c r="F17" s="4">
        <f t="shared" si="0"/>
        <v>0.32142857142857156</v>
      </c>
      <c r="G17" s="5">
        <v>2024</v>
      </c>
    </row>
    <row r="18" spans="1:7" ht="17">
      <c r="A18" s="6" t="s">
        <v>7</v>
      </c>
      <c r="B18" s="2">
        <v>0.28947368421052638</v>
      </c>
      <c r="C18" s="3">
        <v>2.1</v>
      </c>
      <c r="D18" s="3">
        <v>7.6</v>
      </c>
      <c r="E18" s="3">
        <v>1.51</v>
      </c>
      <c r="F18" s="4">
        <f t="shared" si="0"/>
        <v>0.36036036036036023</v>
      </c>
      <c r="G18" s="5">
        <v>2024</v>
      </c>
    </row>
    <row r="19" spans="1:7" ht="17">
      <c r="A19" s="7" t="s">
        <v>8</v>
      </c>
      <c r="B19" s="8">
        <v>0.12359550561797754</v>
      </c>
      <c r="C19" s="9">
        <v>1</v>
      </c>
      <c r="D19" s="9">
        <v>8.9</v>
      </c>
      <c r="E19" s="9">
        <v>1.53</v>
      </c>
      <c r="F19" s="10">
        <f t="shared" si="0"/>
        <v>7.7464788732394443E-2</v>
      </c>
      <c r="G19" s="11">
        <v>2024</v>
      </c>
    </row>
    <row r="20" spans="1:7" ht="17">
      <c r="A20" s="12" t="s">
        <v>9</v>
      </c>
      <c r="B20" s="13">
        <v>0.18987341772151894</v>
      </c>
      <c r="C20" s="14">
        <v>1.2</v>
      </c>
      <c r="D20" s="14">
        <v>7.9</v>
      </c>
      <c r="E20" s="14">
        <v>0.49</v>
      </c>
      <c r="F20" s="15">
        <f t="shared" si="0"/>
        <v>0.19512195121951226</v>
      </c>
      <c r="G20" s="16">
        <v>2024</v>
      </c>
    </row>
    <row r="21" spans="1:7" ht="17">
      <c r="A21" s="12" t="s">
        <v>10</v>
      </c>
      <c r="B21" s="13">
        <v>0.17910447761194029</v>
      </c>
      <c r="C21" s="14">
        <v>1</v>
      </c>
      <c r="D21" s="14">
        <v>6.7</v>
      </c>
      <c r="E21" s="14">
        <v>5.74</v>
      </c>
      <c r="F21" s="15">
        <f t="shared" si="0"/>
        <v>0.21868365180467098</v>
      </c>
      <c r="G21" s="16">
        <v>2024</v>
      </c>
    </row>
    <row r="22" spans="1:7" ht="17">
      <c r="A22" s="12" t="s">
        <v>11</v>
      </c>
      <c r="B22" s="13">
        <v>0.13157894736842105</v>
      </c>
      <c r="C22" s="14">
        <v>0.9</v>
      </c>
      <c r="D22" s="14">
        <v>7.6</v>
      </c>
      <c r="E22" s="14">
        <v>1.03</v>
      </c>
      <c r="F22" s="15">
        <f t="shared" si="0"/>
        <v>0.25609756097560987</v>
      </c>
      <c r="G22" s="16">
        <v>2024</v>
      </c>
    </row>
    <row r="23" spans="1:7" ht="17">
      <c r="A23" s="1" t="s">
        <v>5</v>
      </c>
      <c r="B23" s="2">
        <v>0.29743589743589743</v>
      </c>
      <c r="C23" s="3">
        <v>5</v>
      </c>
      <c r="D23" s="3">
        <v>19.5</v>
      </c>
      <c r="E23" s="3">
        <v>0.97</v>
      </c>
      <c r="F23" s="4">
        <f t="shared" si="0"/>
        <v>-6.730769230769236E-2</v>
      </c>
      <c r="G23" s="5">
        <v>2025</v>
      </c>
    </row>
    <row r="24" spans="1:7" ht="17">
      <c r="A24" s="6" t="s">
        <v>6</v>
      </c>
      <c r="B24" s="2">
        <v>0.27814569536423844</v>
      </c>
      <c r="C24" s="3">
        <v>3.8</v>
      </c>
      <c r="D24" s="3">
        <v>15.1</v>
      </c>
      <c r="E24" s="3">
        <v>3.13</v>
      </c>
      <c r="F24" s="4">
        <f t="shared" si="0"/>
        <v>-0.15405405405405412</v>
      </c>
      <c r="G24" s="5">
        <v>2025</v>
      </c>
    </row>
    <row r="25" spans="1:7" ht="17">
      <c r="A25" s="6" t="s">
        <v>7</v>
      </c>
      <c r="B25" s="2">
        <v>0.22222222222222224</v>
      </c>
      <c r="C25" s="3">
        <v>2.8</v>
      </c>
      <c r="D25" s="3">
        <v>11.7</v>
      </c>
      <c r="E25" s="3">
        <v>1.21</v>
      </c>
      <c r="F25" s="4">
        <f t="shared" si="0"/>
        <v>-0.19867549668874174</v>
      </c>
      <c r="G25" s="5">
        <v>2025</v>
      </c>
    </row>
    <row r="26" spans="1:7" ht="17">
      <c r="A26" s="7" t="s">
        <v>8</v>
      </c>
      <c r="B26" s="8">
        <v>0.13333333333333333</v>
      </c>
      <c r="C26" s="9">
        <v>1.4</v>
      </c>
      <c r="D26" s="9">
        <v>12</v>
      </c>
      <c r="E26" s="9">
        <v>1.62</v>
      </c>
      <c r="F26" s="10">
        <f t="shared" si="0"/>
        <v>5.8823529411764754E-2</v>
      </c>
      <c r="G26" s="11">
        <v>2025</v>
      </c>
    </row>
    <row r="27" spans="1:7" ht="17">
      <c r="A27" s="12" t="s">
        <v>9</v>
      </c>
      <c r="B27" s="13">
        <v>0.18681318681318682</v>
      </c>
      <c r="C27" s="14">
        <v>1.4</v>
      </c>
      <c r="D27" s="14">
        <v>9.1</v>
      </c>
      <c r="E27" s="14">
        <v>0.53</v>
      </c>
      <c r="F27" s="15">
        <f t="shared" si="0"/>
        <v>8.1632653061224567E-2</v>
      </c>
      <c r="G27" s="16">
        <v>2025</v>
      </c>
    </row>
    <row r="28" spans="1:7" ht="17">
      <c r="A28" s="12" t="s">
        <v>10</v>
      </c>
      <c r="B28" s="13">
        <v>0.16666666666666666</v>
      </c>
      <c r="C28" s="14">
        <v>1.4</v>
      </c>
      <c r="D28" s="14">
        <v>9</v>
      </c>
      <c r="E28" s="14">
        <v>6.25</v>
      </c>
      <c r="F28" s="15">
        <f t="shared" si="0"/>
        <v>8.8850174216027838E-2</v>
      </c>
      <c r="G28" s="16">
        <v>2025</v>
      </c>
    </row>
    <row r="29" spans="1:7" ht="17">
      <c r="A29" s="12" t="s">
        <v>11</v>
      </c>
      <c r="B29" s="13">
        <v>0.1744186046511628</v>
      </c>
      <c r="C29" s="14">
        <v>1.1000000000000001</v>
      </c>
      <c r="D29" s="14">
        <v>8.6</v>
      </c>
      <c r="E29" s="14">
        <v>1.17</v>
      </c>
      <c r="F29" s="15">
        <f t="shared" si="0"/>
        <v>0.13592233009708729</v>
      </c>
      <c r="G29" s="16">
        <v>2025</v>
      </c>
    </row>
    <row r="30" spans="1:7" ht="17">
      <c r="A30" s="1" t="s">
        <v>5</v>
      </c>
      <c r="B30" s="2">
        <v>0.29347826086956524</v>
      </c>
      <c r="C30" s="3">
        <v>4.7</v>
      </c>
      <c r="D30" s="3">
        <v>18.399999999999999</v>
      </c>
      <c r="E30" s="3">
        <v>1.02</v>
      </c>
      <c r="F30" s="4">
        <f t="shared" si="0"/>
        <v>5.1546391752577365E-2</v>
      </c>
      <c r="G30" s="5">
        <v>2026</v>
      </c>
    </row>
    <row r="31" spans="1:7" ht="17">
      <c r="A31" s="6" t="s">
        <v>6</v>
      </c>
      <c r="B31" s="2">
        <v>0.26712328767123289</v>
      </c>
      <c r="C31" s="3">
        <v>3.6</v>
      </c>
      <c r="D31" s="3">
        <v>14.6</v>
      </c>
      <c r="E31" s="3">
        <v>3.24</v>
      </c>
      <c r="F31" s="4">
        <f t="shared" si="0"/>
        <v>3.5143769968051221E-2</v>
      </c>
      <c r="G31" s="5">
        <v>2026</v>
      </c>
    </row>
    <row r="32" spans="1:7" ht="17">
      <c r="A32" s="6" t="s">
        <v>7</v>
      </c>
      <c r="B32" s="2">
        <v>0.20869565217391303</v>
      </c>
      <c r="C32" s="3">
        <v>2.6</v>
      </c>
      <c r="D32" s="3">
        <v>11.5</v>
      </c>
      <c r="E32" s="3">
        <v>1.23</v>
      </c>
      <c r="F32" s="4">
        <f t="shared" si="0"/>
        <v>1.6528925619834725E-2</v>
      </c>
      <c r="G32" s="5">
        <v>2026</v>
      </c>
    </row>
    <row r="33" spans="1:7" ht="17">
      <c r="A33" s="7" t="s">
        <v>8</v>
      </c>
      <c r="B33" s="8">
        <v>0.13761467889908255</v>
      </c>
      <c r="C33" s="9">
        <v>1.4</v>
      </c>
      <c r="D33" s="9">
        <v>10.9</v>
      </c>
      <c r="E33" s="9">
        <v>1.76</v>
      </c>
      <c r="F33" s="10">
        <f t="shared" si="0"/>
        <v>8.6419753086419693E-2</v>
      </c>
      <c r="G33" s="11">
        <v>2026</v>
      </c>
    </row>
    <row r="34" spans="1:7" ht="17">
      <c r="A34" s="12" t="s">
        <v>9</v>
      </c>
      <c r="B34" s="13">
        <v>0.186046511627907</v>
      </c>
      <c r="C34" s="14">
        <v>1.3</v>
      </c>
      <c r="D34" s="14">
        <v>8.6</v>
      </c>
      <c r="E34" s="14">
        <v>0.56000000000000005</v>
      </c>
      <c r="F34" s="15">
        <f t="shared" si="0"/>
        <v>5.660377358490571E-2</v>
      </c>
      <c r="G34" s="16">
        <v>2026</v>
      </c>
    </row>
    <row r="35" spans="1:7" ht="17">
      <c r="A35" s="12" t="s">
        <v>10</v>
      </c>
      <c r="B35" s="13">
        <v>0.16666666666666666</v>
      </c>
      <c r="C35" s="14">
        <v>1.3</v>
      </c>
      <c r="D35" s="14">
        <v>8.4</v>
      </c>
      <c r="E35" s="14">
        <v>6.72</v>
      </c>
      <c r="F35" s="15">
        <f t="shared" si="0"/>
        <v>7.5199999999999961E-2</v>
      </c>
      <c r="G35" s="16">
        <v>2026</v>
      </c>
    </row>
    <row r="36" spans="1:7" ht="17">
      <c r="A36" s="12" t="s">
        <v>11</v>
      </c>
      <c r="B36" s="13">
        <v>0.16470588235294117</v>
      </c>
      <c r="C36" s="14">
        <v>1.1000000000000001</v>
      </c>
      <c r="D36" s="14">
        <v>8.5</v>
      </c>
      <c r="E36" s="14">
        <v>1.19</v>
      </c>
      <c r="F36" s="15">
        <f t="shared" si="0"/>
        <v>1.709401709401711E-2</v>
      </c>
      <c r="G36" s="16">
        <v>2026</v>
      </c>
    </row>
    <row r="37" spans="1:7" ht="17">
      <c r="A37" s="1" t="s">
        <v>5</v>
      </c>
      <c r="B37" s="2">
        <v>0.2899408284023669</v>
      </c>
      <c r="C37" s="3">
        <v>4.3</v>
      </c>
      <c r="D37" s="3">
        <v>16.899999999999999</v>
      </c>
      <c r="E37" s="3">
        <v>1.1100000000000001</v>
      </c>
      <c r="F37" s="4">
        <f t="shared" si="0"/>
        <v>8.8235294117647134E-2</v>
      </c>
      <c r="G37" s="5">
        <v>2027</v>
      </c>
    </row>
    <row r="38" spans="1:7" ht="17">
      <c r="A38" s="6" t="s">
        <v>6</v>
      </c>
      <c r="B38" s="2">
        <v>0.25899280575539568</v>
      </c>
      <c r="C38" s="3">
        <v>3.4</v>
      </c>
      <c r="D38" s="3">
        <v>13.9</v>
      </c>
      <c r="E38" s="3">
        <v>3.42</v>
      </c>
      <c r="F38" s="4">
        <f t="shared" si="0"/>
        <v>5.5555555555555462E-2</v>
      </c>
      <c r="G38" s="5">
        <v>2027</v>
      </c>
    </row>
    <row r="39" spans="1:7" ht="17">
      <c r="A39" s="6" t="s">
        <v>7</v>
      </c>
      <c r="B39" s="2">
        <v>0.21100917431192659</v>
      </c>
      <c r="C39" s="3">
        <v>2.2000000000000002</v>
      </c>
      <c r="D39" s="3">
        <v>10.9</v>
      </c>
      <c r="E39" s="3">
        <v>1.29</v>
      </c>
      <c r="F39" s="4">
        <f t="shared" si="0"/>
        <v>4.8780487804878092E-2</v>
      </c>
      <c r="G39" s="5">
        <v>2027</v>
      </c>
    </row>
    <row r="40" spans="1:7" ht="17">
      <c r="A40" s="7" t="s">
        <v>8</v>
      </c>
      <c r="B40" s="8">
        <v>0.14285714285714285</v>
      </c>
      <c r="C40" s="9">
        <v>1.3</v>
      </c>
      <c r="D40" s="9">
        <v>10.5</v>
      </c>
      <c r="E40" s="9">
        <v>1.84</v>
      </c>
      <c r="F40" s="10">
        <f t="shared" si="0"/>
        <v>4.5454545454545497E-2</v>
      </c>
      <c r="G40" s="11">
        <v>2027</v>
      </c>
    </row>
    <row r="41" spans="1:7" ht="17">
      <c r="A41" s="12" t="s">
        <v>9</v>
      </c>
      <c r="B41" s="13">
        <v>0.19753086419753088</v>
      </c>
      <c r="C41" s="14">
        <v>1.3</v>
      </c>
      <c r="D41" s="14">
        <v>8.1</v>
      </c>
      <c r="E41" s="14">
        <v>0.6</v>
      </c>
      <c r="F41" s="15">
        <f t="shared" si="0"/>
        <v>7.1428571428571286E-2</v>
      </c>
      <c r="G41" s="16">
        <v>2027</v>
      </c>
    </row>
    <row r="42" spans="1:7" ht="17">
      <c r="A42" s="12" t="s">
        <v>10</v>
      </c>
      <c r="B42" s="13">
        <v>0.17105263157894737</v>
      </c>
      <c r="C42" s="14">
        <v>1.2</v>
      </c>
      <c r="D42" s="14">
        <v>7.6</v>
      </c>
      <c r="E42" s="14">
        <v>7.42</v>
      </c>
      <c r="F42" s="15">
        <f t="shared" si="0"/>
        <v>0.1041666666666667</v>
      </c>
      <c r="G42" s="16">
        <v>2027</v>
      </c>
    </row>
    <row r="43" spans="1:7" ht="17">
      <c r="A43" s="12" t="s">
        <v>11</v>
      </c>
      <c r="B43" s="13">
        <v>0.1728395061728395</v>
      </c>
      <c r="C43" s="14">
        <v>1.1000000000000001</v>
      </c>
      <c r="D43" s="14">
        <v>8.1</v>
      </c>
      <c r="E43" s="14">
        <v>1.25</v>
      </c>
      <c r="F43" s="15">
        <f t="shared" si="0"/>
        <v>5.0420168067226941E-2</v>
      </c>
      <c r="G43" s="16">
        <v>2027</v>
      </c>
    </row>
    <row r="46" spans="1:7">
      <c r="B46" s="23"/>
      <c r="C46" s="23"/>
      <c r="D46" s="23"/>
      <c r="E46" s="23"/>
      <c r="F46" s="23"/>
    </row>
    <row r="47" spans="1:7">
      <c r="B47" s="23"/>
      <c r="C47" s="23"/>
      <c r="D47" s="23"/>
      <c r="E47" s="23"/>
      <c r="F4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2025-06-19T22:28:47Z</dcterms:created>
  <dcterms:modified xsi:type="dcterms:W3CDTF">2025-06-22T11:27:31Z</dcterms:modified>
</cp:coreProperties>
</file>