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SUS\PycharmProjects\DataProject\upload_to_maps\"/>
    </mc:Choice>
  </mc:AlternateContent>
  <xr:revisionPtr revIDLastSave="0" documentId="13_ncr:1_{5B97E5BD-2B2E-441F-A96A-0E472E6E4AC7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zacaut_by_year" sheetId="1" r:id="rId1"/>
    <sheet name="zacaut_gap" sheetId="2" r:id="rId2"/>
  </sheets>
  <definedNames>
    <definedName name="_xlnm._FilterDatabase" localSheetId="0" hidden="1">zacaut_by_year!$A$1:$K$225</definedName>
    <definedName name="_xlnm._FilterDatabase" localSheetId="1" hidden="1">zacaut_gap!$A$1:$K$159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2" i="1" l="1"/>
  <c r="K150" i="1"/>
  <c r="K50" i="1"/>
  <c r="K15" i="1"/>
  <c r="K41" i="1"/>
  <c r="K93" i="1"/>
  <c r="K86" i="1"/>
  <c r="K19" i="1"/>
  <c r="K57" i="1"/>
  <c r="K4" i="1"/>
  <c r="K154" i="1"/>
  <c r="K209" i="1"/>
  <c r="K62" i="1"/>
  <c r="K199" i="1"/>
  <c r="K176" i="1"/>
  <c r="K101" i="1"/>
  <c r="K198" i="1"/>
  <c r="K115" i="1"/>
  <c r="K68" i="1"/>
  <c r="K105" i="1"/>
  <c r="K70" i="1"/>
  <c r="K95" i="1"/>
  <c r="K59" i="1"/>
  <c r="K202" i="1"/>
  <c r="K14" i="1"/>
  <c r="K197" i="1"/>
  <c r="K225" i="1"/>
  <c r="K106" i="1"/>
  <c r="K58" i="1"/>
  <c r="K90" i="1"/>
  <c r="K46" i="1"/>
  <c r="K28" i="1"/>
  <c r="K177" i="1"/>
  <c r="K44" i="1"/>
  <c r="K12" i="1"/>
  <c r="K38" i="1"/>
  <c r="K135" i="1"/>
  <c r="K89" i="1"/>
  <c r="K189" i="1"/>
  <c r="K178" i="1"/>
  <c r="K36" i="1"/>
  <c r="K75" i="1"/>
  <c r="K155" i="1"/>
  <c r="K10" i="1"/>
  <c r="K151" i="1"/>
  <c r="K220" i="1"/>
  <c r="K221" i="1"/>
  <c r="K219" i="1"/>
  <c r="K63" i="1"/>
  <c r="K55" i="1"/>
  <c r="K223" i="1"/>
  <c r="K211" i="1"/>
  <c r="K152" i="1"/>
  <c r="K23" i="1"/>
  <c r="K222" i="1"/>
  <c r="K112" i="1"/>
  <c r="K74" i="1"/>
  <c r="K173" i="1"/>
  <c r="K137" i="1"/>
  <c r="K193" i="1"/>
  <c r="K217" i="1"/>
  <c r="K124" i="1"/>
  <c r="K103" i="1"/>
  <c r="K161" i="1"/>
  <c r="K113" i="1"/>
  <c r="K191" i="1"/>
  <c r="K167" i="1"/>
  <c r="K174" i="1"/>
  <c r="K21" i="1"/>
  <c r="K133" i="1"/>
  <c r="K104" i="1"/>
  <c r="K20" i="1"/>
  <c r="K162" i="1"/>
  <c r="K109" i="1"/>
  <c r="K97" i="1"/>
  <c r="K31" i="1"/>
  <c r="K119" i="1"/>
  <c r="K126" i="1"/>
  <c r="K49" i="1"/>
  <c r="K116" i="1"/>
  <c r="K82" i="1"/>
  <c r="K213" i="1"/>
  <c r="K149" i="1"/>
  <c r="K123" i="1"/>
  <c r="K40" i="1"/>
  <c r="K6" i="1"/>
  <c r="K118" i="1"/>
  <c r="K88" i="1"/>
  <c r="K30" i="1"/>
  <c r="K163" i="1"/>
  <c r="K39" i="1"/>
  <c r="K47" i="1"/>
  <c r="K216" i="1"/>
  <c r="K111" i="1"/>
  <c r="K22" i="1"/>
  <c r="K83" i="1"/>
  <c r="K128" i="1"/>
  <c r="K183" i="1"/>
  <c r="K179" i="1"/>
  <c r="K80" i="1"/>
  <c r="K195" i="1"/>
  <c r="K156" i="1"/>
  <c r="K218" i="1"/>
  <c r="K26" i="1"/>
  <c r="K157" i="1"/>
  <c r="K117" i="1"/>
  <c r="K102" i="1"/>
  <c r="K131" i="1"/>
  <c r="K143" i="1"/>
  <c r="K78" i="1"/>
  <c r="K121" i="1"/>
  <c r="K168" i="1"/>
  <c r="K56" i="1"/>
  <c r="K43" i="1"/>
  <c r="K60" i="1"/>
  <c r="K215" i="1"/>
  <c r="K53" i="1"/>
  <c r="K34" i="1"/>
  <c r="K160" i="1"/>
  <c r="K182" i="1"/>
  <c r="K8" i="1"/>
  <c r="K139" i="1"/>
  <c r="K33" i="1"/>
  <c r="K170" i="1"/>
  <c r="K2" i="1"/>
  <c r="K194" i="1"/>
  <c r="K7" i="1"/>
  <c r="K206" i="1"/>
  <c r="K144" i="1"/>
  <c r="K171" i="1"/>
  <c r="K65" i="1"/>
  <c r="K210" i="1"/>
  <c r="K200" i="1"/>
  <c r="K140" i="1"/>
  <c r="K184" i="1"/>
  <c r="K169" i="1"/>
  <c r="K37" i="1"/>
  <c r="K180" i="1"/>
  <c r="K17" i="1"/>
  <c r="K147" i="1"/>
  <c r="K125" i="1"/>
  <c r="K129" i="1"/>
  <c r="K24" i="1"/>
  <c r="K188" i="1"/>
  <c r="K165" i="1"/>
  <c r="K48" i="1"/>
  <c r="K76" i="1"/>
  <c r="K5" i="1"/>
  <c r="K69" i="1"/>
  <c r="K166" i="1"/>
  <c r="K71" i="1"/>
  <c r="K214" i="1"/>
  <c r="K67" i="1"/>
  <c r="K192" i="1"/>
  <c r="K134" i="1"/>
  <c r="K98" i="1"/>
  <c r="K84" i="1"/>
  <c r="K127" i="1"/>
  <c r="K175" i="1"/>
  <c r="K185" i="1"/>
  <c r="K35" i="1"/>
  <c r="K11" i="1"/>
  <c r="K3" i="1"/>
  <c r="K114" i="1"/>
  <c r="K148" i="1"/>
  <c r="K158" i="1"/>
  <c r="K142" i="1"/>
  <c r="K72" i="1"/>
  <c r="K96" i="1"/>
  <c r="K153" i="1"/>
  <c r="K91" i="1"/>
  <c r="K100" i="1"/>
  <c r="K196" i="1"/>
  <c r="K77" i="1"/>
  <c r="K32" i="1"/>
  <c r="K51" i="1"/>
  <c r="K205" i="1"/>
  <c r="K85" i="1"/>
  <c r="K87" i="1"/>
  <c r="K110" i="1"/>
  <c r="K181" i="1"/>
  <c r="K29" i="1"/>
  <c r="K204" i="1"/>
  <c r="K99" i="1"/>
  <c r="K172" i="1"/>
  <c r="K92" i="1"/>
  <c r="K52" i="1"/>
  <c r="K73" i="1"/>
  <c r="K145" i="1"/>
  <c r="K146" i="1"/>
  <c r="K45" i="1"/>
  <c r="K61" i="1"/>
  <c r="K224" i="1"/>
  <c r="K107" i="1"/>
  <c r="K164" i="1"/>
  <c r="K132" i="1"/>
  <c r="K190" i="1"/>
  <c r="K122" i="1"/>
  <c r="K25" i="1"/>
  <c r="K130" i="1"/>
  <c r="K79" i="1"/>
  <c r="K27" i="1"/>
  <c r="K64" i="1"/>
  <c r="K187" i="1"/>
  <c r="K203" i="1"/>
  <c r="K201" i="1"/>
  <c r="K141" i="1"/>
  <c r="K54" i="1"/>
  <c r="K16" i="1"/>
  <c r="K138" i="1"/>
  <c r="K120" i="1"/>
  <c r="K159" i="1"/>
  <c r="K208" i="1"/>
  <c r="K136" i="1"/>
  <c r="K66" i="1"/>
  <c r="K81" i="1"/>
  <c r="K108" i="1"/>
  <c r="K207" i="1"/>
  <c r="K13" i="1"/>
  <c r="K94" i="1"/>
  <c r="K212" i="1"/>
  <c r="K9" i="1"/>
  <c r="K186" i="1"/>
  <c r="K18" i="1"/>
  <c r="K69" i="2"/>
  <c r="K68" i="2"/>
  <c r="K125" i="2"/>
  <c r="K127" i="2"/>
  <c r="K113" i="2"/>
  <c r="K121" i="2"/>
  <c r="K108" i="2"/>
  <c r="K79" i="2"/>
  <c r="K23" i="2"/>
  <c r="K95" i="2"/>
  <c r="K24" i="2"/>
  <c r="K158" i="2"/>
  <c r="K37" i="2"/>
  <c r="K142" i="2"/>
  <c r="K149" i="2"/>
  <c r="K33" i="2"/>
  <c r="K8" i="2"/>
  <c r="K138" i="2"/>
  <c r="K45" i="2"/>
  <c r="K49" i="2"/>
  <c r="K150" i="2"/>
  <c r="K75" i="2"/>
  <c r="K152" i="2"/>
  <c r="K99" i="2"/>
  <c r="K74" i="2"/>
  <c r="K16" i="2"/>
  <c r="K40" i="2"/>
  <c r="K115" i="2"/>
  <c r="K123" i="2"/>
  <c r="K119" i="2"/>
  <c r="K5" i="2"/>
  <c r="K6" i="2"/>
  <c r="K18" i="2"/>
  <c r="K114" i="2"/>
  <c r="K12" i="2"/>
  <c r="K20" i="2"/>
  <c r="K48" i="2"/>
  <c r="K80" i="2"/>
  <c r="K13" i="2"/>
  <c r="K38" i="2"/>
  <c r="K64" i="2"/>
  <c r="K73" i="2"/>
  <c r="K132" i="2"/>
  <c r="K17" i="2"/>
  <c r="K129" i="2"/>
  <c r="K143" i="2"/>
  <c r="K101" i="2"/>
  <c r="K89" i="2"/>
  <c r="K100" i="2"/>
  <c r="K137" i="2"/>
  <c r="K145" i="2"/>
  <c r="K57" i="2"/>
  <c r="K103" i="2"/>
  <c r="K81" i="2"/>
  <c r="K97" i="2"/>
  <c r="K146" i="2"/>
  <c r="K15" i="2"/>
  <c r="K133" i="2"/>
  <c r="K7" i="2"/>
  <c r="K94" i="2"/>
  <c r="K29" i="2"/>
  <c r="K111" i="2"/>
  <c r="K34" i="2"/>
  <c r="K88" i="2"/>
  <c r="K120" i="2"/>
  <c r="K65" i="2"/>
  <c r="K60" i="2"/>
  <c r="K159" i="2"/>
  <c r="K54" i="2"/>
  <c r="K42" i="2"/>
  <c r="K9" i="2"/>
  <c r="K59" i="2"/>
  <c r="K28" i="2"/>
  <c r="K144" i="2"/>
  <c r="K72" i="2"/>
  <c r="K147" i="2"/>
  <c r="K124" i="2"/>
  <c r="K154" i="2"/>
  <c r="K2" i="2"/>
  <c r="K41" i="2"/>
  <c r="K31" i="2"/>
  <c r="K131" i="2"/>
  <c r="K91" i="2"/>
  <c r="K87" i="2"/>
  <c r="K44" i="2"/>
  <c r="K66" i="2"/>
  <c r="K141" i="2"/>
  <c r="K118" i="2"/>
  <c r="K39" i="2"/>
  <c r="K98" i="2"/>
  <c r="K84" i="2"/>
  <c r="K51" i="2"/>
  <c r="K11" i="2"/>
  <c r="K112" i="2"/>
  <c r="K92" i="2"/>
  <c r="K10" i="2"/>
  <c r="K36" i="2"/>
  <c r="K136" i="2"/>
  <c r="K140" i="2"/>
  <c r="K58" i="2"/>
  <c r="K62" i="2"/>
  <c r="K82" i="2"/>
  <c r="K104" i="2"/>
  <c r="K3" i="2"/>
  <c r="K148" i="2"/>
  <c r="K85" i="2"/>
  <c r="K151" i="2"/>
  <c r="K96" i="2"/>
  <c r="K71" i="2"/>
  <c r="K139" i="2"/>
  <c r="K50" i="2"/>
  <c r="K22" i="2"/>
  <c r="K110" i="2"/>
  <c r="K122" i="2"/>
  <c r="K14" i="2"/>
  <c r="K67" i="2"/>
  <c r="K78" i="2"/>
  <c r="K35" i="2"/>
  <c r="K56" i="2"/>
  <c r="K107" i="2"/>
  <c r="K46" i="2"/>
  <c r="K157" i="2"/>
  <c r="K70" i="2"/>
  <c r="K30" i="2"/>
  <c r="K86" i="2"/>
  <c r="K27" i="2"/>
  <c r="K83" i="2"/>
  <c r="K19" i="2"/>
  <c r="K102" i="2"/>
  <c r="K77" i="2"/>
  <c r="K109" i="2"/>
  <c r="K55" i="2"/>
  <c r="K25" i="2"/>
  <c r="K130" i="2"/>
  <c r="K117" i="2"/>
  <c r="K116" i="2"/>
  <c r="K76" i="2"/>
  <c r="K32" i="2"/>
  <c r="K153" i="2"/>
  <c r="K61" i="2"/>
  <c r="K155" i="2"/>
  <c r="K52" i="2"/>
  <c r="K106" i="2"/>
  <c r="K134" i="2"/>
  <c r="K135" i="2"/>
  <c r="K43" i="2"/>
  <c r="K128" i="2"/>
  <c r="K21" i="2"/>
  <c r="K93" i="2"/>
  <c r="K90" i="2"/>
  <c r="K47" i="2"/>
  <c r="K4" i="2"/>
  <c r="K63" i="2"/>
  <c r="K26" i="2"/>
  <c r="K126" i="2"/>
  <c r="K156" i="2"/>
  <c r="K53" i="2"/>
  <c r="K105" i="2"/>
</calcChain>
</file>

<file path=xl/sharedStrings.xml><?xml version="1.0" encoding="utf-8"?>
<sst xmlns="http://schemas.openxmlformats.org/spreadsheetml/2006/main" count="1168" uniqueCount="248">
  <si>
    <t>idxCol</t>
  </si>
  <si>
    <t>תשעה</t>
  </si>
  <si>
    <t>תשעז</t>
  </si>
  <si>
    <t>תשעח</t>
  </si>
  <si>
    <t>תשעד</t>
  </si>
  <si>
    <t>תשעו</t>
  </si>
  <si>
    <t>city</t>
  </si>
  <si>
    <t>Nafa</t>
  </si>
  <si>
    <t>geo_y</t>
  </si>
  <si>
    <t>geo_x</t>
  </si>
  <si>
    <t>מטה יהודה</t>
  </si>
  <si>
    <t>ירושלים</t>
  </si>
  <si>
    <t>בית שמש</t>
  </si>
  <si>
    <t>מבשרת ציון</t>
  </si>
  <si>
    <t>קרית ארבע</t>
  </si>
  <si>
    <t>יהודה ושומרון</t>
  </si>
  <si>
    <t>אפרת</t>
  </si>
  <si>
    <t>מעלה אדומים</t>
  </si>
  <si>
    <t>גוש עציון</t>
  </si>
  <si>
    <t>מטה בנימין</t>
  </si>
  <si>
    <t>בית אל</t>
  </si>
  <si>
    <t>הר חברון</t>
  </si>
  <si>
    <t>ביתר עילית</t>
  </si>
  <si>
    <t>מודיעין מכבים רעות</t>
  </si>
  <si>
    <t>רמלה</t>
  </si>
  <si>
    <t>אבו גוש</t>
  </si>
  <si>
    <t>תל אביב-יפו</t>
  </si>
  <si>
    <t>תל אביב - יפו</t>
  </si>
  <si>
    <t>אלעד</t>
  </si>
  <si>
    <t>פתח תקווה</t>
  </si>
  <si>
    <t>מודיעין עילית</t>
  </si>
  <si>
    <t>מגילות ים המלח</t>
  </si>
  <si>
    <t>עפולה</t>
  </si>
  <si>
    <t>יזרעאל</t>
  </si>
  <si>
    <t>נהריה</t>
  </si>
  <si>
    <t>עכו</t>
  </si>
  <si>
    <t>שלומי</t>
  </si>
  <si>
    <t>טבריה</t>
  </si>
  <si>
    <t>כנרת</t>
  </si>
  <si>
    <t>קרית שמונה</t>
  </si>
  <si>
    <t>צפת</t>
  </si>
  <si>
    <t>אשקלון</t>
  </si>
  <si>
    <t>נוף הגליל</t>
  </si>
  <si>
    <t>בית שאן</t>
  </si>
  <si>
    <t>עמק יזרעאל</t>
  </si>
  <si>
    <t>מגדל העמק</t>
  </si>
  <si>
    <t>מעלה אפרים</t>
  </si>
  <si>
    <t>גולן</t>
  </si>
  <si>
    <t>רמת הגולן</t>
  </si>
  <si>
    <t>מעלות-תרשיחא</t>
  </si>
  <si>
    <t>משגב</t>
  </si>
  <si>
    <t>קצרין</t>
  </si>
  <si>
    <t>כרמיאל</t>
  </si>
  <si>
    <t>הגליל התחתון</t>
  </si>
  <si>
    <t>מטה אשר</t>
  </si>
  <si>
    <t>כפר ורדים</t>
  </si>
  <si>
    <t>מרום הגליל</t>
  </si>
  <si>
    <t>נצרת</t>
  </si>
  <si>
    <t>עילבון</t>
  </si>
  <si>
    <t>גוש חלב</t>
  </si>
  <si>
    <t>אעבלין</t>
  </si>
  <si>
    <t>ביר אל-מכסור</t>
  </si>
  <si>
    <t>שפרעם</t>
  </si>
  <si>
    <t>דיר חנא</t>
  </si>
  <si>
    <t>ריינה</t>
  </si>
  <si>
    <t>סאג'ור</t>
  </si>
  <si>
    <t>עראבה</t>
  </si>
  <si>
    <t>משהד</t>
  </si>
  <si>
    <t>ינוח-ג'ת</t>
  </si>
  <si>
    <t>כפר כנא</t>
  </si>
  <si>
    <t>אום אל-פחם</t>
  </si>
  <si>
    <t>חדרה</t>
  </si>
  <si>
    <t>כעביה-טבאש*</t>
  </si>
  <si>
    <t>אבו סנאן</t>
  </si>
  <si>
    <t>ירכא</t>
  </si>
  <si>
    <t>מסעדה</t>
  </si>
  <si>
    <t>ג'וליס</t>
  </si>
  <si>
    <t>מג'דל שמס</t>
  </si>
  <si>
    <t>הגלבוע</t>
  </si>
  <si>
    <t>שבלי-אום אל-גנם</t>
  </si>
  <si>
    <t>כפר יאסיף</t>
  </si>
  <si>
    <t>ראמה</t>
  </si>
  <si>
    <t>טמרה</t>
  </si>
  <si>
    <t>מג'אר</t>
  </si>
  <si>
    <t>אכסאל</t>
  </si>
  <si>
    <t>טורעאן</t>
  </si>
  <si>
    <t>בית ג'ן</t>
  </si>
  <si>
    <t>באקה אל-גרביה</t>
  </si>
  <si>
    <t>בוסתאן אל מרג</t>
  </si>
  <si>
    <t>בענה</t>
  </si>
  <si>
    <t>סח'נין</t>
  </si>
  <si>
    <t>דייר אל-אסד</t>
  </si>
  <si>
    <t>יפיע</t>
  </si>
  <si>
    <t>כסרא-סמיע</t>
  </si>
  <si>
    <t>פקיעין - בוקייעה</t>
  </si>
  <si>
    <t>אל בטוף</t>
  </si>
  <si>
    <t>נחף</t>
  </si>
  <si>
    <t>שעב</t>
  </si>
  <si>
    <t>מג'ד אל-כרום</t>
  </si>
  <si>
    <t>ג'דיידה-מכר</t>
  </si>
  <si>
    <t>זרזיר</t>
  </si>
  <si>
    <t>בסמת טבעון</t>
  </si>
  <si>
    <t>מעיליא</t>
  </si>
  <si>
    <t>כפר מנדא</t>
  </si>
  <si>
    <t>כאבול</t>
  </si>
  <si>
    <t>חורפיש</t>
  </si>
  <si>
    <t>בוקעאתה</t>
  </si>
  <si>
    <t>בעיינה-נג'יידאת</t>
  </si>
  <si>
    <t>טובא-זנגריה</t>
  </si>
  <si>
    <t>עילוט</t>
  </si>
  <si>
    <t>עג'ר</t>
  </si>
  <si>
    <t>עמק המעיינות</t>
  </si>
  <si>
    <t>הגליל העליון</t>
  </si>
  <si>
    <t>מגידו</t>
  </si>
  <si>
    <t>מעלה יוסף</t>
  </si>
  <si>
    <t>עמק הירדן</t>
  </si>
  <si>
    <t>יקנעם עילית</t>
  </si>
  <si>
    <t>עין מאה'ל</t>
  </si>
  <si>
    <t>חבל מודיעין</t>
  </si>
  <si>
    <t>גני תקוה</t>
  </si>
  <si>
    <t>בנימינה גבעת עדה</t>
  </si>
  <si>
    <t>זכרון יעקב</t>
  </si>
  <si>
    <t>חיפה</t>
  </si>
  <si>
    <t>קרית מוצקין</t>
  </si>
  <si>
    <t>קרית ים</t>
  </si>
  <si>
    <t>קרית טבעון</t>
  </si>
  <si>
    <t>נשר</t>
  </si>
  <si>
    <t>מנשה</t>
  </si>
  <si>
    <t>קרית אתא</t>
  </si>
  <si>
    <t>רכסים</t>
  </si>
  <si>
    <t>קרית ביאליק</t>
  </si>
  <si>
    <t>אור עקיבא</t>
  </si>
  <si>
    <t>עספיא</t>
  </si>
  <si>
    <t>דאלית אל-כרמל</t>
  </si>
  <si>
    <t>בסמ"ה</t>
  </si>
  <si>
    <t>ג'ת</t>
  </si>
  <si>
    <t>ג'סר א-זרקא</t>
  </si>
  <si>
    <t>פוריידיס</t>
  </si>
  <si>
    <t>מעלה עירון</t>
  </si>
  <si>
    <t>זבולון</t>
  </si>
  <si>
    <t>יבנאל</t>
  </si>
  <si>
    <t>חוף הכרמל</t>
  </si>
  <si>
    <t>טירת כרמל</t>
  </si>
  <si>
    <t>פרדס חנה-כרכור</t>
  </si>
  <si>
    <t>כאוכב אבו אל-היג'א</t>
  </si>
  <si>
    <t>כפר קרע</t>
  </si>
  <si>
    <t>לוד</t>
  </si>
  <si>
    <t>יבנה</t>
  </si>
  <si>
    <t>רחובות</t>
  </si>
  <si>
    <t>אלקנה</t>
  </si>
  <si>
    <t>ראשון לציון</t>
  </si>
  <si>
    <t>נתניה</t>
  </si>
  <si>
    <t>השרון</t>
  </si>
  <si>
    <t>רעננה</t>
  </si>
  <si>
    <t>פתח תקוה</t>
  </si>
  <si>
    <t>כפר סבא</t>
  </si>
  <si>
    <t>אבן יהודה</t>
  </si>
  <si>
    <t>גדרה</t>
  </si>
  <si>
    <t>באר יעקב</t>
  </si>
  <si>
    <t>שדות דן</t>
  </si>
  <si>
    <t>נס ציונה</t>
  </si>
  <si>
    <t>יהוד נווה אפרים</t>
  </si>
  <si>
    <t>עמק חפר</t>
  </si>
  <si>
    <t>קלנסווה</t>
  </si>
  <si>
    <t>חבל יבנה</t>
  </si>
  <si>
    <t>אשדוד</t>
  </si>
  <si>
    <t>ראש העין</t>
  </si>
  <si>
    <t>קדומים</t>
  </si>
  <si>
    <t>אריאל</t>
  </si>
  <si>
    <t>עמנואל</t>
  </si>
  <si>
    <t>קרני שומרון</t>
  </si>
  <si>
    <t>הוד השרון</t>
  </si>
  <si>
    <t>גזר</t>
  </si>
  <si>
    <t>שומרון</t>
  </si>
  <si>
    <t>תל מונד</t>
  </si>
  <si>
    <t>שוהם</t>
  </si>
  <si>
    <t>גבעת שמואל</t>
  </si>
  <si>
    <t>קרית עקרון</t>
  </si>
  <si>
    <t>גן יבנה</t>
  </si>
  <si>
    <t>נחל שורק</t>
  </si>
  <si>
    <t>חוף השרון</t>
  </si>
  <si>
    <t>כפר יונה</t>
  </si>
  <si>
    <t>מזכרת בתיה</t>
  </si>
  <si>
    <t>טייבה</t>
  </si>
  <si>
    <t>טירה</t>
  </si>
  <si>
    <t>ג'לג'וליה</t>
  </si>
  <si>
    <t>כפר קאסם</t>
  </si>
  <si>
    <t>דרום השרון</t>
  </si>
  <si>
    <t>נתיבות</t>
  </si>
  <si>
    <t>באר שבע</t>
  </si>
  <si>
    <t>שגב שלום</t>
  </si>
  <si>
    <t>גן רוה</t>
  </si>
  <si>
    <t>קרית אונו</t>
  </si>
  <si>
    <t>קרית גת</t>
  </si>
  <si>
    <t>אור יהודה</t>
  </si>
  <si>
    <t>הרצליה</t>
  </si>
  <si>
    <t>באר טוביה</t>
  </si>
  <si>
    <t>גבעתיים</t>
  </si>
  <si>
    <t>רמת גן</t>
  </si>
  <si>
    <t>חולון</t>
  </si>
  <si>
    <t>בת ים</t>
  </si>
  <si>
    <t>בני ברק</t>
  </si>
  <si>
    <t>רמת השרון</t>
  </si>
  <si>
    <t>מקווה ישראל</t>
  </si>
  <si>
    <t>אשכול</t>
  </si>
  <si>
    <t>כסיפה</t>
  </si>
  <si>
    <t>אילת</t>
  </si>
  <si>
    <t>דימונה</t>
  </si>
  <si>
    <t>שדרות</t>
  </si>
  <si>
    <t>בני שמעון</t>
  </si>
  <si>
    <t>אופקים</t>
  </si>
  <si>
    <t>שדות נגב עזתה</t>
  </si>
  <si>
    <t>שפיר</t>
  </si>
  <si>
    <t>ערד</t>
  </si>
  <si>
    <t>חורה</t>
  </si>
  <si>
    <t>מצפה רמון</t>
  </si>
  <si>
    <t>קרית מלאכי</t>
  </si>
  <si>
    <t>חוף אשקלון</t>
  </si>
  <si>
    <t>ירוחם</t>
  </si>
  <si>
    <t>עומר</t>
  </si>
  <si>
    <t>מיתר</t>
  </si>
  <si>
    <t>רהט</t>
  </si>
  <si>
    <t>ערערה בנגב</t>
  </si>
  <si>
    <t>תל שבע</t>
  </si>
  <si>
    <t>לקיה</t>
  </si>
  <si>
    <t>נווה מדבר</t>
  </si>
  <si>
    <t>אל קסום</t>
  </si>
  <si>
    <t>יואב</t>
  </si>
  <si>
    <t>שער הנגב</t>
  </si>
  <si>
    <t>הערבה התיכונה</t>
  </si>
  <si>
    <t>מרחבים</t>
  </si>
  <si>
    <t>בקעת הירדן</t>
  </si>
  <si>
    <t>ברנר</t>
  </si>
  <si>
    <t>חבל אילות</t>
  </si>
  <si>
    <t>חצור הגלילית</t>
  </si>
  <si>
    <t>רמת נגב</t>
  </si>
  <si>
    <t>תמר</t>
  </si>
  <si>
    <t>זמר</t>
  </si>
  <si>
    <t>ערערה</t>
  </si>
  <si>
    <t>דבוריה</t>
  </si>
  <si>
    <t>לב השרון</t>
  </si>
  <si>
    <t>average</t>
  </si>
  <si>
    <t>תשעה_פער</t>
  </si>
  <si>
    <t>תשעז_פער</t>
  </si>
  <si>
    <t>תשעח_פער</t>
  </si>
  <si>
    <t>תשעד_פער</t>
  </si>
  <si>
    <t>תשעו_פער</t>
  </si>
  <si>
    <t>average_gap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</si>
</sst>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1" fillId="3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5"/>
  <sheetViews>
    <sheetView zoomScale="72" zoomScaleNormal="100" workbookViewId="0">
      <selection activeCell="C30" sqref="C30"/>
    </sheetView>
  </sheetViews>
  <sheetFormatPr defaultRowHeight="14.5" x14ac:dyDescent="0.35"/>
  <cols>
    <col min="1" max="2" width="15.26953125" bestFit="1" customWidth="1"/>
    <col min="3" max="3" width="10.6328125" bestFit="1" customWidth="1"/>
    <col min="4" max="5" width="11.81640625" bestFit="1" customWidth="1"/>
  </cols>
  <sheetData>
    <row r="1" spans="1:11" x14ac:dyDescent="0.3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4</v>
      </c>
      <c r="G1" s="1" t="s">
        <v>1</v>
      </c>
      <c r="H1" s="1" t="s">
        <v>2</v>
      </c>
      <c r="I1" s="1" t="s">
        <v>5</v>
      </c>
      <c r="J1" s="3" t="s">
        <v>3</v>
      </c>
      <c r="K1" s="3" t="s">
        <v>241</v>
      </c>
    </row>
    <row r="2" spans="1:11" x14ac:dyDescent="0.35">
      <c r="A2" s="1" t="s">
        <v>31</v>
      </c>
      <c r="B2" s="2" t="s">
        <v>31</v>
      </c>
      <c r="C2" s="2" t="s">
        <v>15</v>
      </c>
      <c r="D2" s="2">
        <v>31.773734999999999</v>
      </c>
      <c r="E2" s="2">
        <v>35.503110999999997</v>
      </c>
      <c r="F2" s="2">
        <v>25</v>
      </c>
      <c r="G2" s="2">
        <v>15.8</v>
      </c>
      <c r="H2" s="2">
        <v>60</v>
      </c>
      <c r="I2" s="2">
        <v>31.3</v>
      </c>
      <c r="J2" s="2">
        <v>25</v>
      </c>
      <c r="K2" s="2">
        <f t="shared" ref="K2:K65" si="0">AVERAGE(F2:J2)</f>
        <v>31.419999999999998</v>
      </c>
    </row>
    <row r="3" spans="1:11" x14ac:dyDescent="0.35">
      <c r="A3" s="1" t="s">
        <v>117</v>
      </c>
      <c r="B3" s="2" t="s">
        <v>117</v>
      </c>
      <c r="C3" s="2" t="s">
        <v>33</v>
      </c>
      <c r="D3" s="2">
        <v>32.722572</v>
      </c>
      <c r="E3" s="2">
        <v>35.352930000000001</v>
      </c>
      <c r="F3" s="2">
        <v>31.05</v>
      </c>
      <c r="G3" s="2">
        <v>32.700000000000003</v>
      </c>
      <c r="H3" s="2">
        <v>27.15</v>
      </c>
      <c r="I3" s="2">
        <v>34.85</v>
      </c>
      <c r="J3" s="2">
        <v>34.900000000000013</v>
      </c>
      <c r="K3" s="2">
        <f t="shared" si="0"/>
        <v>32.130000000000003</v>
      </c>
    </row>
    <row r="4" spans="1:11" x14ac:dyDescent="0.35">
      <c r="A4" s="1" t="s">
        <v>226</v>
      </c>
      <c r="B4" s="2" t="s">
        <v>226</v>
      </c>
      <c r="C4" s="2" t="s">
        <v>189</v>
      </c>
      <c r="D4" s="2">
        <v>31.246441999999998</v>
      </c>
      <c r="E4" s="2">
        <v>34.804603999999998</v>
      </c>
      <c r="F4" s="2">
        <v>47.866666666666653</v>
      </c>
      <c r="G4" s="2">
        <v>40.533333333333331</v>
      </c>
      <c r="H4" s="2">
        <v>29.975000000000001</v>
      </c>
      <c r="I4" s="2">
        <v>37.500000000000007</v>
      </c>
      <c r="J4" s="2">
        <v>35.774999999999999</v>
      </c>
      <c r="K4" s="2">
        <f t="shared" si="0"/>
        <v>38.33</v>
      </c>
    </row>
    <row r="5" spans="1:11" x14ac:dyDescent="0.35">
      <c r="A5" s="1" t="s">
        <v>225</v>
      </c>
      <c r="B5" s="2" t="s">
        <v>225</v>
      </c>
      <c r="C5" s="2" t="s">
        <v>189</v>
      </c>
      <c r="D5" s="2">
        <v>31.245097000000001</v>
      </c>
      <c r="E5" s="2">
        <v>34.796602999999998</v>
      </c>
      <c r="F5" s="2">
        <v>37.299999999999997</v>
      </c>
      <c r="G5" s="2">
        <v>38.5</v>
      </c>
      <c r="H5" s="2">
        <v>39.224999999999987</v>
      </c>
      <c r="I5" s="2">
        <v>33.049999999999997</v>
      </c>
      <c r="J5" s="2">
        <v>46.650000000000013</v>
      </c>
      <c r="K5" s="2">
        <f t="shared" si="0"/>
        <v>38.945</v>
      </c>
    </row>
    <row r="6" spans="1:11" x14ac:dyDescent="0.35">
      <c r="A6" s="1" t="s">
        <v>108</v>
      </c>
      <c r="B6" s="2" t="s">
        <v>108</v>
      </c>
      <c r="C6" s="2" t="s">
        <v>40</v>
      </c>
      <c r="D6" s="2">
        <v>32.966209999999997</v>
      </c>
      <c r="E6" s="2">
        <v>35.592018000000003</v>
      </c>
      <c r="F6" s="2">
        <v>28.7</v>
      </c>
      <c r="G6" s="2">
        <v>30.5</v>
      </c>
      <c r="H6" s="2">
        <v>41.7</v>
      </c>
      <c r="I6" s="2">
        <v>37.9</v>
      </c>
      <c r="J6" s="2">
        <v>58.2</v>
      </c>
      <c r="K6" s="2">
        <f t="shared" si="0"/>
        <v>39.4</v>
      </c>
    </row>
    <row r="7" spans="1:11" x14ac:dyDescent="0.35">
      <c r="A7" s="1" t="s">
        <v>30</v>
      </c>
      <c r="B7" s="2" t="s">
        <v>30</v>
      </c>
      <c r="C7" s="2" t="s">
        <v>15</v>
      </c>
      <c r="D7" s="2">
        <v>31.934401000000001</v>
      </c>
      <c r="E7" s="2">
        <v>35.041875500000003</v>
      </c>
      <c r="F7" s="2"/>
      <c r="G7" s="2">
        <v>20</v>
      </c>
      <c r="H7" s="2">
        <v>56.1</v>
      </c>
      <c r="I7" s="2">
        <v>15.4</v>
      </c>
      <c r="J7" s="2">
        <v>72.7</v>
      </c>
      <c r="K7" s="2">
        <f t="shared" si="0"/>
        <v>41.05</v>
      </c>
    </row>
    <row r="8" spans="1:11" x14ac:dyDescent="0.35">
      <c r="A8" s="1" t="s">
        <v>98</v>
      </c>
      <c r="B8" s="2" t="s">
        <v>98</v>
      </c>
      <c r="C8" s="2" t="s">
        <v>35</v>
      </c>
      <c r="D8" s="2">
        <v>32.921202999999998</v>
      </c>
      <c r="E8" s="2">
        <v>35.254475999999997</v>
      </c>
      <c r="F8" s="2">
        <v>40.4</v>
      </c>
      <c r="G8" s="2">
        <v>45.65</v>
      </c>
      <c r="H8" s="2">
        <v>33.266666666666673</v>
      </c>
      <c r="I8" s="2">
        <v>43.95</v>
      </c>
      <c r="J8" s="2">
        <v>42.533333333333331</v>
      </c>
      <c r="K8" s="2">
        <f t="shared" si="0"/>
        <v>41.16</v>
      </c>
    </row>
    <row r="9" spans="1:11" x14ac:dyDescent="0.35">
      <c r="A9" s="1" t="s">
        <v>223</v>
      </c>
      <c r="B9" s="2" t="s">
        <v>223</v>
      </c>
      <c r="C9" s="2" t="s">
        <v>189</v>
      </c>
      <c r="D9" s="2">
        <v>31.24597</v>
      </c>
      <c r="E9" s="2">
        <v>34.858241333333332</v>
      </c>
      <c r="F9" s="2">
        <v>48.266666666666673</v>
      </c>
      <c r="G9" s="2">
        <v>46.133333333333333</v>
      </c>
      <c r="H9" s="2">
        <v>39.1</v>
      </c>
      <c r="I9" s="2">
        <v>35.333333333333343</v>
      </c>
      <c r="J9" s="2">
        <v>42.966666666666669</v>
      </c>
      <c r="K9" s="2">
        <f t="shared" si="0"/>
        <v>42.36</v>
      </c>
    </row>
    <row r="10" spans="1:11" x14ac:dyDescent="0.35">
      <c r="A10" s="1" t="s">
        <v>136</v>
      </c>
      <c r="B10" s="2" t="s">
        <v>136</v>
      </c>
      <c r="C10" s="2" t="s">
        <v>71</v>
      </c>
      <c r="D10" s="2">
        <v>32.536655000000003</v>
      </c>
      <c r="E10" s="2">
        <v>34.912128000000003</v>
      </c>
      <c r="F10" s="2">
        <v>35.200000000000003</v>
      </c>
      <c r="G10" s="2">
        <v>23.4</v>
      </c>
      <c r="H10" s="2">
        <v>58.099999999999987</v>
      </c>
      <c r="I10" s="2">
        <v>36.6</v>
      </c>
      <c r="J10" s="2">
        <v>62.8</v>
      </c>
      <c r="K10" s="2">
        <f t="shared" si="0"/>
        <v>43.219999999999992</v>
      </c>
    </row>
    <row r="11" spans="1:11" x14ac:dyDescent="0.35">
      <c r="A11" s="1" t="s">
        <v>109</v>
      </c>
      <c r="B11" s="2" t="s">
        <v>109</v>
      </c>
      <c r="C11" s="2" t="s">
        <v>33</v>
      </c>
      <c r="D11" s="2">
        <v>32.717249000000002</v>
      </c>
      <c r="E11" s="2">
        <v>35.261482000000001</v>
      </c>
      <c r="F11" s="2">
        <v>29.8</v>
      </c>
      <c r="G11" s="2">
        <v>30.3</v>
      </c>
      <c r="H11" s="2">
        <v>57.999999999999993</v>
      </c>
      <c r="I11" s="2">
        <v>28.6</v>
      </c>
      <c r="J11" s="2">
        <v>73.7</v>
      </c>
      <c r="K11" s="2">
        <f t="shared" si="0"/>
        <v>44.08</v>
      </c>
    </row>
    <row r="12" spans="1:11" x14ac:dyDescent="0.35">
      <c r="A12" s="1" t="s">
        <v>101</v>
      </c>
      <c r="B12" s="2" t="s">
        <v>101</v>
      </c>
      <c r="C12" s="2" t="s">
        <v>33</v>
      </c>
      <c r="D12" s="2">
        <v>32.736286999999997</v>
      </c>
      <c r="E12" s="2">
        <v>35.153199999999998</v>
      </c>
      <c r="F12" s="2">
        <v>33.700000000000003</v>
      </c>
      <c r="G12" s="2">
        <v>38.200000000000003</v>
      </c>
      <c r="H12" s="2">
        <v>50</v>
      </c>
      <c r="I12" s="2">
        <v>41</v>
      </c>
      <c r="J12" s="2">
        <v>58.099999999999987</v>
      </c>
      <c r="K12" s="2">
        <f t="shared" si="0"/>
        <v>44.2</v>
      </c>
    </row>
    <row r="13" spans="1:11" x14ac:dyDescent="0.35">
      <c r="A13" s="1" t="s">
        <v>62</v>
      </c>
      <c r="B13" s="2" t="s">
        <v>62</v>
      </c>
      <c r="C13" s="2" t="s">
        <v>35</v>
      </c>
      <c r="D13" s="2">
        <v>32.806063000000002</v>
      </c>
      <c r="E13" s="2">
        <v>35.171770000000002</v>
      </c>
      <c r="F13" s="2">
        <v>48.93333333333333</v>
      </c>
      <c r="G13" s="2">
        <v>42.871428571428567</v>
      </c>
      <c r="H13" s="2">
        <v>51.233333333333341</v>
      </c>
      <c r="I13" s="2">
        <v>40.671428571428571</v>
      </c>
      <c r="J13" s="2">
        <v>44.871428571428567</v>
      </c>
      <c r="K13" s="2">
        <f t="shared" si="0"/>
        <v>45.716190476190476</v>
      </c>
    </row>
    <row r="14" spans="1:11" x14ac:dyDescent="0.35">
      <c r="A14" s="1" t="s">
        <v>61</v>
      </c>
      <c r="B14" s="2" t="s">
        <v>61</v>
      </c>
      <c r="C14" s="2" t="s">
        <v>35</v>
      </c>
      <c r="D14" s="2">
        <v>32.777290999999998</v>
      </c>
      <c r="E14" s="2">
        <v>35.220571</v>
      </c>
      <c r="F14" s="2">
        <v>51.5</v>
      </c>
      <c r="G14" s="2">
        <v>51.7</v>
      </c>
      <c r="H14" s="2">
        <v>39.700000000000003</v>
      </c>
      <c r="I14" s="2">
        <v>42</v>
      </c>
      <c r="J14" s="2">
        <v>48.1</v>
      </c>
      <c r="K14" s="2">
        <f t="shared" si="0"/>
        <v>46.6</v>
      </c>
    </row>
    <row r="15" spans="1:11" x14ac:dyDescent="0.35">
      <c r="A15" s="1" t="s">
        <v>210</v>
      </c>
      <c r="B15" s="2" t="s">
        <v>210</v>
      </c>
      <c r="C15" s="2" t="s">
        <v>189</v>
      </c>
      <c r="D15" s="2">
        <v>31.311436</v>
      </c>
      <c r="E15" s="2">
        <v>34.618103400000003</v>
      </c>
      <c r="F15" s="2">
        <v>43</v>
      </c>
      <c r="G15" s="2">
        <v>47.14</v>
      </c>
      <c r="H15" s="2">
        <v>44.6</v>
      </c>
      <c r="I15" s="2">
        <v>45.96</v>
      </c>
      <c r="J15" s="2">
        <v>52.6</v>
      </c>
      <c r="K15" s="2">
        <f t="shared" si="0"/>
        <v>46.660000000000004</v>
      </c>
    </row>
    <row r="16" spans="1:11" x14ac:dyDescent="0.35">
      <c r="A16" s="1" t="s">
        <v>190</v>
      </c>
      <c r="B16" s="2" t="s">
        <v>190</v>
      </c>
      <c r="C16" s="2" t="s">
        <v>189</v>
      </c>
      <c r="D16" s="2">
        <v>31.198070999999999</v>
      </c>
      <c r="E16" s="2">
        <v>34.839309999999998</v>
      </c>
      <c r="F16" s="2">
        <v>46.05</v>
      </c>
      <c r="G16" s="2">
        <v>37.65</v>
      </c>
      <c r="H16" s="2">
        <v>57.7</v>
      </c>
      <c r="I16" s="2">
        <v>45.7</v>
      </c>
      <c r="J16" s="2">
        <v>50.766666666666659</v>
      </c>
      <c r="K16" s="2">
        <f t="shared" si="0"/>
        <v>47.573333333333323</v>
      </c>
    </row>
    <row r="17" spans="1:11" x14ac:dyDescent="0.35">
      <c r="A17" s="1" t="s">
        <v>138</v>
      </c>
      <c r="B17" s="2" t="s">
        <v>138</v>
      </c>
      <c r="C17" s="2" t="s">
        <v>71</v>
      </c>
      <c r="D17" s="2">
        <v>32.548726500000001</v>
      </c>
      <c r="E17" s="2">
        <v>35.177990000000001</v>
      </c>
      <c r="F17" s="2">
        <v>34.299999999999997</v>
      </c>
      <c r="G17" s="2">
        <v>43.7</v>
      </c>
      <c r="H17" s="2">
        <v>57.25</v>
      </c>
      <c r="I17" s="2">
        <v>47.599999999999987</v>
      </c>
      <c r="J17" s="2">
        <v>58.05</v>
      </c>
      <c r="K17" s="2">
        <f t="shared" si="0"/>
        <v>48.179999999999993</v>
      </c>
    </row>
    <row r="18" spans="1:11" x14ac:dyDescent="0.35">
      <c r="A18" s="1" t="s">
        <v>25</v>
      </c>
      <c r="B18" s="2" t="s">
        <v>25</v>
      </c>
      <c r="C18" s="2" t="s">
        <v>11</v>
      </c>
      <c r="D18" s="2">
        <v>31.804175999999998</v>
      </c>
      <c r="E18" s="2">
        <v>35.157815999999997</v>
      </c>
      <c r="F18" s="2">
        <v>47.5</v>
      </c>
      <c r="G18" s="2">
        <v>40.700000000000003</v>
      </c>
      <c r="H18" s="2">
        <v>43.6</v>
      </c>
      <c r="I18" s="2">
        <v>50.9</v>
      </c>
      <c r="J18" s="2">
        <v>59.8</v>
      </c>
      <c r="K18" s="2">
        <f t="shared" si="0"/>
        <v>48.5</v>
      </c>
    </row>
    <row r="19" spans="1:11" x14ac:dyDescent="0.35">
      <c r="A19" s="1" t="s">
        <v>84</v>
      </c>
      <c r="B19" s="2" t="s">
        <v>84</v>
      </c>
      <c r="C19" s="2" t="s">
        <v>33</v>
      </c>
      <c r="D19" s="2">
        <v>32.682085000000001</v>
      </c>
      <c r="E19" s="2">
        <v>35.320743</v>
      </c>
      <c r="F19" s="2">
        <v>50.2</v>
      </c>
      <c r="G19" s="2">
        <v>44.3</v>
      </c>
      <c r="H19" s="2">
        <v>44.5</v>
      </c>
      <c r="I19" s="2">
        <v>53.6</v>
      </c>
      <c r="J19" s="2">
        <v>51.3</v>
      </c>
      <c r="K19" s="2">
        <f t="shared" si="0"/>
        <v>48.779999999999994</v>
      </c>
    </row>
    <row r="20" spans="1:11" x14ac:dyDescent="0.35">
      <c r="A20" s="1" t="s">
        <v>100</v>
      </c>
      <c r="B20" s="2" t="s">
        <v>100</v>
      </c>
      <c r="C20" s="2" t="s">
        <v>33</v>
      </c>
      <c r="D20" s="2">
        <v>32.690807</v>
      </c>
      <c r="E20" s="2">
        <v>35.196089999999998</v>
      </c>
      <c r="F20" s="2">
        <v>31.8</v>
      </c>
      <c r="G20" s="2">
        <v>41.7</v>
      </c>
      <c r="H20" s="2">
        <v>56.100000000000009</v>
      </c>
      <c r="I20" s="2">
        <v>56</v>
      </c>
      <c r="J20" s="2">
        <v>61.1</v>
      </c>
      <c r="K20" s="2">
        <f t="shared" si="0"/>
        <v>49.34</v>
      </c>
    </row>
    <row r="21" spans="1:11" x14ac:dyDescent="0.35">
      <c r="A21" s="1" t="s">
        <v>139</v>
      </c>
      <c r="B21" s="2" t="s">
        <v>139</v>
      </c>
      <c r="C21" s="2" t="s">
        <v>122</v>
      </c>
      <c r="D21" s="2">
        <v>32.793230000000001</v>
      </c>
      <c r="E21" s="2">
        <v>35.117063000000002</v>
      </c>
      <c r="F21" s="2">
        <v>33.200000000000003</v>
      </c>
      <c r="G21" s="2">
        <v>53.075000000000003</v>
      </c>
      <c r="H21" s="2">
        <v>51.05</v>
      </c>
      <c r="I21" s="2">
        <v>56.075000000000003</v>
      </c>
      <c r="J21" s="2">
        <v>54.825000000000003</v>
      </c>
      <c r="K21" s="2">
        <f t="shared" si="0"/>
        <v>49.644999999999996</v>
      </c>
    </row>
    <row r="22" spans="1:11" x14ac:dyDescent="0.35">
      <c r="A22" s="1" t="s">
        <v>227</v>
      </c>
      <c r="B22" s="2" t="s">
        <v>227</v>
      </c>
      <c r="C22" s="2" t="s">
        <v>41</v>
      </c>
      <c r="D22" s="2">
        <v>31.758651</v>
      </c>
      <c r="E22" s="2">
        <v>34.786411999999999</v>
      </c>
      <c r="F22" s="2">
        <v>43</v>
      </c>
      <c r="G22" s="2">
        <v>44.95</v>
      </c>
      <c r="H22" s="2">
        <v>44.3</v>
      </c>
      <c r="I22" s="2">
        <v>55.8</v>
      </c>
      <c r="J22" s="2">
        <v>60.35</v>
      </c>
      <c r="K22" s="2">
        <f t="shared" si="0"/>
        <v>49.68</v>
      </c>
    </row>
    <row r="23" spans="1:11" x14ac:dyDescent="0.35">
      <c r="A23" s="1" t="s">
        <v>191</v>
      </c>
      <c r="B23" s="2" t="s">
        <v>191</v>
      </c>
      <c r="C23" s="2" t="s">
        <v>148</v>
      </c>
      <c r="D23" s="2">
        <v>31.917038999999999</v>
      </c>
      <c r="E23" s="2">
        <v>34.770068999999999</v>
      </c>
      <c r="F23" s="2">
        <v>38.299999999999997</v>
      </c>
      <c r="G23" s="2">
        <v>44.7</v>
      </c>
      <c r="H23" s="2">
        <v>67.2</v>
      </c>
      <c r="I23" s="2">
        <v>39.200000000000003</v>
      </c>
      <c r="J23" s="2">
        <v>59.7</v>
      </c>
      <c r="K23" s="2">
        <f t="shared" si="0"/>
        <v>49.819999999999993</v>
      </c>
    </row>
    <row r="24" spans="1:11" x14ac:dyDescent="0.35">
      <c r="A24" s="1" t="s">
        <v>56</v>
      </c>
      <c r="B24" s="2" t="s">
        <v>56</v>
      </c>
      <c r="C24" s="2" t="s">
        <v>40</v>
      </c>
      <c r="D24" s="2">
        <v>32.970373000000002</v>
      </c>
      <c r="E24" s="2">
        <v>35.093738999999999</v>
      </c>
      <c r="F24" s="2">
        <v>33.9</v>
      </c>
      <c r="G24" s="2">
        <v>56.900000000000013</v>
      </c>
      <c r="H24" s="2">
        <v>55.5</v>
      </c>
      <c r="I24" s="2">
        <v>38.700000000000003</v>
      </c>
      <c r="J24" s="2">
        <v>65.75</v>
      </c>
      <c r="K24" s="2">
        <f t="shared" si="0"/>
        <v>50.15</v>
      </c>
    </row>
    <row r="25" spans="1:11" x14ac:dyDescent="0.35">
      <c r="A25" s="1" t="s">
        <v>221</v>
      </c>
      <c r="B25" s="2" t="s">
        <v>221</v>
      </c>
      <c r="C25" s="2" t="s">
        <v>189</v>
      </c>
      <c r="D25" s="2">
        <v>31.392896499999999</v>
      </c>
      <c r="E25" s="2">
        <v>34.755400000000002</v>
      </c>
      <c r="F25" s="2">
        <v>41.94</v>
      </c>
      <c r="G25" s="2">
        <v>44.76</v>
      </c>
      <c r="H25" s="2">
        <v>57.65</v>
      </c>
      <c r="I25" s="2">
        <v>46.633333333333333</v>
      </c>
      <c r="J25" s="2">
        <v>61.249999999999993</v>
      </c>
      <c r="K25" s="2">
        <f t="shared" si="0"/>
        <v>50.446666666666665</v>
      </c>
    </row>
    <row r="26" spans="1:11" x14ac:dyDescent="0.35">
      <c r="A26" s="1" t="s">
        <v>205</v>
      </c>
      <c r="B26" s="2" t="s">
        <v>205</v>
      </c>
      <c r="C26" s="2" t="s">
        <v>189</v>
      </c>
      <c r="D26" s="2">
        <v>31.249245999999999</v>
      </c>
      <c r="E26" s="2">
        <v>35.083680999999999</v>
      </c>
      <c r="F26" s="2">
        <v>51.350000000000009</v>
      </c>
      <c r="G26" s="2">
        <v>46.6</v>
      </c>
      <c r="H26" s="2">
        <v>49.866666666666667</v>
      </c>
      <c r="I26" s="2">
        <v>54.4</v>
      </c>
      <c r="J26" s="2">
        <v>54.966666666666661</v>
      </c>
      <c r="K26" s="2">
        <f t="shared" si="0"/>
        <v>51.436666666666667</v>
      </c>
    </row>
    <row r="27" spans="1:11" x14ac:dyDescent="0.35">
      <c r="A27" s="1" t="s">
        <v>129</v>
      </c>
      <c r="B27" s="2" t="s">
        <v>129</v>
      </c>
      <c r="C27" s="2" t="s">
        <v>122</v>
      </c>
      <c r="D27" s="2">
        <v>32.750521499999998</v>
      </c>
      <c r="E27" s="2">
        <v>35.098817500000003</v>
      </c>
      <c r="F27" s="2">
        <v>30</v>
      </c>
      <c r="G27" s="2">
        <v>43.3</v>
      </c>
      <c r="H27" s="2">
        <v>65.7</v>
      </c>
      <c r="I27" s="2">
        <v>62.5</v>
      </c>
      <c r="J27" s="2">
        <v>57.85</v>
      </c>
      <c r="K27" s="2">
        <f t="shared" si="0"/>
        <v>51.870000000000005</v>
      </c>
    </row>
    <row r="28" spans="1:11" x14ac:dyDescent="0.35">
      <c r="A28" s="1" t="s">
        <v>209</v>
      </c>
      <c r="B28" s="2" t="s">
        <v>209</v>
      </c>
      <c r="C28" s="2" t="s">
        <v>189</v>
      </c>
      <c r="D28" s="2">
        <v>31.442291000000001</v>
      </c>
      <c r="E28" s="2">
        <v>34.761035</v>
      </c>
      <c r="F28" s="2">
        <v>37.6</v>
      </c>
      <c r="G28" s="2">
        <v>51.3</v>
      </c>
      <c r="H28" s="2">
        <v>53.55</v>
      </c>
      <c r="I28" s="2">
        <v>59.45</v>
      </c>
      <c r="J28" s="2">
        <v>58.55</v>
      </c>
      <c r="K28" s="2">
        <f t="shared" si="0"/>
        <v>52.089999999999996</v>
      </c>
    </row>
    <row r="29" spans="1:11" x14ac:dyDescent="0.35">
      <c r="A29" s="1" t="s">
        <v>163</v>
      </c>
      <c r="B29" s="2" t="s">
        <v>163</v>
      </c>
      <c r="C29" s="2" t="s">
        <v>152</v>
      </c>
      <c r="D29" s="2">
        <v>32.285791000000003</v>
      </c>
      <c r="E29" s="2">
        <v>34.981487000000001</v>
      </c>
      <c r="F29" s="2">
        <v>35.999999999999993</v>
      </c>
      <c r="G29" s="2">
        <v>36.700000000000003</v>
      </c>
      <c r="H29" s="2">
        <v>60.29999999999999</v>
      </c>
      <c r="I29" s="2">
        <v>53.633333333333333</v>
      </c>
      <c r="J29" s="2">
        <v>74.349999999999994</v>
      </c>
      <c r="K29" s="2">
        <f t="shared" si="0"/>
        <v>52.196666666666658</v>
      </c>
    </row>
    <row r="30" spans="1:11" x14ac:dyDescent="0.35">
      <c r="A30" s="1" t="s">
        <v>184</v>
      </c>
      <c r="B30" s="2" t="s">
        <v>184</v>
      </c>
      <c r="C30" s="2" t="s">
        <v>152</v>
      </c>
      <c r="D30" s="2">
        <v>32.235466000000002</v>
      </c>
      <c r="E30" s="2">
        <v>34.950505999999997</v>
      </c>
      <c r="F30" s="2">
        <v>46.866666666666667</v>
      </c>
      <c r="G30" s="2">
        <v>61.15</v>
      </c>
      <c r="H30" s="2">
        <v>52.666666666666679</v>
      </c>
      <c r="I30" s="2">
        <v>45.666666666666657</v>
      </c>
      <c r="J30" s="2">
        <v>54.866666666666667</v>
      </c>
      <c r="K30" s="2">
        <f t="shared" si="0"/>
        <v>52.243333333333325</v>
      </c>
    </row>
    <row r="31" spans="1:11" x14ac:dyDescent="0.35">
      <c r="A31" s="1" t="s">
        <v>71</v>
      </c>
      <c r="B31" s="2" t="s">
        <v>71</v>
      </c>
      <c r="C31" s="2" t="s">
        <v>71</v>
      </c>
      <c r="D31" s="2">
        <v>32.43806281818182</v>
      </c>
      <c r="E31" s="2">
        <v>34.912050545454548</v>
      </c>
      <c r="F31" s="2">
        <v>44.3</v>
      </c>
      <c r="G31" s="2">
        <v>50.35</v>
      </c>
      <c r="H31" s="2">
        <v>61.554545454545448</v>
      </c>
      <c r="I31" s="2">
        <v>51.29</v>
      </c>
      <c r="J31" s="2">
        <v>58.841666666666669</v>
      </c>
      <c r="K31" s="2">
        <f t="shared" si="0"/>
        <v>53.267242424242419</v>
      </c>
    </row>
    <row r="32" spans="1:11" x14ac:dyDescent="0.35">
      <c r="A32" s="1" t="s">
        <v>222</v>
      </c>
      <c r="B32" s="2" t="s">
        <v>222</v>
      </c>
      <c r="C32" s="2" t="s">
        <v>189</v>
      </c>
      <c r="D32" s="2">
        <v>31.158507</v>
      </c>
      <c r="E32" s="2">
        <v>35.023420999999999</v>
      </c>
      <c r="F32" s="2">
        <v>57.849999999999987</v>
      </c>
      <c r="G32" s="2">
        <v>47.3</v>
      </c>
      <c r="H32" s="2">
        <v>47</v>
      </c>
      <c r="I32" s="2">
        <v>49.7</v>
      </c>
      <c r="J32" s="2">
        <v>67.600000000000009</v>
      </c>
      <c r="K32" s="2">
        <f t="shared" si="0"/>
        <v>53.89</v>
      </c>
    </row>
    <row r="33" spans="1:11" x14ac:dyDescent="0.35">
      <c r="A33" s="1" t="s">
        <v>45</v>
      </c>
      <c r="B33" s="2" t="s">
        <v>45</v>
      </c>
      <c r="C33" s="2" t="s">
        <v>33</v>
      </c>
      <c r="D33" s="2">
        <v>32.674353500000002</v>
      </c>
      <c r="E33" s="2">
        <v>35.242142999999999</v>
      </c>
      <c r="F33" s="2">
        <v>51.225000000000001</v>
      </c>
      <c r="G33" s="2">
        <v>55.749999999999993</v>
      </c>
      <c r="H33" s="2">
        <v>56.924999999999997</v>
      </c>
      <c r="I33" s="2">
        <v>47.475000000000001</v>
      </c>
      <c r="J33" s="2">
        <v>59.275000000000013</v>
      </c>
      <c r="K33" s="2">
        <f t="shared" si="0"/>
        <v>54.129999999999995</v>
      </c>
    </row>
    <row r="34" spans="1:11" x14ac:dyDescent="0.35">
      <c r="A34" s="1" t="s">
        <v>224</v>
      </c>
      <c r="B34" s="2" t="s">
        <v>224</v>
      </c>
      <c r="C34" s="2" t="s">
        <v>189</v>
      </c>
      <c r="D34" s="2">
        <v>31.289992000000002</v>
      </c>
      <c r="E34" s="2">
        <v>34.867337499999998</v>
      </c>
      <c r="F34" s="2">
        <v>47.85</v>
      </c>
      <c r="G34" s="2">
        <v>56.8</v>
      </c>
      <c r="H34" s="2">
        <v>56.95</v>
      </c>
      <c r="I34" s="2">
        <v>54.9</v>
      </c>
      <c r="J34" s="2">
        <v>55.150000000000013</v>
      </c>
      <c r="K34" s="2">
        <f t="shared" si="0"/>
        <v>54.330000000000005</v>
      </c>
    </row>
    <row r="35" spans="1:11" x14ac:dyDescent="0.35">
      <c r="A35" s="1" t="s">
        <v>58</v>
      </c>
      <c r="B35" s="2" t="s">
        <v>58</v>
      </c>
      <c r="C35" s="2" t="s">
        <v>38</v>
      </c>
      <c r="D35" s="2">
        <v>32.836570000000002</v>
      </c>
      <c r="E35" s="2">
        <v>35.401502999999998</v>
      </c>
      <c r="F35" s="2">
        <v>52.900000000000013</v>
      </c>
      <c r="G35" s="2">
        <v>47</v>
      </c>
      <c r="H35" s="2">
        <v>69.599999999999994</v>
      </c>
      <c r="I35" s="2">
        <v>49</v>
      </c>
      <c r="J35" s="2">
        <v>54</v>
      </c>
      <c r="K35" s="2">
        <f t="shared" si="0"/>
        <v>54.5</v>
      </c>
    </row>
    <row r="36" spans="1:11" x14ac:dyDescent="0.35">
      <c r="A36" s="1" t="s">
        <v>99</v>
      </c>
      <c r="B36" s="2" t="s">
        <v>99</v>
      </c>
      <c r="C36" s="2" t="s">
        <v>35</v>
      </c>
      <c r="D36" s="2">
        <v>32.929495000000003</v>
      </c>
      <c r="E36" s="2">
        <v>35.147027000000001</v>
      </c>
      <c r="F36" s="2">
        <v>53.3</v>
      </c>
      <c r="G36" s="2">
        <v>58.833333333333343</v>
      </c>
      <c r="H36" s="2">
        <v>55.3</v>
      </c>
      <c r="I36" s="2">
        <v>57.533333333333339</v>
      </c>
      <c r="J36" s="2">
        <v>50.666666666666657</v>
      </c>
      <c r="K36" s="2">
        <f t="shared" si="0"/>
        <v>55.126666666666665</v>
      </c>
    </row>
    <row r="37" spans="1:11" x14ac:dyDescent="0.35">
      <c r="A37" s="1" t="s">
        <v>46</v>
      </c>
      <c r="B37" s="2" t="s">
        <v>46</v>
      </c>
      <c r="C37" s="2" t="s">
        <v>15</v>
      </c>
      <c r="D37" s="2">
        <v>32.071303999999998</v>
      </c>
      <c r="E37" s="2">
        <v>35.4039</v>
      </c>
      <c r="F37" s="2">
        <v>52.8</v>
      </c>
      <c r="G37" s="2">
        <v>65.3</v>
      </c>
      <c r="H37" s="2">
        <v>61.4</v>
      </c>
      <c r="I37" s="2">
        <v>54.5</v>
      </c>
      <c r="J37" s="2">
        <v>42.9</v>
      </c>
      <c r="K37" s="2">
        <f t="shared" si="0"/>
        <v>55.379999999999995</v>
      </c>
    </row>
    <row r="38" spans="1:11" x14ac:dyDescent="0.35">
      <c r="A38" s="1" t="s">
        <v>107</v>
      </c>
      <c r="B38" s="2" t="s">
        <v>107</v>
      </c>
      <c r="C38" s="2" t="s">
        <v>33</v>
      </c>
      <c r="D38" s="2">
        <v>32.807943999999999</v>
      </c>
      <c r="E38" s="2">
        <v>35.368552999999999</v>
      </c>
      <c r="F38" s="2">
        <v>50.6</v>
      </c>
      <c r="G38" s="2">
        <v>52</v>
      </c>
      <c r="H38" s="2">
        <v>67.5</v>
      </c>
      <c r="I38" s="2">
        <v>53.900000000000013</v>
      </c>
      <c r="J38" s="2">
        <v>53.900000000000013</v>
      </c>
      <c r="K38" s="2">
        <f t="shared" si="0"/>
        <v>55.580000000000005</v>
      </c>
    </row>
    <row r="39" spans="1:11" x14ac:dyDescent="0.35">
      <c r="A39" s="1" t="s">
        <v>82</v>
      </c>
      <c r="B39" s="2" t="s">
        <v>82</v>
      </c>
      <c r="C39" s="2" t="s">
        <v>35</v>
      </c>
      <c r="D39" s="2">
        <v>32.852246999999998</v>
      </c>
      <c r="E39" s="2">
        <v>35.201315000000001</v>
      </c>
      <c r="F39" s="2">
        <v>62.260000000000012</v>
      </c>
      <c r="G39" s="2">
        <v>60.780000000000008</v>
      </c>
      <c r="H39" s="2">
        <v>54.820000000000007</v>
      </c>
      <c r="I39" s="2">
        <v>50.86</v>
      </c>
      <c r="J39" s="2">
        <v>52.219999999999992</v>
      </c>
      <c r="K39" s="2">
        <f t="shared" si="0"/>
        <v>56.188000000000002</v>
      </c>
    </row>
    <row r="40" spans="1:11" x14ac:dyDescent="0.35">
      <c r="A40" s="1" t="s">
        <v>37</v>
      </c>
      <c r="B40" s="2" t="s">
        <v>37</v>
      </c>
      <c r="C40" s="2" t="s">
        <v>38</v>
      </c>
      <c r="D40" s="2">
        <v>32.788266499999999</v>
      </c>
      <c r="E40" s="2">
        <v>35.524179099999998</v>
      </c>
      <c r="F40" s="2">
        <v>52.9</v>
      </c>
      <c r="G40" s="2">
        <v>63.585714285714282</v>
      </c>
      <c r="H40" s="2">
        <v>58.844444444444449</v>
      </c>
      <c r="I40" s="2">
        <v>52.15</v>
      </c>
      <c r="J40" s="2">
        <v>54.2</v>
      </c>
      <c r="K40" s="2">
        <f t="shared" si="0"/>
        <v>56.336031746031743</v>
      </c>
    </row>
    <row r="41" spans="1:11" x14ac:dyDescent="0.35">
      <c r="A41" s="1" t="s">
        <v>194</v>
      </c>
      <c r="B41" s="2" t="s">
        <v>194</v>
      </c>
      <c r="C41" s="2" t="s">
        <v>27</v>
      </c>
      <c r="D41" s="2">
        <v>32.026083</v>
      </c>
      <c r="E41" s="2">
        <v>34.859083333333338</v>
      </c>
      <c r="F41" s="2">
        <v>70.375</v>
      </c>
      <c r="G41" s="2">
        <v>49.98</v>
      </c>
      <c r="H41" s="2">
        <v>61.46</v>
      </c>
      <c r="I41" s="2">
        <v>41.166666666666657</v>
      </c>
      <c r="J41" s="2">
        <v>63.44</v>
      </c>
      <c r="K41" s="2">
        <f t="shared" si="0"/>
        <v>57.284333333333322</v>
      </c>
    </row>
    <row r="42" spans="1:11" x14ac:dyDescent="0.35">
      <c r="A42" s="1" t="s">
        <v>73</v>
      </c>
      <c r="B42" s="2" t="s">
        <v>73</v>
      </c>
      <c r="C42" s="2" t="s">
        <v>35</v>
      </c>
      <c r="D42" s="2">
        <v>32.958030000000001</v>
      </c>
      <c r="E42" s="2">
        <v>35.171968999999997</v>
      </c>
      <c r="F42" s="2">
        <v>31.3</v>
      </c>
      <c r="G42" s="2">
        <v>60.4</v>
      </c>
      <c r="H42" s="2">
        <v>72.899999999999991</v>
      </c>
      <c r="I42" s="2">
        <v>60</v>
      </c>
      <c r="J42" s="2">
        <v>62.9</v>
      </c>
      <c r="K42" s="2">
        <f t="shared" si="0"/>
        <v>57.5</v>
      </c>
    </row>
    <row r="43" spans="1:11" x14ac:dyDescent="0.35">
      <c r="A43" s="1" t="s">
        <v>145</v>
      </c>
      <c r="B43" s="2" t="s">
        <v>145</v>
      </c>
      <c r="C43" s="2" t="s">
        <v>71</v>
      </c>
      <c r="D43" s="2">
        <v>32.505518000000002</v>
      </c>
      <c r="E43" s="2">
        <v>35.054251000000001</v>
      </c>
      <c r="F43" s="2">
        <v>51.633333333333333</v>
      </c>
      <c r="G43" s="2">
        <v>55.466666666666669</v>
      </c>
      <c r="H43" s="2">
        <v>58.266666666666673</v>
      </c>
      <c r="I43" s="2">
        <v>61.833333333333343</v>
      </c>
      <c r="J43" s="2">
        <v>62.6</v>
      </c>
      <c r="K43" s="2">
        <f t="shared" si="0"/>
        <v>57.96</v>
      </c>
    </row>
    <row r="44" spans="1:11" x14ac:dyDescent="0.35">
      <c r="A44" s="1" t="s">
        <v>134</v>
      </c>
      <c r="B44" s="2" t="s">
        <v>134</v>
      </c>
      <c r="C44" s="2" t="s">
        <v>71</v>
      </c>
      <c r="D44" s="2">
        <v>32.53</v>
      </c>
      <c r="E44" s="2">
        <v>35.1</v>
      </c>
      <c r="F44" s="2">
        <v>59.95</v>
      </c>
      <c r="G44" s="2">
        <v>57.900000000000013</v>
      </c>
      <c r="H44" s="2">
        <v>61.95</v>
      </c>
      <c r="I44" s="2">
        <v>59.15</v>
      </c>
      <c r="J44" s="2">
        <v>53.249999999999993</v>
      </c>
      <c r="K44" s="2">
        <f t="shared" si="0"/>
        <v>58.44</v>
      </c>
    </row>
    <row r="45" spans="1:11" x14ac:dyDescent="0.35">
      <c r="A45" s="1" t="s">
        <v>123</v>
      </c>
      <c r="B45" s="2" t="s">
        <v>123</v>
      </c>
      <c r="C45" s="2" t="s">
        <v>122</v>
      </c>
      <c r="D45" s="2">
        <v>32.837727000000001</v>
      </c>
      <c r="E45" s="2">
        <v>35.081038749999998</v>
      </c>
      <c r="F45" s="2">
        <v>69.666666666666671</v>
      </c>
      <c r="G45" s="2">
        <v>51.7</v>
      </c>
      <c r="H45" s="2">
        <v>60.95</v>
      </c>
      <c r="I45" s="2">
        <v>53.55</v>
      </c>
      <c r="J45" s="2">
        <v>57.4</v>
      </c>
      <c r="K45" s="2">
        <f t="shared" si="0"/>
        <v>58.653333333333329</v>
      </c>
    </row>
    <row r="46" spans="1:11" x14ac:dyDescent="0.35">
      <c r="A46" s="1" t="s">
        <v>201</v>
      </c>
      <c r="B46" s="2" t="s">
        <v>201</v>
      </c>
      <c r="C46" s="2" t="s">
        <v>27</v>
      </c>
      <c r="D46" s="2">
        <v>32.087115181818177</v>
      </c>
      <c r="E46" s="2">
        <v>34.836447727272727</v>
      </c>
      <c r="F46" s="2">
        <v>61.674999999999997</v>
      </c>
      <c r="G46" s="2">
        <v>61.6875</v>
      </c>
      <c r="H46" s="2">
        <v>54.35</v>
      </c>
      <c r="I46" s="2">
        <v>55.844444444444441</v>
      </c>
      <c r="J46" s="2">
        <v>64.055555555555557</v>
      </c>
      <c r="K46" s="2">
        <f t="shared" si="0"/>
        <v>59.522500000000001</v>
      </c>
    </row>
    <row r="47" spans="1:11" x14ac:dyDescent="0.35">
      <c r="A47" s="1" t="s">
        <v>140</v>
      </c>
      <c r="B47" s="2" t="s">
        <v>140</v>
      </c>
      <c r="C47" s="2" t="s">
        <v>38</v>
      </c>
      <c r="D47" s="2">
        <v>32.708765</v>
      </c>
      <c r="E47" s="2">
        <v>35.503777999999997</v>
      </c>
      <c r="F47" s="2">
        <v>40</v>
      </c>
      <c r="G47" s="2">
        <v>44.4</v>
      </c>
      <c r="H47" s="2">
        <v>60</v>
      </c>
      <c r="I47" s="2">
        <v>71.399999999999991</v>
      </c>
      <c r="J47" s="2">
        <v>83.3</v>
      </c>
      <c r="K47" s="2">
        <f t="shared" si="0"/>
        <v>59.820000000000007</v>
      </c>
    </row>
    <row r="48" spans="1:11" x14ac:dyDescent="0.35">
      <c r="A48" s="1" t="s">
        <v>67</v>
      </c>
      <c r="B48" s="2" t="s">
        <v>67</v>
      </c>
      <c r="C48" s="2" t="s">
        <v>15</v>
      </c>
      <c r="D48" s="2">
        <v>32.737065999999999</v>
      </c>
      <c r="E48" s="2">
        <v>35.322673000000002</v>
      </c>
      <c r="F48" s="2">
        <v>58.333333333333343</v>
      </c>
      <c r="G48" s="2">
        <v>60.166666666666657</v>
      </c>
      <c r="H48" s="2">
        <v>62.099999999999987</v>
      </c>
      <c r="I48" s="2">
        <v>59.29999999999999</v>
      </c>
      <c r="J48" s="2">
        <v>60.166666666666657</v>
      </c>
      <c r="K48" s="2">
        <f t="shared" si="0"/>
        <v>60.013333333333321</v>
      </c>
    </row>
    <row r="49" spans="1:11" x14ac:dyDescent="0.35">
      <c r="A49" s="1" t="s">
        <v>141</v>
      </c>
      <c r="B49" s="2" t="s">
        <v>141</v>
      </c>
      <c r="C49" s="2" t="s">
        <v>71</v>
      </c>
      <c r="D49" s="2">
        <v>32.676298000000003</v>
      </c>
      <c r="E49" s="2">
        <v>34.957825999999997</v>
      </c>
      <c r="F49" s="2">
        <v>53.84</v>
      </c>
      <c r="G49" s="2">
        <v>45.3</v>
      </c>
      <c r="H49" s="2">
        <v>69.079999999999984</v>
      </c>
      <c r="I49" s="2">
        <v>57.819999999999993</v>
      </c>
      <c r="J49" s="2">
        <v>74.48</v>
      </c>
      <c r="K49" s="2">
        <f t="shared" si="0"/>
        <v>60.103999999999999</v>
      </c>
    </row>
    <row r="50" spans="1:11" x14ac:dyDescent="0.35">
      <c r="A50" s="1" t="s">
        <v>70</v>
      </c>
      <c r="B50" s="2" t="s">
        <v>70</v>
      </c>
      <c r="C50" s="2" t="s">
        <v>71</v>
      </c>
      <c r="D50" s="2">
        <v>32.519015500000002</v>
      </c>
      <c r="E50" s="2">
        <v>35.148249166666673</v>
      </c>
      <c r="F50" s="2">
        <v>59.56</v>
      </c>
      <c r="G50" s="2">
        <v>57.6</v>
      </c>
      <c r="H50" s="2">
        <v>64.850000000000009</v>
      </c>
      <c r="I50" s="2">
        <v>58.466666666666669</v>
      </c>
      <c r="J50" s="2">
        <v>60.116666666666667</v>
      </c>
      <c r="K50" s="2">
        <f t="shared" si="0"/>
        <v>60.118666666666662</v>
      </c>
    </row>
    <row r="51" spans="1:11" x14ac:dyDescent="0.35">
      <c r="A51" s="1" t="s">
        <v>137</v>
      </c>
      <c r="B51" s="2" t="s">
        <v>137</v>
      </c>
      <c r="C51" s="2" t="s">
        <v>71</v>
      </c>
      <c r="D51" s="2">
        <v>32.597351000000003</v>
      </c>
      <c r="E51" s="2">
        <v>34.951898999999997</v>
      </c>
      <c r="F51" s="2">
        <v>73.400000000000006</v>
      </c>
      <c r="G51" s="2">
        <v>44.55</v>
      </c>
      <c r="H51" s="2">
        <v>56.5</v>
      </c>
      <c r="I51" s="2">
        <v>43.55</v>
      </c>
      <c r="J51" s="2">
        <v>82.75</v>
      </c>
      <c r="K51" s="2">
        <f t="shared" si="0"/>
        <v>60.15</v>
      </c>
    </row>
    <row r="52" spans="1:11" x14ac:dyDescent="0.35">
      <c r="A52" s="1" t="s">
        <v>130</v>
      </c>
      <c r="B52" s="2" t="s">
        <v>130</v>
      </c>
      <c r="C52" s="2" t="s">
        <v>122</v>
      </c>
      <c r="D52" s="2">
        <v>32.818686</v>
      </c>
      <c r="E52" s="2">
        <v>35.077762</v>
      </c>
      <c r="F52" s="2">
        <v>53.2</v>
      </c>
      <c r="G52" s="2">
        <v>68.25</v>
      </c>
      <c r="H52" s="2">
        <v>62</v>
      </c>
      <c r="I52" s="2">
        <v>53.099999999999987</v>
      </c>
      <c r="J52" s="2">
        <v>66.150000000000006</v>
      </c>
      <c r="K52" s="2">
        <f t="shared" si="0"/>
        <v>60.54</v>
      </c>
    </row>
    <row r="53" spans="1:11" x14ac:dyDescent="0.35">
      <c r="A53" s="1" t="s">
        <v>146</v>
      </c>
      <c r="B53" s="2" t="s">
        <v>146</v>
      </c>
      <c r="C53" s="2" t="s">
        <v>24</v>
      </c>
      <c r="D53" s="2">
        <v>31.950252083333329</v>
      </c>
      <c r="E53" s="2">
        <v>34.890536916666669</v>
      </c>
      <c r="F53" s="2">
        <v>54.23</v>
      </c>
      <c r="G53" s="2">
        <v>55.790909090909103</v>
      </c>
      <c r="H53" s="2">
        <v>64.58461538461539</v>
      </c>
      <c r="I53" s="2">
        <v>63.92499999999999</v>
      </c>
      <c r="J53" s="2">
        <v>66.053846153846152</v>
      </c>
      <c r="K53" s="2">
        <f t="shared" si="0"/>
        <v>60.916874125874116</v>
      </c>
    </row>
    <row r="54" spans="1:11" x14ac:dyDescent="0.35">
      <c r="A54" s="1" t="s">
        <v>79</v>
      </c>
      <c r="B54" s="2" t="s">
        <v>79</v>
      </c>
      <c r="C54" s="2" t="s">
        <v>33</v>
      </c>
      <c r="D54" s="2">
        <v>32.690674000000001</v>
      </c>
      <c r="E54" s="2">
        <v>35.402141999999998</v>
      </c>
      <c r="F54" s="2">
        <v>52.2</v>
      </c>
      <c r="G54" s="2">
        <v>68.2</v>
      </c>
      <c r="H54" s="2">
        <v>58.5</v>
      </c>
      <c r="I54" s="2">
        <v>71.399999999999991</v>
      </c>
      <c r="J54" s="2">
        <v>54.8</v>
      </c>
      <c r="K54" s="2">
        <f t="shared" si="0"/>
        <v>61.02</v>
      </c>
    </row>
    <row r="55" spans="1:11" x14ac:dyDescent="0.35">
      <c r="A55" s="1" t="s">
        <v>59</v>
      </c>
      <c r="B55" s="2" t="s">
        <v>59</v>
      </c>
      <c r="C55" s="2" t="s">
        <v>40</v>
      </c>
      <c r="D55" s="2">
        <v>33.022778000000002</v>
      </c>
      <c r="E55" s="2">
        <v>35.446013000000001</v>
      </c>
      <c r="F55" s="2">
        <v>60.3</v>
      </c>
      <c r="G55" s="2">
        <v>50</v>
      </c>
      <c r="H55" s="2">
        <v>54.1</v>
      </c>
      <c r="I55" s="2">
        <v>64.400000000000006</v>
      </c>
      <c r="J55" s="2">
        <v>77.8</v>
      </c>
      <c r="K55" s="2">
        <f t="shared" si="0"/>
        <v>61.320000000000007</v>
      </c>
    </row>
    <row r="56" spans="1:11" x14ac:dyDescent="0.35">
      <c r="A56" s="1" t="s">
        <v>186</v>
      </c>
      <c r="B56" s="2" t="s">
        <v>186</v>
      </c>
      <c r="C56" s="2" t="s">
        <v>29</v>
      </c>
      <c r="D56" s="2">
        <v>32.114092999999997</v>
      </c>
      <c r="E56" s="2">
        <v>34.972766999999997</v>
      </c>
      <c r="F56" s="2">
        <v>41.266666666666673</v>
      </c>
      <c r="G56" s="2">
        <v>60.099999999999987</v>
      </c>
      <c r="H56" s="2">
        <v>63.300000000000011</v>
      </c>
      <c r="I56" s="2">
        <v>75.45</v>
      </c>
      <c r="J56" s="2">
        <v>67.36666666666666</v>
      </c>
      <c r="K56" s="2">
        <f t="shared" si="0"/>
        <v>61.49666666666667</v>
      </c>
    </row>
    <row r="57" spans="1:11" x14ac:dyDescent="0.35">
      <c r="A57" s="1" t="s">
        <v>95</v>
      </c>
      <c r="B57" s="2" t="s">
        <v>95</v>
      </c>
      <c r="C57" s="2" t="s">
        <v>33</v>
      </c>
      <c r="D57" s="2">
        <v>32.790672999999998</v>
      </c>
      <c r="E57" s="2">
        <v>35.325282999999999</v>
      </c>
      <c r="F57" s="2">
        <v>54.400000000000013</v>
      </c>
      <c r="G57" s="2">
        <v>61.8</v>
      </c>
      <c r="H57" s="2">
        <v>62.3</v>
      </c>
      <c r="I57" s="2">
        <v>65.3</v>
      </c>
      <c r="J57" s="2">
        <v>63.9</v>
      </c>
      <c r="K57" s="2">
        <f t="shared" si="0"/>
        <v>61.54</v>
      </c>
    </row>
    <row r="58" spans="1:11" x14ac:dyDescent="0.35">
      <c r="A58" s="1" t="s">
        <v>12</v>
      </c>
      <c r="B58" s="2" t="s">
        <v>12</v>
      </c>
      <c r="C58" s="2" t="s">
        <v>11</v>
      </c>
      <c r="D58" s="2">
        <v>31.72883661111111</v>
      </c>
      <c r="E58" s="2">
        <v>34.992248944444441</v>
      </c>
      <c r="F58" s="2">
        <v>63.600000000000009</v>
      </c>
      <c r="G58" s="2">
        <v>60.06428571428571</v>
      </c>
      <c r="H58" s="2">
        <v>60.717647058823523</v>
      </c>
      <c r="I58" s="2">
        <v>59.149999999999991</v>
      </c>
      <c r="J58" s="2">
        <v>69.07058823529411</v>
      </c>
      <c r="K58" s="2">
        <f t="shared" si="0"/>
        <v>62.520504201680673</v>
      </c>
    </row>
    <row r="59" spans="1:11" x14ac:dyDescent="0.35">
      <c r="A59" s="1" t="s">
        <v>88</v>
      </c>
      <c r="B59" s="2" t="s">
        <v>88</v>
      </c>
      <c r="C59" s="2" t="s">
        <v>33</v>
      </c>
      <c r="D59" s="2">
        <v>32.607120000000002</v>
      </c>
      <c r="E59" s="2">
        <v>35.299176000000003</v>
      </c>
      <c r="F59" s="2">
        <v>55.3</v>
      </c>
      <c r="G59" s="2">
        <v>65.400000000000006</v>
      </c>
      <c r="H59" s="2">
        <v>67.7</v>
      </c>
      <c r="I59" s="2">
        <v>62.3</v>
      </c>
      <c r="J59" s="2">
        <v>62.6</v>
      </c>
      <c r="K59" s="2">
        <f t="shared" si="0"/>
        <v>62.660000000000004</v>
      </c>
    </row>
    <row r="60" spans="1:11" x14ac:dyDescent="0.35">
      <c r="A60" s="1" t="s">
        <v>52</v>
      </c>
      <c r="B60" s="2" t="s">
        <v>52</v>
      </c>
      <c r="C60" s="2" t="s">
        <v>35</v>
      </c>
      <c r="D60" s="2">
        <v>32.913330833333333</v>
      </c>
      <c r="E60" s="2">
        <v>35.295047500000003</v>
      </c>
      <c r="F60" s="2">
        <v>51.2</v>
      </c>
      <c r="G60" s="2">
        <v>71.45</v>
      </c>
      <c r="H60" s="2">
        <v>68.42</v>
      </c>
      <c r="I60" s="2">
        <v>64.52000000000001</v>
      </c>
      <c r="J60" s="2">
        <v>58.083333333333343</v>
      </c>
      <c r="K60" s="2">
        <f t="shared" si="0"/>
        <v>62.734666666666669</v>
      </c>
    </row>
    <row r="61" spans="1:11" x14ac:dyDescent="0.35">
      <c r="A61" s="1" t="s">
        <v>216</v>
      </c>
      <c r="B61" s="2" t="s">
        <v>216</v>
      </c>
      <c r="C61" s="2" t="s">
        <v>41</v>
      </c>
      <c r="D61" s="2">
        <v>31.731703400000001</v>
      </c>
      <c r="E61" s="2">
        <v>34.741356799999998</v>
      </c>
      <c r="F61" s="2">
        <v>56.225000000000001</v>
      </c>
      <c r="G61" s="2">
        <v>64.875</v>
      </c>
      <c r="H61" s="2">
        <v>59.02</v>
      </c>
      <c r="I61" s="2">
        <v>70.025000000000006</v>
      </c>
      <c r="J61" s="2">
        <v>65.775000000000006</v>
      </c>
      <c r="K61" s="2">
        <f t="shared" si="0"/>
        <v>63.184000000000005</v>
      </c>
    </row>
    <row r="62" spans="1:11" x14ac:dyDescent="0.35">
      <c r="A62" s="1" t="s">
        <v>60</v>
      </c>
      <c r="B62" s="2" t="s">
        <v>60</v>
      </c>
      <c r="C62" s="2" t="s">
        <v>35</v>
      </c>
      <c r="D62" s="2">
        <v>32.821798999999999</v>
      </c>
      <c r="E62" s="2">
        <v>35.19012</v>
      </c>
      <c r="F62" s="2">
        <v>76.099999999999994</v>
      </c>
      <c r="G62" s="2">
        <v>69.5</v>
      </c>
      <c r="H62" s="2">
        <v>56.25</v>
      </c>
      <c r="I62" s="2">
        <v>52.65</v>
      </c>
      <c r="J62" s="2">
        <v>63.4</v>
      </c>
      <c r="K62" s="2">
        <f t="shared" si="0"/>
        <v>63.58</v>
      </c>
    </row>
    <row r="63" spans="1:11" x14ac:dyDescent="0.35">
      <c r="A63" s="1" t="s">
        <v>47</v>
      </c>
      <c r="B63" s="2" t="s">
        <v>47</v>
      </c>
      <c r="C63" s="2" t="s">
        <v>48</v>
      </c>
      <c r="D63" s="2">
        <v>32.993237999999998</v>
      </c>
      <c r="E63" s="2">
        <v>35.691386999999999</v>
      </c>
      <c r="F63" s="2">
        <v>56.92</v>
      </c>
      <c r="G63" s="2">
        <v>53.983333333333341</v>
      </c>
      <c r="H63" s="2">
        <v>65.371428571428581</v>
      </c>
      <c r="I63" s="2">
        <v>66.55</v>
      </c>
      <c r="J63" s="2">
        <v>75.242857142857147</v>
      </c>
      <c r="K63" s="2">
        <f t="shared" si="0"/>
        <v>63.613523809523812</v>
      </c>
    </row>
    <row r="64" spans="1:11" x14ac:dyDescent="0.35">
      <c r="A64" s="1" t="s">
        <v>24</v>
      </c>
      <c r="B64" s="2" t="s">
        <v>24</v>
      </c>
      <c r="C64" s="2" t="s">
        <v>24</v>
      </c>
      <c r="D64" s="2">
        <v>31.927890454545452</v>
      </c>
      <c r="E64" s="2">
        <v>34.871953090909088</v>
      </c>
      <c r="F64" s="2">
        <v>66.266666666666666</v>
      </c>
      <c r="G64" s="2">
        <v>57.720000000000013</v>
      </c>
      <c r="H64" s="2">
        <v>64.84545454545453</v>
      </c>
      <c r="I64" s="2">
        <v>60.12</v>
      </c>
      <c r="J64" s="2">
        <v>69.97</v>
      </c>
      <c r="K64" s="2">
        <f t="shared" si="0"/>
        <v>63.784424242424237</v>
      </c>
    </row>
    <row r="65" spans="1:11" x14ac:dyDescent="0.35">
      <c r="A65" s="1" t="s">
        <v>10</v>
      </c>
      <c r="B65" s="2" t="s">
        <v>10</v>
      </c>
      <c r="C65" s="2" t="s">
        <v>11</v>
      </c>
      <c r="D65" s="2">
        <v>31.764413000000001</v>
      </c>
      <c r="E65" s="2">
        <v>34.999254000000001</v>
      </c>
      <c r="F65" s="2">
        <v>53.260000000000012</v>
      </c>
      <c r="G65" s="2">
        <v>57.216666666666661</v>
      </c>
      <c r="H65" s="2">
        <v>65</v>
      </c>
      <c r="I65" s="2">
        <v>71.716666666666669</v>
      </c>
      <c r="J65" s="2">
        <v>73.137499999999989</v>
      </c>
      <c r="K65" s="2">
        <f t="shared" si="0"/>
        <v>64.06616666666666</v>
      </c>
    </row>
    <row r="66" spans="1:11" x14ac:dyDescent="0.35">
      <c r="A66" s="1" t="s">
        <v>36</v>
      </c>
      <c r="B66" s="2" t="s">
        <v>36</v>
      </c>
      <c r="C66" s="2" t="s">
        <v>35</v>
      </c>
      <c r="D66" s="2">
        <v>33.073788999999998</v>
      </c>
      <c r="E66" s="2">
        <v>35.146695999999999</v>
      </c>
      <c r="F66" s="2">
        <v>43.5</v>
      </c>
      <c r="G66" s="2">
        <v>65.8</v>
      </c>
      <c r="H66" s="2">
        <v>65.2</v>
      </c>
      <c r="I66" s="2">
        <v>70.599999999999994</v>
      </c>
      <c r="J66" s="2">
        <v>75.599999999999994</v>
      </c>
      <c r="K66" s="2">
        <f t="shared" ref="K66:K129" si="1">AVERAGE(F66:J66)</f>
        <v>64.14</v>
      </c>
    </row>
    <row r="67" spans="1:11" x14ac:dyDescent="0.35">
      <c r="A67" s="1" t="s">
        <v>57</v>
      </c>
      <c r="B67" s="2" t="s">
        <v>57</v>
      </c>
      <c r="C67" s="2" t="s">
        <v>33</v>
      </c>
      <c r="D67" s="2">
        <v>32.700737666666662</v>
      </c>
      <c r="E67" s="2">
        <v>35.29623766666667</v>
      </c>
      <c r="F67" s="2">
        <v>62.646666666666668</v>
      </c>
      <c r="G67" s="2">
        <v>63.126666666666672</v>
      </c>
      <c r="H67" s="2">
        <v>68.693333333333328</v>
      </c>
      <c r="I67" s="2">
        <v>62.753333333333323</v>
      </c>
      <c r="J67" s="2">
        <v>66.746666666666655</v>
      </c>
      <c r="K67" s="2">
        <f t="shared" si="1"/>
        <v>64.793333333333322</v>
      </c>
    </row>
    <row r="68" spans="1:11" x14ac:dyDescent="0.35">
      <c r="A68" s="1" t="s">
        <v>87</v>
      </c>
      <c r="B68" s="2" t="s">
        <v>87</v>
      </c>
      <c r="C68" s="2" t="s">
        <v>71</v>
      </c>
      <c r="D68" s="2">
        <v>32.422891</v>
      </c>
      <c r="E68" s="2">
        <v>35.035764</v>
      </c>
      <c r="F68" s="2">
        <v>67.05</v>
      </c>
      <c r="G68" s="2">
        <v>63.48</v>
      </c>
      <c r="H68" s="2">
        <v>65.66</v>
      </c>
      <c r="I68" s="2">
        <v>62.819999999999993</v>
      </c>
      <c r="J68" s="2">
        <v>65.14</v>
      </c>
      <c r="K68" s="2">
        <f t="shared" si="1"/>
        <v>64.83</v>
      </c>
    </row>
    <row r="69" spans="1:11" x14ac:dyDescent="0.35">
      <c r="A69" s="1" t="s">
        <v>42</v>
      </c>
      <c r="B69" s="2" t="s">
        <v>42</v>
      </c>
      <c r="C69" s="2" t="s">
        <v>33</v>
      </c>
      <c r="D69" s="2">
        <v>32.711420500000003</v>
      </c>
      <c r="E69" s="2">
        <v>35.331232999999997</v>
      </c>
      <c r="F69" s="2">
        <v>56.024999999999999</v>
      </c>
      <c r="G69" s="2">
        <v>73.733333333333334</v>
      </c>
      <c r="H69" s="2">
        <v>65.5</v>
      </c>
      <c r="I69" s="2">
        <v>55.375</v>
      </c>
      <c r="J69" s="2">
        <v>74.649999999999991</v>
      </c>
      <c r="K69" s="2">
        <f t="shared" si="1"/>
        <v>65.056666666666658</v>
      </c>
    </row>
    <row r="70" spans="1:11" x14ac:dyDescent="0.35">
      <c r="A70" s="1" t="s">
        <v>158</v>
      </c>
      <c r="B70" s="2" t="s">
        <v>158</v>
      </c>
      <c r="C70" s="2" t="s">
        <v>24</v>
      </c>
      <c r="D70" s="2">
        <v>31.939133999999999</v>
      </c>
      <c r="E70" s="2">
        <v>34.830120000000001</v>
      </c>
      <c r="F70" s="2">
        <v>54.25</v>
      </c>
      <c r="G70" s="2">
        <v>69.150000000000006</v>
      </c>
      <c r="H70" s="2">
        <v>74.95</v>
      </c>
      <c r="I70" s="2">
        <v>63.25</v>
      </c>
      <c r="J70" s="2">
        <v>64.25</v>
      </c>
      <c r="K70" s="2">
        <f t="shared" si="1"/>
        <v>65.17</v>
      </c>
    </row>
    <row r="71" spans="1:11" x14ac:dyDescent="0.35">
      <c r="A71" s="1" t="s">
        <v>96</v>
      </c>
      <c r="B71" s="2" t="s">
        <v>96</v>
      </c>
      <c r="C71" s="2" t="s">
        <v>35</v>
      </c>
      <c r="D71" s="2">
        <v>32.934674999999999</v>
      </c>
      <c r="E71" s="2">
        <v>35.316519999999997</v>
      </c>
      <c r="F71" s="2">
        <v>67.7</v>
      </c>
      <c r="G71" s="2">
        <v>64.166666666666671</v>
      </c>
      <c r="H71" s="2">
        <v>64.166666666666671</v>
      </c>
      <c r="I71" s="2">
        <v>63.533333333333339</v>
      </c>
      <c r="J71" s="2">
        <v>67.166666666666671</v>
      </c>
      <c r="K71" s="2">
        <f t="shared" si="1"/>
        <v>65.346666666666678</v>
      </c>
    </row>
    <row r="72" spans="1:11" x14ac:dyDescent="0.35">
      <c r="A72" s="1" t="s">
        <v>162</v>
      </c>
      <c r="B72" s="2" t="s">
        <v>162</v>
      </c>
      <c r="C72" s="2" t="s">
        <v>152</v>
      </c>
      <c r="D72" s="2">
        <v>32.343735000000002</v>
      </c>
      <c r="E72" s="2">
        <v>34.910549000000003</v>
      </c>
      <c r="F72" s="2">
        <v>65</v>
      </c>
      <c r="G72" s="2">
        <v>63.239999999999988</v>
      </c>
      <c r="H72" s="2">
        <v>63.583333333333343</v>
      </c>
      <c r="I72" s="2">
        <v>66.099999999999994</v>
      </c>
      <c r="J72" s="2">
        <v>69.685714285714283</v>
      </c>
      <c r="K72" s="2">
        <f t="shared" si="1"/>
        <v>65.521809523809523</v>
      </c>
    </row>
    <row r="73" spans="1:11" x14ac:dyDescent="0.35">
      <c r="A73" s="1" t="s">
        <v>193</v>
      </c>
      <c r="B73" s="2" t="s">
        <v>193</v>
      </c>
      <c r="C73" s="2" t="s">
        <v>41</v>
      </c>
      <c r="D73" s="2">
        <v>31.6130955</v>
      </c>
      <c r="E73" s="2">
        <v>34.763997400000001</v>
      </c>
      <c r="F73" s="2">
        <v>51.737499999999997</v>
      </c>
      <c r="G73" s="2">
        <v>68.585714285714289</v>
      </c>
      <c r="H73" s="2">
        <v>73.8</v>
      </c>
      <c r="I73" s="2">
        <v>70.142857142857153</v>
      </c>
      <c r="J73" s="2">
        <v>65.5</v>
      </c>
      <c r="K73" s="2">
        <f t="shared" si="1"/>
        <v>65.953214285714282</v>
      </c>
    </row>
    <row r="74" spans="1:11" x14ac:dyDescent="0.35">
      <c r="A74" s="1" t="s">
        <v>239</v>
      </c>
      <c r="B74" s="2" t="s">
        <v>239</v>
      </c>
      <c r="C74" s="2" t="s">
        <v>33</v>
      </c>
      <c r="D74" s="2">
        <v>32.694119999999998</v>
      </c>
      <c r="E74" s="2">
        <v>35.368513</v>
      </c>
      <c r="F74" s="2">
        <v>69.599999999999994</v>
      </c>
      <c r="G74" s="2">
        <v>64.3</v>
      </c>
      <c r="H74" s="2">
        <v>67.300000000000011</v>
      </c>
      <c r="I74" s="2">
        <v>60.5</v>
      </c>
      <c r="J74" s="2">
        <v>68.8</v>
      </c>
      <c r="K74" s="2">
        <f t="shared" si="1"/>
        <v>66.099999999999994</v>
      </c>
    </row>
    <row r="75" spans="1:11" x14ac:dyDescent="0.35">
      <c r="A75" s="1" t="s">
        <v>76</v>
      </c>
      <c r="B75" s="2" t="s">
        <v>76</v>
      </c>
      <c r="C75" s="2" t="s">
        <v>35</v>
      </c>
      <c r="D75" s="2">
        <v>32.942129999999999</v>
      </c>
      <c r="E75" s="2">
        <v>35.183590000000002</v>
      </c>
      <c r="F75" s="2">
        <v>79.100000000000009</v>
      </c>
      <c r="G75" s="2">
        <v>69.199999999999989</v>
      </c>
      <c r="H75" s="2">
        <v>60.7</v>
      </c>
      <c r="I75" s="2">
        <v>50.5</v>
      </c>
      <c r="J75" s="2">
        <v>72.5</v>
      </c>
      <c r="K75" s="2">
        <f t="shared" si="1"/>
        <v>66.400000000000006</v>
      </c>
    </row>
    <row r="76" spans="1:11" x14ac:dyDescent="0.35">
      <c r="A76" s="1" t="s">
        <v>34</v>
      </c>
      <c r="B76" s="2" t="s">
        <v>34</v>
      </c>
      <c r="C76" s="2" t="s">
        <v>35</v>
      </c>
      <c r="D76" s="2">
        <v>32.764083000000007</v>
      </c>
      <c r="E76" s="2">
        <v>35.118874400000003</v>
      </c>
      <c r="F76" s="2">
        <v>65.859999999999985</v>
      </c>
      <c r="G76" s="2">
        <v>69.88000000000001</v>
      </c>
      <c r="H76" s="2">
        <v>67.259999999999991</v>
      </c>
      <c r="I76" s="2">
        <v>68.08</v>
      </c>
      <c r="J76" s="2">
        <v>61.36</v>
      </c>
      <c r="K76" s="2">
        <f t="shared" si="1"/>
        <v>66.488</v>
      </c>
    </row>
    <row r="77" spans="1:11" x14ac:dyDescent="0.35">
      <c r="A77" s="1" t="s">
        <v>238</v>
      </c>
      <c r="B77" s="2" t="s">
        <v>238</v>
      </c>
      <c r="C77" s="2" t="s">
        <v>71</v>
      </c>
      <c r="D77" s="2">
        <v>32.496322999999997</v>
      </c>
      <c r="E77" s="2">
        <v>35.097292000000003</v>
      </c>
      <c r="F77" s="2">
        <v>68.300000000000011</v>
      </c>
      <c r="G77" s="2">
        <v>68.899999999999991</v>
      </c>
      <c r="H77" s="2">
        <v>65.8</v>
      </c>
      <c r="I77" s="2">
        <v>62.7</v>
      </c>
      <c r="J77" s="2">
        <v>67.5</v>
      </c>
      <c r="K77" s="2">
        <f t="shared" si="1"/>
        <v>66.64</v>
      </c>
    </row>
    <row r="78" spans="1:11" x14ac:dyDescent="0.35">
      <c r="A78" s="1" t="s">
        <v>69</v>
      </c>
      <c r="B78" s="2" t="s">
        <v>69</v>
      </c>
      <c r="C78" s="2" t="s">
        <v>33</v>
      </c>
      <c r="D78" s="2">
        <v>32.748198000000002</v>
      </c>
      <c r="E78" s="2">
        <v>35.34384</v>
      </c>
      <c r="F78" s="2">
        <v>67.25</v>
      </c>
      <c r="G78" s="2">
        <v>68.3</v>
      </c>
      <c r="H78" s="2">
        <v>69.833333333333329</v>
      </c>
      <c r="I78" s="2">
        <v>65.5</v>
      </c>
      <c r="J78" s="2">
        <v>62.866666666666667</v>
      </c>
      <c r="K78" s="2">
        <f t="shared" si="1"/>
        <v>66.75</v>
      </c>
    </row>
    <row r="79" spans="1:11" x14ac:dyDescent="0.35">
      <c r="A79" s="1" t="s">
        <v>64</v>
      </c>
      <c r="B79" s="2" t="s">
        <v>64</v>
      </c>
      <c r="C79" s="2" t="s">
        <v>33</v>
      </c>
      <c r="D79" s="2">
        <v>32.719923999999999</v>
      </c>
      <c r="E79" s="2">
        <v>35.317653999999997</v>
      </c>
      <c r="F79" s="2">
        <v>64.8</v>
      </c>
      <c r="G79" s="2">
        <v>71.599999999999994</v>
      </c>
      <c r="H79" s="2">
        <v>65.666666666666671</v>
      </c>
      <c r="I79" s="2">
        <v>69.099999999999994</v>
      </c>
      <c r="J79" s="2">
        <v>63.233333333333327</v>
      </c>
      <c r="K79" s="2">
        <f t="shared" si="1"/>
        <v>66.88</v>
      </c>
    </row>
    <row r="80" spans="1:11" x14ac:dyDescent="0.35">
      <c r="A80" s="1" t="s">
        <v>11</v>
      </c>
      <c r="B80" s="2" t="s">
        <v>11</v>
      </c>
      <c r="C80" s="2" t="s">
        <v>11</v>
      </c>
      <c r="D80" s="2">
        <v>31.78398051136363</v>
      </c>
      <c r="E80" s="2">
        <v>35.200842977272728</v>
      </c>
      <c r="F80" s="2">
        <v>63.138666666666673</v>
      </c>
      <c r="G80" s="2">
        <v>66.144736842105246</v>
      </c>
      <c r="H80" s="2">
        <v>64.869879518072281</v>
      </c>
      <c r="I80" s="2">
        <v>67.533333333333331</v>
      </c>
      <c r="J80" s="2">
        <v>72.788461538461547</v>
      </c>
      <c r="K80" s="2">
        <f t="shared" si="1"/>
        <v>66.895015579727811</v>
      </c>
    </row>
    <row r="81" spans="1:11" x14ac:dyDescent="0.35">
      <c r="A81" s="1" t="s">
        <v>97</v>
      </c>
      <c r="B81" s="2" t="s">
        <v>97</v>
      </c>
      <c r="C81" s="2" t="s">
        <v>35</v>
      </c>
      <c r="D81" s="2">
        <v>32.889670000000002</v>
      </c>
      <c r="E81" s="2">
        <v>35.238764000000003</v>
      </c>
      <c r="F81" s="2">
        <v>72.599999999999994</v>
      </c>
      <c r="G81" s="2">
        <v>85.1</v>
      </c>
      <c r="H81" s="2">
        <v>59.599999999999987</v>
      </c>
      <c r="I81" s="2">
        <v>68.100000000000009</v>
      </c>
      <c r="J81" s="2">
        <v>49.2</v>
      </c>
      <c r="K81" s="2">
        <f t="shared" si="1"/>
        <v>66.919999999999987</v>
      </c>
    </row>
    <row r="82" spans="1:11" x14ac:dyDescent="0.35">
      <c r="A82" s="1" t="s">
        <v>214</v>
      </c>
      <c r="B82" s="2" t="s">
        <v>214</v>
      </c>
      <c r="C82" s="2" t="s">
        <v>189</v>
      </c>
      <c r="D82" s="2">
        <v>31.299133000000001</v>
      </c>
      <c r="E82" s="2">
        <v>34.937109799999988</v>
      </c>
      <c r="F82" s="2">
        <v>68.099999999999994</v>
      </c>
      <c r="G82" s="2">
        <v>62.98</v>
      </c>
      <c r="H82" s="2">
        <v>72.599999999999994</v>
      </c>
      <c r="I82" s="2">
        <v>66.58</v>
      </c>
      <c r="J82" s="2">
        <v>65.460000000000008</v>
      </c>
      <c r="K82" s="2">
        <f t="shared" si="1"/>
        <v>67.144000000000005</v>
      </c>
    </row>
    <row r="83" spans="1:11" x14ac:dyDescent="0.35">
      <c r="A83" s="1" t="s">
        <v>68</v>
      </c>
      <c r="B83" s="2" t="s">
        <v>68</v>
      </c>
      <c r="C83" s="2" t="s">
        <v>35</v>
      </c>
      <c r="D83" s="2">
        <v>32.980626999999998</v>
      </c>
      <c r="E83" s="2">
        <v>35.245308999999999</v>
      </c>
      <c r="F83" s="2">
        <v>58.8</v>
      </c>
      <c r="G83" s="2">
        <v>60</v>
      </c>
      <c r="H83" s="2">
        <v>70.099999999999994</v>
      </c>
      <c r="I83" s="2">
        <v>66.7</v>
      </c>
      <c r="J83" s="2">
        <v>80.7</v>
      </c>
      <c r="K83" s="2">
        <f t="shared" si="1"/>
        <v>67.259999999999991</v>
      </c>
    </row>
    <row r="84" spans="1:11" x14ac:dyDescent="0.35">
      <c r="A84" s="1" t="s">
        <v>65</v>
      </c>
      <c r="B84" s="2" t="s">
        <v>65</v>
      </c>
      <c r="C84" s="2" t="s">
        <v>35</v>
      </c>
      <c r="D84" s="2">
        <v>32.942144999999996</v>
      </c>
      <c r="E84" s="2">
        <v>35.342922999999999</v>
      </c>
      <c r="F84" s="2">
        <v>67.2</v>
      </c>
      <c r="G84" s="2">
        <v>71.399999999999991</v>
      </c>
      <c r="H84" s="2">
        <v>75.599999999999994</v>
      </c>
      <c r="I84" s="2">
        <v>57.4</v>
      </c>
      <c r="J84" s="2">
        <v>64.900000000000006</v>
      </c>
      <c r="K84" s="2">
        <f t="shared" si="1"/>
        <v>67.3</v>
      </c>
    </row>
    <row r="85" spans="1:11" x14ac:dyDescent="0.35">
      <c r="A85" s="1" t="s">
        <v>143</v>
      </c>
      <c r="B85" s="2" t="s">
        <v>143</v>
      </c>
      <c r="C85" s="2" t="s">
        <v>71</v>
      </c>
      <c r="D85" s="2">
        <v>32.476284666666658</v>
      </c>
      <c r="E85" s="2">
        <v>34.977359999999997</v>
      </c>
      <c r="F85" s="2">
        <v>60.7</v>
      </c>
      <c r="G85" s="2">
        <v>73.5</v>
      </c>
      <c r="H85" s="2">
        <v>76.150000000000006</v>
      </c>
      <c r="I85" s="2">
        <v>63.100000000000009</v>
      </c>
      <c r="J85" s="2">
        <v>63.933333333333337</v>
      </c>
      <c r="K85" s="2">
        <f t="shared" si="1"/>
        <v>67.476666666666659</v>
      </c>
    </row>
    <row r="86" spans="1:11" x14ac:dyDescent="0.35">
      <c r="A86" s="1" t="s">
        <v>206</v>
      </c>
      <c r="B86" s="2" t="s">
        <v>206</v>
      </c>
      <c r="C86" s="2" t="s">
        <v>189</v>
      </c>
      <c r="D86" s="2">
        <v>29.55726683333333</v>
      </c>
      <c r="E86" s="2">
        <v>34.946473166666657</v>
      </c>
      <c r="F86" s="2">
        <v>68.960000000000008</v>
      </c>
      <c r="G86" s="2">
        <v>63.533333333333339</v>
      </c>
      <c r="H86" s="2">
        <v>67.999999999999986</v>
      </c>
      <c r="I86" s="2">
        <v>65.783333333333331</v>
      </c>
      <c r="J86" s="2">
        <v>71.866666666666674</v>
      </c>
      <c r="K86" s="2">
        <f t="shared" si="1"/>
        <v>67.62866666666666</v>
      </c>
    </row>
    <row r="87" spans="1:11" x14ac:dyDescent="0.35">
      <c r="A87" s="1" t="s">
        <v>154</v>
      </c>
      <c r="B87" s="2" t="s">
        <v>154</v>
      </c>
      <c r="C87" s="2" t="s">
        <v>29</v>
      </c>
      <c r="D87" s="2">
        <v>32.085081000000002</v>
      </c>
      <c r="E87" s="2">
        <v>34.886246</v>
      </c>
      <c r="F87" s="2">
        <v>66.387500000000003</v>
      </c>
      <c r="G87" s="2">
        <v>62.927999999999997</v>
      </c>
      <c r="H87" s="2">
        <v>69.55925925925925</v>
      </c>
      <c r="I87" s="2">
        <v>71.211538461538467</v>
      </c>
      <c r="J87" s="2">
        <v>69.592857142857142</v>
      </c>
      <c r="K87" s="2">
        <f t="shared" si="1"/>
        <v>67.935830972730969</v>
      </c>
    </row>
    <row r="88" spans="1:11" x14ac:dyDescent="0.35">
      <c r="A88" s="1" t="s">
        <v>183</v>
      </c>
      <c r="B88" s="2" t="s">
        <v>183</v>
      </c>
      <c r="C88" s="2" t="s">
        <v>152</v>
      </c>
      <c r="D88" s="2">
        <v>32.266891999999999</v>
      </c>
      <c r="E88" s="2">
        <v>35.009675000000001</v>
      </c>
      <c r="F88" s="2">
        <v>56.149999999999991</v>
      </c>
      <c r="G88" s="2">
        <v>63.8</v>
      </c>
      <c r="H88" s="2">
        <v>75.5</v>
      </c>
      <c r="I88" s="2">
        <v>70.05</v>
      </c>
      <c r="J88" s="2">
        <v>75.400000000000006</v>
      </c>
      <c r="K88" s="2">
        <f t="shared" si="1"/>
        <v>68.179999999999993</v>
      </c>
    </row>
    <row r="89" spans="1:11" x14ac:dyDescent="0.35">
      <c r="A89" s="1" t="s">
        <v>231</v>
      </c>
      <c r="B89" s="2" t="s">
        <v>231</v>
      </c>
      <c r="C89" s="2" t="s">
        <v>15</v>
      </c>
      <c r="D89" s="2">
        <v>32.098909999999997</v>
      </c>
      <c r="E89" s="2">
        <v>35.493881000000002</v>
      </c>
      <c r="F89" s="2"/>
      <c r="G89" s="2"/>
      <c r="H89" s="2"/>
      <c r="I89" s="2"/>
      <c r="J89" s="2">
        <v>68.2</v>
      </c>
      <c r="K89" s="2">
        <f t="shared" si="1"/>
        <v>68.2</v>
      </c>
    </row>
    <row r="90" spans="1:11" x14ac:dyDescent="0.35">
      <c r="A90" s="1" t="s">
        <v>22</v>
      </c>
      <c r="B90" s="2" t="s">
        <v>22</v>
      </c>
      <c r="C90" s="2" t="s">
        <v>15</v>
      </c>
      <c r="D90" s="2">
        <v>31.6960482</v>
      </c>
      <c r="E90" s="2">
        <v>35.113023400000003</v>
      </c>
      <c r="F90" s="2">
        <v>57.25</v>
      </c>
      <c r="G90" s="2">
        <v>64.899999999999991</v>
      </c>
      <c r="H90" s="2">
        <v>66.919999999999987</v>
      </c>
      <c r="I90" s="2">
        <v>68.825000000000003</v>
      </c>
      <c r="J90" s="2">
        <v>83.88</v>
      </c>
      <c r="K90" s="2">
        <f t="shared" si="1"/>
        <v>68.35499999999999</v>
      </c>
    </row>
    <row r="91" spans="1:11" x14ac:dyDescent="0.35">
      <c r="A91" s="1" t="s">
        <v>32</v>
      </c>
      <c r="B91" s="2" t="s">
        <v>32</v>
      </c>
      <c r="C91" s="2" t="s">
        <v>33</v>
      </c>
      <c r="D91" s="2">
        <v>32.610041000000002</v>
      </c>
      <c r="E91" s="2">
        <v>35.293210000000002</v>
      </c>
      <c r="F91" s="2">
        <v>66.3</v>
      </c>
      <c r="G91" s="2">
        <v>70.7</v>
      </c>
      <c r="H91" s="2">
        <v>70.375</v>
      </c>
      <c r="I91" s="2">
        <v>62.374999999999993</v>
      </c>
      <c r="J91" s="2">
        <v>74.059999999999988</v>
      </c>
      <c r="K91" s="2">
        <f t="shared" si="1"/>
        <v>68.762</v>
      </c>
    </row>
    <row r="92" spans="1:11" x14ac:dyDescent="0.35">
      <c r="A92" s="1" t="s">
        <v>128</v>
      </c>
      <c r="B92" s="2" t="s">
        <v>128</v>
      </c>
      <c r="C92" s="2" t="s">
        <v>122</v>
      </c>
      <c r="D92" s="2">
        <v>32.804159599999998</v>
      </c>
      <c r="E92" s="2">
        <v>35.103463400000003</v>
      </c>
      <c r="F92" s="2">
        <v>79.525000000000006</v>
      </c>
      <c r="G92" s="2">
        <v>64.3</v>
      </c>
      <c r="H92" s="2">
        <v>70.02000000000001</v>
      </c>
      <c r="I92" s="2">
        <v>60.46</v>
      </c>
      <c r="J92" s="2">
        <v>70</v>
      </c>
      <c r="K92" s="2">
        <f t="shared" si="1"/>
        <v>68.861000000000004</v>
      </c>
    </row>
    <row r="93" spans="1:11" x14ac:dyDescent="0.35">
      <c r="A93" s="1" t="s">
        <v>131</v>
      </c>
      <c r="B93" s="2" t="s">
        <v>131</v>
      </c>
      <c r="C93" s="2" t="s">
        <v>71</v>
      </c>
      <c r="D93" s="2">
        <v>32.507976249999999</v>
      </c>
      <c r="E93" s="2">
        <v>34.918903999999998</v>
      </c>
      <c r="F93" s="2">
        <v>69.375</v>
      </c>
      <c r="G93" s="2">
        <v>59.8</v>
      </c>
      <c r="H93" s="2">
        <v>70.125</v>
      </c>
      <c r="I93" s="2">
        <v>66.350000000000009</v>
      </c>
      <c r="J93" s="2">
        <v>80.599999999999994</v>
      </c>
      <c r="K93" s="2">
        <f t="shared" si="1"/>
        <v>69.25</v>
      </c>
    </row>
    <row r="94" spans="1:11" x14ac:dyDescent="0.35">
      <c r="A94" s="1" t="s">
        <v>26</v>
      </c>
      <c r="B94" s="2" t="s">
        <v>26</v>
      </c>
      <c r="C94" s="2" t="s">
        <v>27</v>
      </c>
      <c r="D94" s="2">
        <v>32.070920999999998</v>
      </c>
      <c r="E94" s="2">
        <v>34.7801525</v>
      </c>
      <c r="F94" s="2">
        <v>66.811764705882354</v>
      </c>
      <c r="G94" s="2">
        <v>68.002857142857138</v>
      </c>
      <c r="H94" s="2">
        <v>69.922222222222217</v>
      </c>
      <c r="I94" s="2">
        <v>71.269444444444446</v>
      </c>
      <c r="J94" s="2">
        <v>70.265714285714296</v>
      </c>
      <c r="K94" s="2">
        <f t="shared" si="1"/>
        <v>69.254400560224084</v>
      </c>
    </row>
    <row r="95" spans="1:11" x14ac:dyDescent="0.35">
      <c r="A95" s="1" t="s">
        <v>189</v>
      </c>
      <c r="B95" s="2" t="s">
        <v>189</v>
      </c>
      <c r="C95" s="2" t="s">
        <v>189</v>
      </c>
      <c r="D95" s="2">
        <v>31.256816789473682</v>
      </c>
      <c r="E95" s="2">
        <v>34.784924052631581</v>
      </c>
      <c r="F95" s="2">
        <v>66.027777777777771</v>
      </c>
      <c r="G95" s="2">
        <v>66.857894736842098</v>
      </c>
      <c r="H95" s="2">
        <v>74.327777777777783</v>
      </c>
      <c r="I95" s="2">
        <v>67.727777777777774</v>
      </c>
      <c r="J95" s="2">
        <v>71.463157894736838</v>
      </c>
      <c r="K95" s="2">
        <f t="shared" si="1"/>
        <v>69.280877192982459</v>
      </c>
    </row>
    <row r="96" spans="1:11" x14ac:dyDescent="0.35">
      <c r="A96" s="1" t="s">
        <v>44</v>
      </c>
      <c r="B96" s="2" t="s">
        <v>44</v>
      </c>
      <c r="C96" s="2" t="s">
        <v>33</v>
      </c>
      <c r="D96" s="2">
        <v>32.654808000000003</v>
      </c>
      <c r="E96" s="2">
        <v>35.290284999999997</v>
      </c>
      <c r="F96" s="2">
        <v>62.157142857142858</v>
      </c>
      <c r="G96" s="2">
        <v>66.671428571428564</v>
      </c>
      <c r="H96" s="2">
        <v>70.8</v>
      </c>
      <c r="I96" s="2">
        <v>74.242857142857133</v>
      </c>
      <c r="J96" s="2">
        <v>73.299999999999983</v>
      </c>
      <c r="K96" s="2">
        <f t="shared" si="1"/>
        <v>69.434285714285721</v>
      </c>
    </row>
    <row r="97" spans="1:11" x14ac:dyDescent="0.35">
      <c r="A97" s="1" t="s">
        <v>118</v>
      </c>
      <c r="B97" s="2" t="s">
        <v>118</v>
      </c>
      <c r="C97" s="2" t="s">
        <v>29</v>
      </c>
      <c r="D97" s="2">
        <v>31.989495999999999</v>
      </c>
      <c r="E97" s="2">
        <v>34.941867000000002</v>
      </c>
      <c r="F97" s="2">
        <v>63.466666666666669</v>
      </c>
      <c r="G97" s="2">
        <v>67.766666666666666</v>
      </c>
      <c r="H97" s="2">
        <v>62.924999999999997</v>
      </c>
      <c r="I97" s="2">
        <v>81.100000000000009</v>
      </c>
      <c r="J97" s="2">
        <v>72.12</v>
      </c>
      <c r="K97" s="2">
        <f t="shared" si="1"/>
        <v>69.475666666666683</v>
      </c>
    </row>
    <row r="98" spans="1:11" x14ac:dyDescent="0.35">
      <c r="A98" s="1" t="s">
        <v>151</v>
      </c>
      <c r="B98" s="2" t="s">
        <v>151</v>
      </c>
      <c r="C98" s="2" t="s">
        <v>152</v>
      </c>
      <c r="D98" s="2">
        <v>32.314966421052631</v>
      </c>
      <c r="E98" s="2">
        <v>34.861052631578957</v>
      </c>
      <c r="F98" s="2">
        <v>69.836842105263145</v>
      </c>
      <c r="G98" s="2">
        <v>66.952631578947361</v>
      </c>
      <c r="H98" s="2">
        <v>70.036842105263162</v>
      </c>
      <c r="I98" s="2">
        <v>69.736842105263165</v>
      </c>
      <c r="J98" s="2">
        <v>71.457894736842107</v>
      </c>
      <c r="K98" s="2">
        <f t="shared" si="1"/>
        <v>69.604210526315782</v>
      </c>
    </row>
    <row r="99" spans="1:11" x14ac:dyDescent="0.35">
      <c r="A99" s="1" t="s">
        <v>192</v>
      </c>
      <c r="B99" s="2" t="s">
        <v>192</v>
      </c>
      <c r="C99" s="2" t="s">
        <v>27</v>
      </c>
      <c r="D99" s="2">
        <v>32.061153999999988</v>
      </c>
      <c r="E99" s="2">
        <v>34.857922333333327</v>
      </c>
      <c r="F99" s="2">
        <v>61.6</v>
      </c>
      <c r="G99" s="2">
        <v>77.2</v>
      </c>
      <c r="H99" s="2">
        <v>65.966666666666669</v>
      </c>
      <c r="I99" s="2">
        <v>73.699999999999989</v>
      </c>
      <c r="J99" s="2">
        <v>71.5</v>
      </c>
      <c r="K99" s="2">
        <f t="shared" si="1"/>
        <v>69.993333333333339</v>
      </c>
    </row>
    <row r="100" spans="1:11" x14ac:dyDescent="0.35">
      <c r="A100" s="1" t="s">
        <v>66</v>
      </c>
      <c r="B100" s="2" t="s">
        <v>66</v>
      </c>
      <c r="C100" s="2" t="s">
        <v>35</v>
      </c>
      <c r="D100" s="2">
        <v>32.853704999999998</v>
      </c>
      <c r="E100" s="2">
        <v>35.337167000000001</v>
      </c>
      <c r="F100" s="2">
        <v>60.166666666666657</v>
      </c>
      <c r="G100" s="2">
        <v>64.566666666666663</v>
      </c>
      <c r="H100" s="2">
        <v>74.3</v>
      </c>
      <c r="I100" s="2">
        <v>70.733333333333334</v>
      </c>
      <c r="J100" s="2">
        <v>80.600000000000009</v>
      </c>
      <c r="K100" s="2">
        <f t="shared" si="1"/>
        <v>70.073333333333338</v>
      </c>
    </row>
    <row r="101" spans="1:11" x14ac:dyDescent="0.35">
      <c r="A101" s="1" t="s">
        <v>165</v>
      </c>
      <c r="B101" s="2" t="s">
        <v>165</v>
      </c>
      <c r="C101" s="2" t="s">
        <v>41</v>
      </c>
      <c r="D101" s="2">
        <v>31.7959912</v>
      </c>
      <c r="E101" s="2">
        <v>34.650377550000002</v>
      </c>
      <c r="F101" s="2">
        <v>68.864705882352951</v>
      </c>
      <c r="G101" s="2">
        <v>71.235294117647058</v>
      </c>
      <c r="H101" s="2">
        <v>68.968421052631584</v>
      </c>
      <c r="I101" s="2">
        <v>69.311111111111117</v>
      </c>
      <c r="J101" s="2">
        <v>73.021052631578954</v>
      </c>
      <c r="K101" s="2">
        <f t="shared" si="1"/>
        <v>70.280116959064344</v>
      </c>
    </row>
    <row r="102" spans="1:11" x14ac:dyDescent="0.35">
      <c r="A102" s="1" t="s">
        <v>55</v>
      </c>
      <c r="B102" s="2" t="s">
        <v>55</v>
      </c>
      <c r="C102" s="2" t="s">
        <v>35</v>
      </c>
      <c r="D102" s="2">
        <v>32.996426</v>
      </c>
      <c r="E102" s="2">
        <v>35.265683000000003</v>
      </c>
      <c r="F102" s="2">
        <v>71.7</v>
      </c>
      <c r="G102" s="2">
        <v>70.8</v>
      </c>
      <c r="H102" s="2">
        <v>66.949999999999989</v>
      </c>
      <c r="I102" s="2">
        <v>70.349999999999994</v>
      </c>
      <c r="J102" s="2">
        <v>73.25</v>
      </c>
      <c r="K102" s="2">
        <f t="shared" si="1"/>
        <v>70.609999999999985</v>
      </c>
    </row>
    <row r="103" spans="1:11" x14ac:dyDescent="0.35">
      <c r="A103" s="1" t="s">
        <v>112</v>
      </c>
      <c r="B103" s="2" t="s">
        <v>112</v>
      </c>
      <c r="C103" s="2" t="s">
        <v>35</v>
      </c>
      <c r="D103" s="2">
        <v>33.194166000000003</v>
      </c>
      <c r="E103" s="2">
        <v>35.567821000000002</v>
      </c>
      <c r="F103" s="2">
        <v>67.724999999999994</v>
      </c>
      <c r="G103" s="2">
        <v>64.325000000000003</v>
      </c>
      <c r="H103" s="2">
        <v>74.099999999999994</v>
      </c>
      <c r="I103" s="2">
        <v>72.5</v>
      </c>
      <c r="J103" s="2">
        <v>74.600000000000009</v>
      </c>
      <c r="K103" s="2">
        <f t="shared" si="1"/>
        <v>70.650000000000006</v>
      </c>
    </row>
    <row r="104" spans="1:11" x14ac:dyDescent="0.35">
      <c r="A104" s="1" t="s">
        <v>237</v>
      </c>
      <c r="B104" s="2" t="s">
        <v>237</v>
      </c>
      <c r="C104" s="2" t="s">
        <v>152</v>
      </c>
      <c r="D104" s="2">
        <v>32.365684000000002</v>
      </c>
      <c r="E104" s="2">
        <v>35.034650999999997</v>
      </c>
      <c r="F104" s="2">
        <v>68.8</v>
      </c>
      <c r="G104" s="2">
        <v>66</v>
      </c>
      <c r="H104" s="2">
        <v>74.900000000000006</v>
      </c>
      <c r="I104" s="2">
        <v>67</v>
      </c>
      <c r="J104" s="2">
        <v>76.8</v>
      </c>
      <c r="K104" s="2">
        <f t="shared" si="1"/>
        <v>70.700000000000017</v>
      </c>
    </row>
    <row r="105" spans="1:11" x14ac:dyDescent="0.35">
      <c r="A105" s="1" t="s">
        <v>196</v>
      </c>
      <c r="B105" s="2" t="s">
        <v>196</v>
      </c>
      <c r="C105" s="2" t="s">
        <v>41</v>
      </c>
      <c r="D105" s="2">
        <v>31.737127000000001</v>
      </c>
      <c r="E105" s="2">
        <v>34.725569999999998</v>
      </c>
      <c r="F105" s="2">
        <v>61.45</v>
      </c>
      <c r="G105" s="2">
        <v>67.8</v>
      </c>
      <c r="H105" s="2">
        <v>74.899999999999991</v>
      </c>
      <c r="I105" s="2">
        <v>66.149999999999991</v>
      </c>
      <c r="J105" s="2">
        <v>83.233333333333334</v>
      </c>
      <c r="K105" s="2">
        <f t="shared" si="1"/>
        <v>70.706666666666663</v>
      </c>
    </row>
    <row r="106" spans="1:11" x14ac:dyDescent="0.35">
      <c r="A106" s="1" t="s">
        <v>43</v>
      </c>
      <c r="B106" s="2" t="s">
        <v>43</v>
      </c>
      <c r="C106" s="2" t="s">
        <v>33</v>
      </c>
      <c r="D106" s="2">
        <v>32.494439333333332</v>
      </c>
      <c r="E106" s="2">
        <v>35.499180000000003</v>
      </c>
      <c r="F106" s="2">
        <v>69.233333333333334</v>
      </c>
      <c r="G106" s="2">
        <v>63.500000000000007</v>
      </c>
      <c r="H106" s="2">
        <v>66.466666666666669</v>
      </c>
      <c r="I106" s="2">
        <v>69.400000000000006</v>
      </c>
      <c r="J106" s="2">
        <v>85.90000000000002</v>
      </c>
      <c r="K106" s="2">
        <f t="shared" si="1"/>
        <v>70.900000000000006</v>
      </c>
    </row>
    <row r="107" spans="1:11" x14ac:dyDescent="0.35">
      <c r="A107" s="1" t="s">
        <v>39</v>
      </c>
      <c r="B107" s="2" t="s">
        <v>39</v>
      </c>
      <c r="C107" s="2" t="s">
        <v>40</v>
      </c>
      <c r="D107" s="2">
        <v>33.210757000000001</v>
      </c>
      <c r="E107" s="2">
        <v>35.574217500000003</v>
      </c>
      <c r="F107" s="2">
        <v>65.474999999999994</v>
      </c>
      <c r="G107" s="2">
        <v>69.274999999999991</v>
      </c>
      <c r="H107" s="2">
        <v>70.650000000000006</v>
      </c>
      <c r="I107" s="2">
        <v>73.95</v>
      </c>
      <c r="J107" s="2">
        <v>75.45</v>
      </c>
      <c r="K107" s="2">
        <f t="shared" si="1"/>
        <v>70.960000000000008</v>
      </c>
    </row>
    <row r="108" spans="1:11" x14ac:dyDescent="0.35">
      <c r="A108" s="1" t="s">
        <v>228</v>
      </c>
      <c r="B108" s="2" t="s">
        <v>228</v>
      </c>
      <c r="C108" s="2" t="s">
        <v>41</v>
      </c>
      <c r="D108" s="2">
        <v>31.515090000000001</v>
      </c>
      <c r="E108" s="2">
        <v>34.597141999999998</v>
      </c>
      <c r="F108" s="2">
        <v>76.3</v>
      </c>
      <c r="G108" s="2">
        <v>73.400000000000006</v>
      </c>
      <c r="H108" s="2">
        <v>68.400000000000006</v>
      </c>
      <c r="I108" s="2">
        <v>76.099999999999994</v>
      </c>
      <c r="J108" s="2">
        <v>60.7</v>
      </c>
      <c r="K108" s="2">
        <f t="shared" si="1"/>
        <v>70.97999999999999</v>
      </c>
    </row>
    <row r="109" spans="1:11" x14ac:dyDescent="0.35">
      <c r="A109" s="1" t="s">
        <v>164</v>
      </c>
      <c r="B109" s="2" t="s">
        <v>164</v>
      </c>
      <c r="C109" s="2" t="s">
        <v>41</v>
      </c>
      <c r="D109" s="2">
        <v>31.818106</v>
      </c>
      <c r="E109" s="2">
        <v>34.730488999999999</v>
      </c>
      <c r="F109" s="2">
        <v>74.575000000000003</v>
      </c>
      <c r="G109" s="2">
        <v>79.2</v>
      </c>
      <c r="H109" s="2">
        <v>64.550000000000011</v>
      </c>
      <c r="I109" s="2">
        <v>55.849999999999987</v>
      </c>
      <c r="J109" s="2">
        <v>80.949999999999989</v>
      </c>
      <c r="K109" s="2">
        <f t="shared" si="1"/>
        <v>71.025000000000006</v>
      </c>
    </row>
    <row r="110" spans="1:11" x14ac:dyDescent="0.35">
      <c r="A110" s="1" t="s">
        <v>40</v>
      </c>
      <c r="B110" s="2" t="s">
        <v>40</v>
      </c>
      <c r="C110" s="2" t="s">
        <v>40</v>
      </c>
      <c r="D110" s="2">
        <v>32.966815400000009</v>
      </c>
      <c r="E110" s="2">
        <v>35.501386599999996</v>
      </c>
      <c r="F110" s="2">
        <v>60.86</v>
      </c>
      <c r="G110" s="2">
        <v>69.679999999999993</v>
      </c>
      <c r="H110" s="2">
        <v>72.16</v>
      </c>
      <c r="I110" s="2">
        <v>73.820000000000007</v>
      </c>
      <c r="J110" s="2">
        <v>80.3</v>
      </c>
      <c r="K110" s="2">
        <f t="shared" si="1"/>
        <v>71.364000000000004</v>
      </c>
    </row>
    <row r="111" spans="1:11" x14ac:dyDescent="0.35">
      <c r="A111" s="1" t="s">
        <v>161</v>
      </c>
      <c r="B111" s="2" t="s">
        <v>161</v>
      </c>
      <c r="C111" s="2" t="s">
        <v>29</v>
      </c>
      <c r="D111" s="2">
        <v>32.033047000000003</v>
      </c>
      <c r="E111" s="2">
        <v>34.886319999999998</v>
      </c>
      <c r="F111" s="2">
        <v>70.100000000000009</v>
      </c>
      <c r="G111" s="2">
        <v>63</v>
      </c>
      <c r="H111" s="2">
        <v>72.899999999999991</v>
      </c>
      <c r="I111" s="2">
        <v>70.333333333333329</v>
      </c>
      <c r="J111" s="2">
        <v>81.533333333333331</v>
      </c>
      <c r="K111" s="2">
        <f t="shared" si="1"/>
        <v>71.573333333333338</v>
      </c>
    </row>
    <row r="112" spans="1:11" x14ac:dyDescent="0.35">
      <c r="A112" s="1" t="s">
        <v>133</v>
      </c>
      <c r="B112" s="2" t="s">
        <v>133</v>
      </c>
      <c r="C112" s="2" t="s">
        <v>122</v>
      </c>
      <c r="D112" s="2">
        <v>32.693795999999999</v>
      </c>
      <c r="E112" s="2">
        <v>35.055447000000001</v>
      </c>
      <c r="F112" s="2">
        <v>87.9</v>
      </c>
      <c r="G112" s="2">
        <v>57.8</v>
      </c>
      <c r="H112" s="2">
        <v>79.400000000000006</v>
      </c>
      <c r="I112" s="2">
        <v>57.3</v>
      </c>
      <c r="J112" s="2">
        <v>76.900000000000006</v>
      </c>
      <c r="K112" s="2">
        <f t="shared" si="1"/>
        <v>71.859999999999985</v>
      </c>
    </row>
    <row r="113" spans="1:11" x14ac:dyDescent="0.35">
      <c r="A113" s="1" t="s">
        <v>171</v>
      </c>
      <c r="B113" s="2" t="s">
        <v>171</v>
      </c>
      <c r="C113" s="2" t="s">
        <v>29</v>
      </c>
      <c r="D113" s="2">
        <v>32.149190500000003</v>
      </c>
      <c r="E113" s="2">
        <v>34.899884749999998</v>
      </c>
      <c r="F113" s="2">
        <v>66.924999999999997</v>
      </c>
      <c r="G113" s="2">
        <v>69.875000000000014</v>
      </c>
      <c r="H113" s="2">
        <v>74.725000000000009</v>
      </c>
      <c r="I113" s="2">
        <v>70.024999999999991</v>
      </c>
      <c r="J113" s="2">
        <v>79.075000000000003</v>
      </c>
      <c r="K113" s="2">
        <f t="shared" si="1"/>
        <v>72.125</v>
      </c>
    </row>
    <row r="114" spans="1:11" x14ac:dyDescent="0.35">
      <c r="A114" s="1" t="s">
        <v>35</v>
      </c>
      <c r="B114" s="2" t="s">
        <v>35</v>
      </c>
      <c r="C114" s="2" t="s">
        <v>41</v>
      </c>
      <c r="D114" s="2">
        <v>32.768282624999998</v>
      </c>
      <c r="E114" s="2">
        <v>35.03057175</v>
      </c>
      <c r="F114" s="2">
        <v>75.871428571428581</v>
      </c>
      <c r="G114" s="2">
        <v>77.857142857142861</v>
      </c>
      <c r="H114" s="2">
        <v>69.762500000000003</v>
      </c>
      <c r="I114" s="2">
        <v>74.142857142857139</v>
      </c>
      <c r="J114" s="2">
        <v>65.212499999999991</v>
      </c>
      <c r="K114" s="2">
        <f t="shared" si="1"/>
        <v>72.569285714285712</v>
      </c>
    </row>
    <row r="115" spans="1:11" x14ac:dyDescent="0.35">
      <c r="A115" s="1" t="s">
        <v>41</v>
      </c>
      <c r="B115" s="2" t="s">
        <v>41</v>
      </c>
      <c r="C115" s="2" t="s">
        <v>41</v>
      </c>
      <c r="D115" s="2">
        <v>31.66564223076923</v>
      </c>
      <c r="E115" s="2">
        <v>34.572220000000002</v>
      </c>
      <c r="F115" s="2">
        <v>70.075000000000003</v>
      </c>
      <c r="G115" s="2">
        <v>67.49166666666666</v>
      </c>
      <c r="H115" s="2">
        <v>76.946153846153834</v>
      </c>
      <c r="I115" s="2">
        <v>73.053846153846152</v>
      </c>
      <c r="J115" s="2">
        <v>75.858333333333334</v>
      </c>
      <c r="K115" s="2">
        <f t="shared" si="1"/>
        <v>72.685000000000002</v>
      </c>
    </row>
    <row r="116" spans="1:11" x14ac:dyDescent="0.35">
      <c r="A116" s="1" t="s">
        <v>180</v>
      </c>
      <c r="B116" s="2" t="s">
        <v>180</v>
      </c>
      <c r="C116" s="2" t="s">
        <v>152</v>
      </c>
      <c r="D116" s="2">
        <v>32.223337999999998</v>
      </c>
      <c r="E116" s="2">
        <v>34.826926999999998</v>
      </c>
      <c r="F116" s="2">
        <v>60.400000000000013</v>
      </c>
      <c r="G116" s="2">
        <v>69.900000000000006</v>
      </c>
      <c r="H116" s="2">
        <v>82.949999999999989</v>
      </c>
      <c r="I116" s="2">
        <v>68.150000000000006</v>
      </c>
      <c r="J116" s="2">
        <v>84.4</v>
      </c>
      <c r="K116" s="2">
        <f t="shared" si="1"/>
        <v>73.16</v>
      </c>
    </row>
    <row r="117" spans="1:11" x14ac:dyDescent="0.35">
      <c r="A117" s="1" t="s">
        <v>72</v>
      </c>
      <c r="B117" s="2" t="s">
        <v>72</v>
      </c>
      <c r="C117" s="2" t="s">
        <v>33</v>
      </c>
      <c r="D117" s="2">
        <v>32.74971</v>
      </c>
      <c r="E117" s="2">
        <v>35.185662999999998</v>
      </c>
      <c r="F117" s="2">
        <v>74.7</v>
      </c>
      <c r="G117" s="2">
        <v>68.5</v>
      </c>
      <c r="H117" s="2">
        <v>70.899999999999991</v>
      </c>
      <c r="I117" s="2">
        <v>80</v>
      </c>
      <c r="J117" s="2">
        <v>71.7</v>
      </c>
      <c r="K117" s="2">
        <f t="shared" si="1"/>
        <v>73.16</v>
      </c>
    </row>
    <row r="118" spans="1:11" x14ac:dyDescent="0.35">
      <c r="A118" s="1" t="s">
        <v>85</v>
      </c>
      <c r="B118" s="2" t="s">
        <v>85</v>
      </c>
      <c r="C118" s="2" t="s">
        <v>33</v>
      </c>
      <c r="D118" s="2">
        <v>32.775137000000001</v>
      </c>
      <c r="E118" s="2">
        <v>35.378343999999998</v>
      </c>
      <c r="F118" s="2">
        <v>68.8</v>
      </c>
      <c r="G118" s="2">
        <v>75.3</v>
      </c>
      <c r="H118" s="2">
        <v>76.5</v>
      </c>
      <c r="I118" s="2">
        <v>80.300000000000011</v>
      </c>
      <c r="J118" s="2">
        <v>65.7</v>
      </c>
      <c r="K118" s="2">
        <f t="shared" si="1"/>
        <v>73.319999999999993</v>
      </c>
    </row>
    <row r="119" spans="1:11" x14ac:dyDescent="0.35">
      <c r="A119" s="1" t="s">
        <v>199</v>
      </c>
      <c r="B119" s="2" t="s">
        <v>199</v>
      </c>
      <c r="C119" s="2" t="s">
        <v>27</v>
      </c>
      <c r="D119" s="2">
        <v>32.012882133333328</v>
      </c>
      <c r="E119" s="2">
        <v>34.778584199999997</v>
      </c>
      <c r="F119" s="2">
        <v>73.492307692307705</v>
      </c>
      <c r="G119" s="2">
        <v>71.569230769230771</v>
      </c>
      <c r="H119" s="2">
        <v>76.915384615384625</v>
      </c>
      <c r="I119" s="2">
        <v>74.207692307692312</v>
      </c>
      <c r="J119" s="2">
        <v>71.473333333333343</v>
      </c>
      <c r="K119" s="2">
        <f t="shared" si="1"/>
        <v>73.531589743589763</v>
      </c>
    </row>
    <row r="120" spans="1:11" x14ac:dyDescent="0.35">
      <c r="A120" s="1" t="s">
        <v>211</v>
      </c>
      <c r="B120" s="2" t="s">
        <v>211</v>
      </c>
      <c r="C120" s="2" t="s">
        <v>189</v>
      </c>
      <c r="D120" s="2">
        <v>31.431716999999999</v>
      </c>
      <c r="E120" s="2">
        <v>34.593572000000002</v>
      </c>
      <c r="F120" s="2">
        <v>74.099999999999994</v>
      </c>
      <c r="G120" s="2">
        <v>76.05</v>
      </c>
      <c r="H120" s="2">
        <v>72.95</v>
      </c>
      <c r="I120" s="2">
        <v>67.325000000000003</v>
      </c>
      <c r="J120" s="2">
        <v>77.333333333333329</v>
      </c>
      <c r="K120" s="2">
        <f t="shared" si="1"/>
        <v>73.551666666666648</v>
      </c>
    </row>
    <row r="121" spans="1:11" x14ac:dyDescent="0.35">
      <c r="A121" s="1" t="s">
        <v>103</v>
      </c>
      <c r="B121" s="2" t="s">
        <v>103</v>
      </c>
      <c r="C121" s="2" t="s">
        <v>35</v>
      </c>
      <c r="D121" s="2">
        <v>32.811588</v>
      </c>
      <c r="E121" s="2">
        <v>35.2615245</v>
      </c>
      <c r="F121" s="2">
        <v>65.400000000000006</v>
      </c>
      <c r="G121" s="2">
        <v>61.1</v>
      </c>
      <c r="H121" s="2">
        <v>78.95</v>
      </c>
      <c r="I121" s="2">
        <v>79.800000000000011</v>
      </c>
      <c r="J121" s="2">
        <v>82.85</v>
      </c>
      <c r="K121" s="2">
        <f t="shared" si="1"/>
        <v>73.62</v>
      </c>
    </row>
    <row r="122" spans="1:11" x14ac:dyDescent="0.35">
      <c r="A122" s="1" t="s">
        <v>150</v>
      </c>
      <c r="B122" s="2" t="s">
        <v>150</v>
      </c>
      <c r="C122" s="2" t="s">
        <v>148</v>
      </c>
      <c r="D122" s="2">
        <v>31.968374263157902</v>
      </c>
      <c r="E122" s="2">
        <v>34.796391473684203</v>
      </c>
      <c r="F122" s="2">
        <v>67.123529411764707</v>
      </c>
      <c r="G122" s="2">
        <v>71.563157894736847</v>
      </c>
      <c r="H122" s="2">
        <v>77.942105263157899</v>
      </c>
      <c r="I122" s="2">
        <v>71.994736842105269</v>
      </c>
      <c r="J122" s="2">
        <v>80.426315789473691</v>
      </c>
      <c r="K122" s="2">
        <f t="shared" si="1"/>
        <v>73.80996904024768</v>
      </c>
    </row>
    <row r="123" spans="1:11" x14ac:dyDescent="0.35">
      <c r="A123" s="1" t="s">
        <v>234</v>
      </c>
      <c r="B123" s="2" t="s">
        <v>234</v>
      </c>
      <c r="C123" s="2" t="s">
        <v>40</v>
      </c>
      <c r="D123" s="2">
        <v>32.980012000000002</v>
      </c>
      <c r="E123" s="2">
        <v>35.542214000000001</v>
      </c>
      <c r="F123" s="2">
        <v>67.949999999999989</v>
      </c>
      <c r="G123" s="2">
        <v>66.75</v>
      </c>
      <c r="H123" s="2">
        <v>77.050000000000011</v>
      </c>
      <c r="I123" s="2">
        <v>73.900000000000006</v>
      </c>
      <c r="J123" s="2">
        <v>83.55</v>
      </c>
      <c r="K123" s="2">
        <f t="shared" si="1"/>
        <v>73.84</v>
      </c>
    </row>
    <row r="124" spans="1:11" x14ac:dyDescent="0.35">
      <c r="A124" s="1" t="s">
        <v>78</v>
      </c>
      <c r="B124" s="2" t="s">
        <v>78</v>
      </c>
      <c r="C124" s="2" t="s">
        <v>33</v>
      </c>
      <c r="D124" s="2">
        <v>32.550218999999998</v>
      </c>
      <c r="E124" s="2">
        <v>35.394967999999999</v>
      </c>
      <c r="F124" s="2">
        <v>72.350000000000009</v>
      </c>
      <c r="G124" s="2">
        <v>75.75</v>
      </c>
      <c r="H124" s="2">
        <v>77.800000000000011</v>
      </c>
      <c r="I124" s="2">
        <v>70.849999999999994</v>
      </c>
      <c r="J124" s="2">
        <v>72.75</v>
      </c>
      <c r="K124" s="2">
        <f t="shared" si="1"/>
        <v>73.900000000000006</v>
      </c>
    </row>
    <row r="125" spans="1:11" x14ac:dyDescent="0.35">
      <c r="A125" s="1" t="s">
        <v>215</v>
      </c>
      <c r="B125" s="2" t="s">
        <v>215</v>
      </c>
      <c r="C125" s="2" t="s">
        <v>189</v>
      </c>
      <c r="D125" s="2">
        <v>30.606987499999999</v>
      </c>
      <c r="E125" s="2">
        <v>34.801208000000003</v>
      </c>
      <c r="F125" s="2">
        <v>61.7</v>
      </c>
      <c r="G125" s="2">
        <v>77.099999999999994</v>
      </c>
      <c r="H125" s="2">
        <v>76.8</v>
      </c>
      <c r="I125" s="2">
        <v>76.25</v>
      </c>
      <c r="J125" s="2">
        <v>77.699999999999989</v>
      </c>
      <c r="K125" s="2">
        <f t="shared" si="1"/>
        <v>73.91</v>
      </c>
    </row>
    <row r="126" spans="1:11" x14ac:dyDescent="0.35">
      <c r="A126" s="1" t="s">
        <v>217</v>
      </c>
      <c r="B126" s="2" t="s">
        <v>217</v>
      </c>
      <c r="C126" s="2" t="s">
        <v>41</v>
      </c>
      <c r="D126" s="2">
        <v>31.646100000000001</v>
      </c>
      <c r="E126" s="2">
        <v>34.596089999999997</v>
      </c>
      <c r="F126" s="2">
        <v>73.800000000000011</v>
      </c>
      <c r="G126" s="2">
        <v>69.900000000000006</v>
      </c>
      <c r="H126" s="2">
        <v>80.599999999999994</v>
      </c>
      <c r="I126" s="2">
        <v>72.525000000000006</v>
      </c>
      <c r="J126" s="2">
        <v>73</v>
      </c>
      <c r="K126" s="2">
        <f t="shared" si="1"/>
        <v>73.965000000000003</v>
      </c>
    </row>
    <row r="127" spans="1:11" x14ac:dyDescent="0.35">
      <c r="A127" s="1" t="s">
        <v>90</v>
      </c>
      <c r="B127" s="2" t="s">
        <v>90</v>
      </c>
      <c r="C127" s="2" t="s">
        <v>35</v>
      </c>
      <c r="D127" s="2">
        <v>32.864552000000003</v>
      </c>
      <c r="E127" s="2">
        <v>35.298462999999998</v>
      </c>
      <c r="F127" s="2">
        <v>86.399999999999991</v>
      </c>
      <c r="G127" s="2">
        <v>64.599999999999994</v>
      </c>
      <c r="H127" s="2">
        <v>74.266666666666666</v>
      </c>
      <c r="I127" s="2">
        <v>69.525000000000006</v>
      </c>
      <c r="J127" s="2">
        <v>75.633333333333326</v>
      </c>
      <c r="K127" s="2">
        <f t="shared" si="1"/>
        <v>74.084999999999994</v>
      </c>
    </row>
    <row r="128" spans="1:11" x14ac:dyDescent="0.35">
      <c r="A128" s="1" t="s">
        <v>92</v>
      </c>
      <c r="B128" s="2" t="s">
        <v>92</v>
      </c>
      <c r="C128" s="2" t="s">
        <v>33</v>
      </c>
      <c r="D128" s="2">
        <v>32.694429</v>
      </c>
      <c r="E128" s="2">
        <v>35.281401666666667</v>
      </c>
      <c r="F128" s="2">
        <v>70.5</v>
      </c>
      <c r="G128" s="2">
        <v>53.7</v>
      </c>
      <c r="H128" s="2">
        <v>83</v>
      </c>
      <c r="I128" s="2">
        <v>77.033333333333331</v>
      </c>
      <c r="J128" s="2">
        <v>86.866666666666674</v>
      </c>
      <c r="K128" s="2">
        <f t="shared" si="1"/>
        <v>74.22</v>
      </c>
    </row>
    <row r="129" spans="1:11" x14ac:dyDescent="0.35">
      <c r="A129" s="1" t="s">
        <v>203</v>
      </c>
      <c r="B129" s="2" t="s">
        <v>203</v>
      </c>
      <c r="C129" s="2" t="s">
        <v>27</v>
      </c>
      <c r="D129" s="2">
        <v>32.033332999999999</v>
      </c>
      <c r="E129" s="2">
        <v>34.783332999999999</v>
      </c>
      <c r="F129" s="2">
        <v>67.5</v>
      </c>
      <c r="G129" s="2">
        <v>72.7</v>
      </c>
      <c r="H129" s="2">
        <v>68.899999999999991</v>
      </c>
      <c r="I129" s="2">
        <v>70.833333333333329</v>
      </c>
      <c r="J129" s="2">
        <v>91.7</v>
      </c>
      <c r="K129" s="2">
        <f t="shared" si="1"/>
        <v>74.326666666666654</v>
      </c>
    </row>
    <row r="130" spans="1:11" x14ac:dyDescent="0.35">
      <c r="A130" s="1" t="s">
        <v>148</v>
      </c>
      <c r="B130" s="2" t="s">
        <v>148</v>
      </c>
      <c r="C130" s="2" t="s">
        <v>148</v>
      </c>
      <c r="D130" s="2">
        <v>31.889925133333328</v>
      </c>
      <c r="E130" s="2">
        <v>34.814003999999997</v>
      </c>
      <c r="F130" s="2">
        <v>67.816666666666677</v>
      </c>
      <c r="G130" s="2">
        <v>70.246153846153845</v>
      </c>
      <c r="H130" s="2">
        <v>78.214285714285708</v>
      </c>
      <c r="I130" s="2">
        <v>80.853846153846163</v>
      </c>
      <c r="J130" s="2">
        <v>74.686666666666682</v>
      </c>
      <c r="K130" s="2">
        <f t="shared" ref="K130:K193" si="2">AVERAGE(F130:J130)</f>
        <v>74.363523809523812</v>
      </c>
    </row>
    <row r="131" spans="1:11" x14ac:dyDescent="0.35">
      <c r="A131" s="1" t="s">
        <v>80</v>
      </c>
      <c r="B131" s="2" t="s">
        <v>80</v>
      </c>
      <c r="C131" s="2" t="s">
        <v>35</v>
      </c>
      <c r="D131" s="2">
        <v>32.952032000000003</v>
      </c>
      <c r="E131" s="2">
        <v>35.159996</v>
      </c>
      <c r="F131" s="2">
        <v>80.900000000000006</v>
      </c>
      <c r="G131" s="2">
        <v>82.199999999999989</v>
      </c>
      <c r="H131" s="2">
        <v>63.5</v>
      </c>
      <c r="I131" s="2">
        <v>74.7</v>
      </c>
      <c r="J131" s="2">
        <v>73</v>
      </c>
      <c r="K131" s="2">
        <f t="shared" si="2"/>
        <v>74.86</v>
      </c>
    </row>
    <row r="132" spans="1:11" x14ac:dyDescent="0.35">
      <c r="A132" s="1" t="s">
        <v>81</v>
      </c>
      <c r="B132" s="2" t="s">
        <v>81</v>
      </c>
      <c r="C132" s="2" t="s">
        <v>35</v>
      </c>
      <c r="D132" s="2">
        <v>32.937111999999999</v>
      </c>
      <c r="E132" s="2">
        <v>35.366984000000002</v>
      </c>
      <c r="F132" s="2">
        <v>76</v>
      </c>
      <c r="G132" s="2">
        <v>73.266666666666666</v>
      </c>
      <c r="H132" s="2">
        <v>75.7</v>
      </c>
      <c r="I132" s="2">
        <v>72.333333333333329</v>
      </c>
      <c r="J132" s="2">
        <v>77.033333333333331</v>
      </c>
      <c r="K132" s="2">
        <f t="shared" si="2"/>
        <v>74.866666666666646</v>
      </c>
    </row>
    <row r="133" spans="1:11" x14ac:dyDescent="0.35">
      <c r="A133" s="1" t="s">
        <v>121</v>
      </c>
      <c r="B133" s="2" t="s">
        <v>121</v>
      </c>
      <c r="C133" s="2" t="s">
        <v>71</v>
      </c>
      <c r="D133" s="2">
        <v>32.568201000000002</v>
      </c>
      <c r="E133" s="2">
        <v>34.959609200000003</v>
      </c>
      <c r="F133" s="2">
        <v>84.13333333333334</v>
      </c>
      <c r="G133" s="2">
        <v>68.25</v>
      </c>
      <c r="H133" s="2">
        <v>78.225000000000009</v>
      </c>
      <c r="I133" s="2">
        <v>61.174999999999997</v>
      </c>
      <c r="J133" s="2">
        <v>83.080000000000013</v>
      </c>
      <c r="K133" s="2">
        <f t="shared" si="2"/>
        <v>74.972666666666669</v>
      </c>
    </row>
    <row r="134" spans="1:11" x14ac:dyDescent="0.35">
      <c r="A134" s="1" t="s">
        <v>188</v>
      </c>
      <c r="B134" s="2" t="s">
        <v>188</v>
      </c>
      <c r="C134" s="2" t="s">
        <v>189</v>
      </c>
      <c r="D134" s="2">
        <v>31.4220495</v>
      </c>
      <c r="E134" s="2">
        <v>34.585217374999999</v>
      </c>
      <c r="F134" s="2">
        <v>69.771428571428572</v>
      </c>
      <c r="G134" s="2">
        <v>79.5625</v>
      </c>
      <c r="H134" s="2">
        <v>71.887499999999989</v>
      </c>
      <c r="I134" s="2">
        <v>75.275000000000006</v>
      </c>
      <c r="J134" s="2">
        <v>78.587500000000006</v>
      </c>
      <c r="K134" s="2">
        <f t="shared" si="2"/>
        <v>75.016785714285717</v>
      </c>
    </row>
    <row r="135" spans="1:11" x14ac:dyDescent="0.35">
      <c r="A135" s="1" t="s">
        <v>89</v>
      </c>
      <c r="B135" s="2" t="s">
        <v>89</v>
      </c>
      <c r="C135" s="2" t="s">
        <v>35</v>
      </c>
      <c r="D135" s="2">
        <v>32.930157000000001</v>
      </c>
      <c r="E135" s="2">
        <v>35.274667000000001</v>
      </c>
      <c r="F135" s="2">
        <v>83.65</v>
      </c>
      <c r="G135" s="2">
        <v>67.050000000000011</v>
      </c>
      <c r="H135" s="2">
        <v>76.449999999999989</v>
      </c>
      <c r="I135" s="2">
        <v>74.75</v>
      </c>
      <c r="J135" s="2">
        <v>73.25</v>
      </c>
      <c r="K135" s="2">
        <f t="shared" si="2"/>
        <v>75.03</v>
      </c>
    </row>
    <row r="136" spans="1:11" x14ac:dyDescent="0.35">
      <c r="A136" s="1" t="s">
        <v>173</v>
      </c>
      <c r="B136" s="2" t="s">
        <v>173</v>
      </c>
      <c r="C136" s="2" t="s">
        <v>15</v>
      </c>
      <c r="D136" s="2">
        <v>32.110999999999997</v>
      </c>
      <c r="E136" s="2">
        <v>35.116999999999997</v>
      </c>
      <c r="F136" s="2">
        <v>77.433333333333337</v>
      </c>
      <c r="G136" s="2">
        <v>69.766666666666666</v>
      </c>
      <c r="H136" s="2">
        <v>77</v>
      </c>
      <c r="I136" s="2">
        <v>74.066666666666663</v>
      </c>
      <c r="J136" s="2">
        <v>78.133333333333326</v>
      </c>
      <c r="K136" s="2">
        <f t="shared" si="2"/>
        <v>75.28</v>
      </c>
    </row>
    <row r="137" spans="1:11" x14ac:dyDescent="0.35">
      <c r="A137" s="1" t="s">
        <v>207</v>
      </c>
      <c r="B137" s="2" t="s">
        <v>207</v>
      </c>
      <c r="C137" s="2" t="s">
        <v>189</v>
      </c>
      <c r="D137" s="2">
        <v>31.068069000000001</v>
      </c>
      <c r="E137" s="2">
        <v>35.031521857142863</v>
      </c>
      <c r="F137" s="2">
        <v>75.95</v>
      </c>
      <c r="G137" s="2">
        <v>77.900000000000006</v>
      </c>
      <c r="H137" s="2">
        <v>74.185714285714283</v>
      </c>
      <c r="I137" s="2">
        <v>69.066666666666663</v>
      </c>
      <c r="J137" s="2">
        <v>79.3</v>
      </c>
      <c r="K137" s="2">
        <f t="shared" si="2"/>
        <v>75.280476190476193</v>
      </c>
    </row>
    <row r="138" spans="1:11" x14ac:dyDescent="0.35">
      <c r="A138" s="1" t="s">
        <v>159</v>
      </c>
      <c r="B138" s="2" t="s">
        <v>159</v>
      </c>
      <c r="C138" s="2" t="s">
        <v>24</v>
      </c>
      <c r="D138" s="2">
        <v>31.991066</v>
      </c>
      <c r="E138" s="2">
        <v>34.848038000000003</v>
      </c>
      <c r="F138" s="2">
        <v>87.6</v>
      </c>
      <c r="G138" s="2">
        <v>88.6</v>
      </c>
      <c r="H138" s="2">
        <v>66.566666666666677</v>
      </c>
      <c r="I138" s="2">
        <v>64.166666666666671</v>
      </c>
      <c r="J138" s="2">
        <v>70.566666666666663</v>
      </c>
      <c r="K138" s="2">
        <f t="shared" si="2"/>
        <v>75.5</v>
      </c>
    </row>
    <row r="139" spans="1:11" x14ac:dyDescent="0.35">
      <c r="A139" s="1" t="s">
        <v>77</v>
      </c>
      <c r="B139" s="2" t="s">
        <v>77</v>
      </c>
      <c r="C139" s="2" t="s">
        <v>48</v>
      </c>
      <c r="D139" s="2">
        <v>33.265168000000003</v>
      </c>
      <c r="E139" s="2">
        <v>35.770156999999998</v>
      </c>
      <c r="F139" s="2">
        <v>69.5</v>
      </c>
      <c r="G139" s="2">
        <v>74.5</v>
      </c>
      <c r="H139" s="2">
        <v>80.400000000000006</v>
      </c>
      <c r="I139" s="2">
        <v>74.3</v>
      </c>
      <c r="J139" s="2">
        <v>79.2</v>
      </c>
      <c r="K139" s="2">
        <f t="shared" si="2"/>
        <v>75.58</v>
      </c>
    </row>
    <row r="140" spans="1:11" x14ac:dyDescent="0.35">
      <c r="A140" s="1" t="s">
        <v>75</v>
      </c>
      <c r="B140" s="2" t="s">
        <v>75</v>
      </c>
      <c r="C140" s="2" t="s">
        <v>48</v>
      </c>
      <c r="D140" s="2">
        <v>33.231144999999998</v>
      </c>
      <c r="E140" s="2">
        <v>35.757277999999999</v>
      </c>
      <c r="F140" s="2">
        <v>74.900000000000006</v>
      </c>
      <c r="G140" s="2">
        <v>67.400000000000006</v>
      </c>
      <c r="H140" s="2">
        <v>80.2</v>
      </c>
      <c r="I140" s="2">
        <v>70.099999999999994</v>
      </c>
      <c r="J140" s="2">
        <v>85.5</v>
      </c>
      <c r="K140" s="2">
        <f t="shared" si="2"/>
        <v>75.62</v>
      </c>
    </row>
    <row r="141" spans="1:11" x14ac:dyDescent="0.35">
      <c r="A141" s="1" t="s">
        <v>153</v>
      </c>
      <c r="B141" s="2" t="s">
        <v>153</v>
      </c>
      <c r="C141" s="2" t="s">
        <v>29</v>
      </c>
      <c r="D141" s="2">
        <v>32.183879700000013</v>
      </c>
      <c r="E141" s="2">
        <v>34.868621700000013</v>
      </c>
      <c r="F141" s="2">
        <v>76.959999999999994</v>
      </c>
      <c r="G141" s="2">
        <v>75.02000000000001</v>
      </c>
      <c r="H141" s="2">
        <v>78.960000000000008</v>
      </c>
      <c r="I141" s="2">
        <v>74.3</v>
      </c>
      <c r="J141" s="2">
        <v>74.66</v>
      </c>
      <c r="K141" s="2">
        <f t="shared" si="2"/>
        <v>75.97999999999999</v>
      </c>
    </row>
    <row r="142" spans="1:11" x14ac:dyDescent="0.35">
      <c r="A142" s="1" t="s">
        <v>111</v>
      </c>
      <c r="B142" s="2" t="s">
        <v>111</v>
      </c>
      <c r="C142" s="2" t="s">
        <v>33</v>
      </c>
      <c r="D142" s="2">
        <v>32.494309999999999</v>
      </c>
      <c r="E142" s="2">
        <v>35.519914999999997</v>
      </c>
      <c r="F142" s="2">
        <v>75.55</v>
      </c>
      <c r="G142" s="2">
        <v>81.75</v>
      </c>
      <c r="H142" s="2">
        <v>72.833333333333329</v>
      </c>
      <c r="I142" s="2">
        <v>73.150000000000006</v>
      </c>
      <c r="J142" s="2">
        <v>76.800000000000011</v>
      </c>
      <c r="K142" s="2">
        <f t="shared" si="2"/>
        <v>76.016666666666666</v>
      </c>
    </row>
    <row r="143" spans="1:11" x14ac:dyDescent="0.35">
      <c r="A143" s="1" t="s">
        <v>181</v>
      </c>
      <c r="B143" s="2" t="s">
        <v>181</v>
      </c>
      <c r="C143" s="2" t="s">
        <v>152</v>
      </c>
      <c r="D143" s="2">
        <v>32.311881</v>
      </c>
      <c r="E143" s="2">
        <v>34.932859000000001</v>
      </c>
      <c r="F143" s="2">
        <v>68.100000000000009</v>
      </c>
      <c r="G143" s="2">
        <v>73.5</v>
      </c>
      <c r="H143" s="2">
        <v>81.399999999999991</v>
      </c>
      <c r="I143" s="2">
        <v>77.600000000000009</v>
      </c>
      <c r="J143" s="2">
        <v>80.2</v>
      </c>
      <c r="K143" s="2">
        <f t="shared" si="2"/>
        <v>76.16</v>
      </c>
    </row>
    <row r="144" spans="1:11" x14ac:dyDescent="0.35">
      <c r="A144" s="1" t="s">
        <v>54</v>
      </c>
      <c r="B144" s="2" t="s">
        <v>54</v>
      </c>
      <c r="C144" s="2" t="s">
        <v>35</v>
      </c>
      <c r="D144" s="2">
        <v>32.970373000000002</v>
      </c>
      <c r="E144" s="2">
        <v>35.093738999999999</v>
      </c>
      <c r="F144" s="2">
        <v>75.38</v>
      </c>
      <c r="G144" s="2">
        <v>74.539999999999992</v>
      </c>
      <c r="H144" s="2">
        <v>82.4</v>
      </c>
      <c r="I144" s="2">
        <v>79.260000000000005</v>
      </c>
      <c r="J144" s="2">
        <v>71.28</v>
      </c>
      <c r="K144" s="2">
        <f t="shared" si="2"/>
        <v>76.572000000000003</v>
      </c>
    </row>
    <row r="145" spans="1:11" x14ac:dyDescent="0.35">
      <c r="A145" s="1" t="s">
        <v>125</v>
      </c>
      <c r="B145" s="2" t="s">
        <v>125</v>
      </c>
      <c r="C145" s="2" t="s">
        <v>122</v>
      </c>
      <c r="D145" s="2">
        <v>32.715578333333333</v>
      </c>
      <c r="E145" s="2">
        <v>35.125360000000001</v>
      </c>
      <c r="F145" s="2">
        <v>72.400000000000006</v>
      </c>
      <c r="G145" s="2">
        <v>68.849999999999994</v>
      </c>
      <c r="H145" s="2">
        <v>78.599999999999994</v>
      </c>
      <c r="I145" s="2">
        <v>77.55</v>
      </c>
      <c r="J145" s="2">
        <v>85.8</v>
      </c>
      <c r="K145" s="2">
        <f t="shared" si="2"/>
        <v>76.64</v>
      </c>
    </row>
    <row r="146" spans="1:11" x14ac:dyDescent="0.35">
      <c r="A146" s="1" t="s">
        <v>124</v>
      </c>
      <c r="B146" s="2" t="s">
        <v>124</v>
      </c>
      <c r="C146" s="2" t="s">
        <v>122</v>
      </c>
      <c r="D146" s="2">
        <v>32.847141000000001</v>
      </c>
      <c r="E146" s="2">
        <v>35.070073000000001</v>
      </c>
      <c r="F146" s="2">
        <v>75.849999999999994</v>
      </c>
      <c r="G146" s="2">
        <v>78.199999999999989</v>
      </c>
      <c r="H146" s="2">
        <v>77.95</v>
      </c>
      <c r="I146" s="2">
        <v>70.25</v>
      </c>
      <c r="J146" s="2">
        <v>83.3</v>
      </c>
      <c r="K146" s="2">
        <f t="shared" si="2"/>
        <v>77.11</v>
      </c>
    </row>
    <row r="147" spans="1:11" x14ac:dyDescent="0.35">
      <c r="A147" s="1" t="s">
        <v>49</v>
      </c>
      <c r="B147" s="2" t="s">
        <v>49</v>
      </c>
      <c r="C147" s="2" t="s">
        <v>35</v>
      </c>
      <c r="D147" s="2">
        <v>33.012849500000002</v>
      </c>
      <c r="E147" s="2">
        <v>35.278136250000003</v>
      </c>
      <c r="F147" s="2">
        <v>80.375</v>
      </c>
      <c r="G147" s="2">
        <v>73.400000000000006</v>
      </c>
      <c r="H147" s="2">
        <v>74.724999999999994</v>
      </c>
      <c r="I147" s="2">
        <v>79.099999999999994</v>
      </c>
      <c r="J147" s="2">
        <v>78.474999999999994</v>
      </c>
      <c r="K147" s="2">
        <f t="shared" si="2"/>
        <v>77.215000000000003</v>
      </c>
    </row>
    <row r="148" spans="1:11" x14ac:dyDescent="0.35">
      <c r="A148" s="1" t="s">
        <v>169</v>
      </c>
      <c r="B148" s="2" t="s">
        <v>169</v>
      </c>
      <c r="C148" s="2" t="s">
        <v>15</v>
      </c>
      <c r="D148" s="2">
        <v>32.160465000000002</v>
      </c>
      <c r="E148" s="2">
        <v>35.133930999999997</v>
      </c>
      <c r="F148" s="2">
        <v>52.900000000000013</v>
      </c>
      <c r="G148" s="2">
        <v>83.3</v>
      </c>
      <c r="H148" s="2">
        <v>96</v>
      </c>
      <c r="I148" s="2">
        <v>81.8</v>
      </c>
      <c r="J148" s="2">
        <v>72.2</v>
      </c>
      <c r="K148" s="2">
        <f t="shared" si="2"/>
        <v>77.239999999999995</v>
      </c>
    </row>
    <row r="149" spans="1:11" x14ac:dyDescent="0.35">
      <c r="A149" s="1" t="s">
        <v>122</v>
      </c>
      <c r="B149" s="2" t="s">
        <v>122</v>
      </c>
      <c r="C149" s="2" t="s">
        <v>122</v>
      </c>
      <c r="D149" s="2">
        <v>32.806429714285713</v>
      </c>
      <c r="E149" s="2">
        <v>35.003886749999999</v>
      </c>
      <c r="F149" s="2">
        <v>75.983999999999995</v>
      </c>
      <c r="G149" s="2">
        <v>76.319999999999993</v>
      </c>
      <c r="H149" s="2">
        <v>78.188461538461539</v>
      </c>
      <c r="I149" s="2">
        <v>77.900000000000006</v>
      </c>
      <c r="J149" s="2">
        <v>77.851851851851833</v>
      </c>
      <c r="K149" s="2">
        <f t="shared" si="2"/>
        <v>77.248862678062665</v>
      </c>
    </row>
    <row r="150" spans="1:11" x14ac:dyDescent="0.35">
      <c r="A150" s="1" t="s">
        <v>156</v>
      </c>
      <c r="B150" s="2" t="s">
        <v>156</v>
      </c>
      <c r="C150" s="2" t="s">
        <v>152</v>
      </c>
      <c r="D150" s="2">
        <v>32.285577000000004</v>
      </c>
      <c r="E150" s="2">
        <v>34.884864</v>
      </c>
      <c r="F150" s="2">
        <v>89.7</v>
      </c>
      <c r="G150" s="2">
        <v>81.899999999999991</v>
      </c>
      <c r="H150" s="2">
        <v>67.05</v>
      </c>
      <c r="I150" s="2">
        <v>70.849999999999994</v>
      </c>
      <c r="J150" s="2">
        <v>78.900000000000006</v>
      </c>
      <c r="K150" s="2">
        <f t="shared" si="2"/>
        <v>77.679999999999993</v>
      </c>
    </row>
    <row r="151" spans="1:11" x14ac:dyDescent="0.35">
      <c r="A151" s="1" t="s">
        <v>135</v>
      </c>
      <c r="B151" s="2" t="s">
        <v>135</v>
      </c>
      <c r="C151" s="2" t="s">
        <v>41</v>
      </c>
      <c r="D151" s="2">
        <v>32.399368000000003</v>
      </c>
      <c r="E151" s="2">
        <v>35.036611000000001</v>
      </c>
      <c r="F151" s="2"/>
      <c r="G151" s="2"/>
      <c r="H151" s="2">
        <v>78.3</v>
      </c>
      <c r="I151" s="2"/>
      <c r="J151" s="2">
        <v>77.2</v>
      </c>
      <c r="K151" s="2">
        <f t="shared" si="2"/>
        <v>77.75</v>
      </c>
    </row>
    <row r="152" spans="1:11" x14ac:dyDescent="0.35">
      <c r="A152" s="1" t="s">
        <v>178</v>
      </c>
      <c r="B152" s="2" t="s">
        <v>178</v>
      </c>
      <c r="C152" s="2" t="s">
        <v>148</v>
      </c>
      <c r="D152" s="2">
        <v>31.794688000000001</v>
      </c>
      <c r="E152" s="2">
        <v>34.713656499999999</v>
      </c>
      <c r="F152" s="2">
        <v>81.150000000000006</v>
      </c>
      <c r="G152" s="2">
        <v>81.349999999999994</v>
      </c>
      <c r="H152" s="2">
        <v>65.433333333333337</v>
      </c>
      <c r="I152" s="2">
        <v>83.800000000000011</v>
      </c>
      <c r="J152" s="2">
        <v>77.066666666666677</v>
      </c>
      <c r="K152" s="2">
        <f t="shared" si="2"/>
        <v>77.760000000000005</v>
      </c>
    </row>
    <row r="153" spans="1:11" x14ac:dyDescent="0.35">
      <c r="A153" s="1" t="s">
        <v>132</v>
      </c>
      <c r="B153" s="2" t="s">
        <v>132</v>
      </c>
      <c r="C153" s="2" t="s">
        <v>122</v>
      </c>
      <c r="D153" s="2">
        <v>32.708317000000001</v>
      </c>
      <c r="E153" s="2">
        <v>35.063899500000012</v>
      </c>
      <c r="F153" s="2">
        <v>67.300000000000011</v>
      </c>
      <c r="G153" s="2">
        <v>74.3</v>
      </c>
      <c r="H153" s="2">
        <v>81.100000000000009</v>
      </c>
      <c r="I153" s="2">
        <v>75.599999999999994</v>
      </c>
      <c r="J153" s="2">
        <v>92.15</v>
      </c>
      <c r="K153" s="2">
        <f t="shared" si="2"/>
        <v>78.09</v>
      </c>
    </row>
    <row r="154" spans="1:11" x14ac:dyDescent="0.35">
      <c r="A154" s="1" t="s">
        <v>28</v>
      </c>
      <c r="B154" s="2" t="s">
        <v>28</v>
      </c>
      <c r="C154" s="2" t="s">
        <v>29</v>
      </c>
      <c r="D154" s="2">
        <v>32.0516006</v>
      </c>
      <c r="E154" s="2">
        <v>34.953713</v>
      </c>
      <c r="F154" s="2">
        <v>71.45</v>
      </c>
      <c r="G154" s="2">
        <v>81.339999999999989</v>
      </c>
      <c r="H154" s="2">
        <v>80.8</v>
      </c>
      <c r="I154" s="2">
        <v>84.8</v>
      </c>
      <c r="J154" s="2">
        <v>72.133333333333326</v>
      </c>
      <c r="K154" s="2">
        <f t="shared" si="2"/>
        <v>78.10466666666666</v>
      </c>
    </row>
    <row r="155" spans="1:11" x14ac:dyDescent="0.35">
      <c r="A155" s="1" t="s">
        <v>185</v>
      </c>
      <c r="B155" s="2" t="s">
        <v>185</v>
      </c>
      <c r="C155" s="2" t="s">
        <v>29</v>
      </c>
      <c r="D155" s="2">
        <v>32.152594999999998</v>
      </c>
      <c r="E155" s="2">
        <v>34.953217000000002</v>
      </c>
      <c r="F155" s="2">
        <v>70.899999999999991</v>
      </c>
      <c r="G155" s="2">
        <v>75.5</v>
      </c>
      <c r="H155" s="2">
        <v>87.8</v>
      </c>
      <c r="I155" s="2">
        <v>86.7</v>
      </c>
      <c r="J155" s="2">
        <v>72.399999999999991</v>
      </c>
      <c r="K155" s="2">
        <f t="shared" si="2"/>
        <v>78.66</v>
      </c>
    </row>
    <row r="156" spans="1:11" x14ac:dyDescent="0.35">
      <c r="A156" s="1" t="s">
        <v>104</v>
      </c>
      <c r="B156" s="2" t="s">
        <v>104</v>
      </c>
      <c r="C156" s="2" t="s">
        <v>35</v>
      </c>
      <c r="D156" s="2">
        <v>32.869973999999999</v>
      </c>
      <c r="E156" s="2">
        <v>35.205438000000001</v>
      </c>
      <c r="F156" s="2">
        <v>78.400000000000006</v>
      </c>
      <c r="G156" s="2">
        <v>81.3</v>
      </c>
      <c r="H156" s="2">
        <v>77</v>
      </c>
      <c r="I156" s="2">
        <v>78.400000000000006</v>
      </c>
      <c r="J156" s="2">
        <v>78.3</v>
      </c>
      <c r="K156" s="2">
        <f t="shared" si="2"/>
        <v>78.680000000000007</v>
      </c>
    </row>
    <row r="157" spans="1:11" x14ac:dyDescent="0.35">
      <c r="A157" s="1" t="s">
        <v>93</v>
      </c>
      <c r="B157" s="2" t="s">
        <v>93</v>
      </c>
      <c r="C157" s="2" t="s">
        <v>35</v>
      </c>
      <c r="D157" s="2">
        <v>32.972320000000003</v>
      </c>
      <c r="E157" s="2">
        <v>35.298527999999997</v>
      </c>
      <c r="F157" s="2">
        <v>75.599999999999994</v>
      </c>
      <c r="G157" s="2">
        <v>60.6</v>
      </c>
      <c r="H157" s="2">
        <v>87.9</v>
      </c>
      <c r="I157" s="2">
        <v>77.3</v>
      </c>
      <c r="J157" s="2">
        <v>92.5</v>
      </c>
      <c r="K157" s="2">
        <f t="shared" si="2"/>
        <v>78.78</v>
      </c>
    </row>
    <row r="158" spans="1:11" x14ac:dyDescent="0.35">
      <c r="A158" s="1" t="s">
        <v>115</v>
      </c>
      <c r="B158" s="2" t="s">
        <v>115</v>
      </c>
      <c r="C158" s="2" t="s">
        <v>38</v>
      </c>
      <c r="D158" s="2">
        <v>32.705891000000001</v>
      </c>
      <c r="E158" s="2">
        <v>35.583660999999999</v>
      </c>
      <c r="F158" s="2">
        <v>75.05</v>
      </c>
      <c r="G158" s="2">
        <v>76.75</v>
      </c>
      <c r="H158" s="2">
        <v>87.800000000000011</v>
      </c>
      <c r="I158" s="2">
        <v>78.400000000000006</v>
      </c>
      <c r="J158" s="2">
        <v>78.050000000000011</v>
      </c>
      <c r="K158" s="2">
        <f t="shared" si="2"/>
        <v>79.210000000000008</v>
      </c>
    </row>
    <row r="159" spans="1:11" x14ac:dyDescent="0.35">
      <c r="A159" s="1" t="s">
        <v>208</v>
      </c>
      <c r="B159" s="2" t="s">
        <v>208</v>
      </c>
      <c r="C159" s="2" t="s">
        <v>41</v>
      </c>
      <c r="D159" s="2">
        <v>31.527390333333329</v>
      </c>
      <c r="E159" s="2">
        <v>34.590894666666657</v>
      </c>
      <c r="F159" s="2">
        <v>83.199999999999989</v>
      </c>
      <c r="G159" s="2">
        <v>81.800000000000011</v>
      </c>
      <c r="H159" s="2">
        <v>83.4</v>
      </c>
      <c r="I159" s="2">
        <v>83.699999999999989</v>
      </c>
      <c r="J159" s="2">
        <v>65.433333333333337</v>
      </c>
      <c r="K159" s="2">
        <f t="shared" si="2"/>
        <v>79.506666666666675</v>
      </c>
    </row>
    <row r="160" spans="1:11" x14ac:dyDescent="0.35">
      <c r="A160" s="1" t="s">
        <v>13</v>
      </c>
      <c r="B160" s="2" t="s">
        <v>13</v>
      </c>
      <c r="C160" s="2" t="s">
        <v>11</v>
      </c>
      <c r="D160" s="2">
        <v>31.796611500000001</v>
      </c>
      <c r="E160" s="2">
        <v>35.150581500000001</v>
      </c>
      <c r="F160" s="2">
        <v>81.349999999999994</v>
      </c>
      <c r="G160" s="2">
        <v>68.45</v>
      </c>
      <c r="H160" s="2">
        <v>91.050000000000011</v>
      </c>
      <c r="I160" s="2">
        <v>76.05</v>
      </c>
      <c r="J160" s="2">
        <v>80.75</v>
      </c>
      <c r="K160" s="2">
        <f t="shared" si="2"/>
        <v>79.53</v>
      </c>
    </row>
    <row r="161" spans="1:11" x14ac:dyDescent="0.35">
      <c r="A161" s="1" t="s">
        <v>53</v>
      </c>
      <c r="B161" s="2" t="s">
        <v>53</v>
      </c>
      <c r="C161" s="2" t="s">
        <v>38</v>
      </c>
      <c r="D161" s="2">
        <v>32.705601999999999</v>
      </c>
      <c r="E161" s="2">
        <v>35.405585000000002</v>
      </c>
      <c r="F161" s="2">
        <v>79.533333333333346</v>
      </c>
      <c r="G161" s="2">
        <v>76.333333333333329</v>
      </c>
      <c r="H161" s="2">
        <v>83.966666666666669</v>
      </c>
      <c r="I161" s="2">
        <v>73.899999999999991</v>
      </c>
      <c r="J161" s="2">
        <v>84.733333333333334</v>
      </c>
      <c r="K161" s="2">
        <f t="shared" si="2"/>
        <v>79.693333333333342</v>
      </c>
    </row>
    <row r="162" spans="1:11" x14ac:dyDescent="0.35">
      <c r="A162" s="1" t="s">
        <v>233</v>
      </c>
      <c r="B162" s="2" t="s">
        <v>233</v>
      </c>
      <c r="C162" s="2" t="s">
        <v>189</v>
      </c>
      <c r="D162" s="2">
        <v>29.893073999999999</v>
      </c>
      <c r="E162" s="2">
        <v>35.063488999999997</v>
      </c>
      <c r="F162" s="2">
        <v>68.300000000000011</v>
      </c>
      <c r="G162" s="2">
        <v>82.3</v>
      </c>
      <c r="H162" s="2">
        <v>79.5</v>
      </c>
      <c r="I162" s="2">
        <v>83.5</v>
      </c>
      <c r="J162" s="2">
        <v>85.9</v>
      </c>
      <c r="K162" s="2">
        <f t="shared" si="2"/>
        <v>79.900000000000006</v>
      </c>
    </row>
    <row r="163" spans="1:11" x14ac:dyDescent="0.35">
      <c r="A163" s="1" t="s">
        <v>142</v>
      </c>
      <c r="B163" s="2" t="s">
        <v>142</v>
      </c>
      <c r="C163" s="2" t="s">
        <v>122</v>
      </c>
      <c r="D163" s="2">
        <v>32.760861499999997</v>
      </c>
      <c r="E163" s="2">
        <v>34.973267999999997</v>
      </c>
      <c r="F163" s="2">
        <v>88.800000000000011</v>
      </c>
      <c r="G163" s="2">
        <v>84.199999999999989</v>
      </c>
      <c r="H163" s="2">
        <v>79.3</v>
      </c>
      <c r="I163" s="2">
        <v>73.650000000000006</v>
      </c>
      <c r="J163" s="2">
        <v>73.55</v>
      </c>
      <c r="K163" s="2">
        <f t="shared" si="2"/>
        <v>79.900000000000006</v>
      </c>
    </row>
    <row r="164" spans="1:11" x14ac:dyDescent="0.35">
      <c r="A164" s="1" t="s">
        <v>170</v>
      </c>
      <c r="B164" s="2" t="s">
        <v>170</v>
      </c>
      <c r="C164" s="2" t="s">
        <v>15</v>
      </c>
      <c r="D164" s="2">
        <v>32.171553000000003</v>
      </c>
      <c r="E164" s="2">
        <v>35.097462</v>
      </c>
      <c r="F164" s="2">
        <v>75.400000000000006</v>
      </c>
      <c r="G164" s="2">
        <v>85.9</v>
      </c>
      <c r="H164" s="2">
        <v>91.2</v>
      </c>
      <c r="I164" s="2">
        <v>72.2</v>
      </c>
      <c r="J164" s="2">
        <v>75.599999999999994</v>
      </c>
      <c r="K164" s="2">
        <f t="shared" si="2"/>
        <v>80.059999999999988</v>
      </c>
    </row>
    <row r="165" spans="1:11" x14ac:dyDescent="0.35">
      <c r="A165" s="1" t="s">
        <v>50</v>
      </c>
      <c r="B165" s="2" t="s">
        <v>50</v>
      </c>
      <c r="C165" s="2" t="s">
        <v>35</v>
      </c>
      <c r="D165" s="2">
        <v>32.858924999999999</v>
      </c>
      <c r="E165" s="2">
        <v>35.261094999999997</v>
      </c>
      <c r="F165" s="2">
        <v>79.449999999999989</v>
      </c>
      <c r="G165" s="2">
        <v>80.900000000000006</v>
      </c>
      <c r="H165" s="2">
        <v>83.550000000000011</v>
      </c>
      <c r="I165" s="2">
        <v>80.650000000000006</v>
      </c>
      <c r="J165" s="2">
        <v>76.25</v>
      </c>
      <c r="K165" s="2">
        <f t="shared" si="2"/>
        <v>80.16</v>
      </c>
    </row>
    <row r="166" spans="1:11" x14ac:dyDescent="0.35">
      <c r="A166" s="1" t="s">
        <v>179</v>
      </c>
      <c r="B166" s="2" t="s">
        <v>179</v>
      </c>
      <c r="C166" s="2" t="s">
        <v>148</v>
      </c>
      <c r="D166" s="2">
        <v>31.795580999999999</v>
      </c>
      <c r="E166" s="2">
        <v>34.822104000000003</v>
      </c>
      <c r="F166" s="2">
        <v>75.733333333333334</v>
      </c>
      <c r="G166" s="2">
        <v>75.466666666666669</v>
      </c>
      <c r="H166" s="2">
        <v>80.125</v>
      </c>
      <c r="I166" s="2">
        <v>79.2</v>
      </c>
      <c r="J166" s="2">
        <v>90.475000000000009</v>
      </c>
      <c r="K166" s="2">
        <f t="shared" si="2"/>
        <v>80.2</v>
      </c>
    </row>
    <row r="167" spans="1:11" x14ac:dyDescent="0.35">
      <c r="A167" s="1" t="s">
        <v>21</v>
      </c>
      <c r="B167" s="2" t="s">
        <v>21</v>
      </c>
      <c r="C167" s="2" t="s">
        <v>15</v>
      </c>
      <c r="D167" s="2">
        <v>31.357952000000001</v>
      </c>
      <c r="E167" s="2">
        <v>34.957178999999996</v>
      </c>
      <c r="F167" s="2">
        <v>82.85</v>
      </c>
      <c r="G167" s="2">
        <v>84.3</v>
      </c>
      <c r="H167" s="2">
        <v>74.233333333333334</v>
      </c>
      <c r="I167" s="2">
        <v>74.650000000000006</v>
      </c>
      <c r="J167" s="2">
        <v>85.033333333333331</v>
      </c>
      <c r="K167" s="2">
        <f t="shared" si="2"/>
        <v>80.213333333333324</v>
      </c>
    </row>
    <row r="168" spans="1:11" x14ac:dyDescent="0.35">
      <c r="A168" s="1" t="s">
        <v>155</v>
      </c>
      <c r="B168" s="2" t="s">
        <v>155</v>
      </c>
      <c r="C168" s="2" t="s">
        <v>29</v>
      </c>
      <c r="D168" s="2">
        <v>32.180700818181819</v>
      </c>
      <c r="E168" s="2">
        <v>34.912527909090912</v>
      </c>
      <c r="F168" s="2">
        <v>80.772727272727266</v>
      </c>
      <c r="G168" s="2">
        <v>81.927272727272737</v>
      </c>
      <c r="H168" s="2">
        <v>77.800000000000011</v>
      </c>
      <c r="I168" s="2">
        <v>81.281818181818181</v>
      </c>
      <c r="J168" s="2">
        <v>81.736363636363635</v>
      </c>
      <c r="K168" s="2">
        <f t="shared" si="2"/>
        <v>80.703636363636363</v>
      </c>
    </row>
    <row r="169" spans="1:11" x14ac:dyDescent="0.35">
      <c r="A169" s="1" t="s">
        <v>17</v>
      </c>
      <c r="B169" s="2" t="s">
        <v>17</v>
      </c>
      <c r="C169" s="2" t="s">
        <v>15</v>
      </c>
      <c r="D169" s="2">
        <v>31.779421142857139</v>
      </c>
      <c r="E169" s="2">
        <v>35.306288285714288</v>
      </c>
      <c r="F169" s="2">
        <v>71.785714285714292</v>
      </c>
      <c r="G169" s="2">
        <v>78.885714285714286</v>
      </c>
      <c r="H169" s="2">
        <v>82.54285714285713</v>
      </c>
      <c r="I169" s="2">
        <v>82.614285714285714</v>
      </c>
      <c r="J169" s="2">
        <v>88.842857142857142</v>
      </c>
      <c r="K169" s="2">
        <f t="shared" si="2"/>
        <v>80.934285714285721</v>
      </c>
    </row>
    <row r="170" spans="1:11" x14ac:dyDescent="0.35">
      <c r="A170" s="1" t="s">
        <v>113</v>
      </c>
      <c r="B170" s="2" t="s">
        <v>113</v>
      </c>
      <c r="C170" s="2" t="s">
        <v>33</v>
      </c>
      <c r="D170" s="2">
        <v>32.610886000000001</v>
      </c>
      <c r="E170" s="2">
        <v>35.088661000000002</v>
      </c>
      <c r="F170" s="2">
        <v>79</v>
      </c>
      <c r="G170" s="2">
        <v>81.899999999999991</v>
      </c>
      <c r="H170" s="2">
        <v>85.2</v>
      </c>
      <c r="I170" s="2">
        <v>78.5</v>
      </c>
      <c r="J170" s="2">
        <v>80.800000000000011</v>
      </c>
      <c r="K170" s="2">
        <f t="shared" si="2"/>
        <v>81.08</v>
      </c>
    </row>
    <row r="171" spans="1:11" x14ac:dyDescent="0.35">
      <c r="A171" s="1" t="s">
        <v>19</v>
      </c>
      <c r="B171" s="2" t="s">
        <v>19</v>
      </c>
      <c r="C171" s="2" t="s">
        <v>15</v>
      </c>
      <c r="D171" s="2">
        <v>31.900245999999999</v>
      </c>
      <c r="E171" s="2">
        <v>35.222848999999997</v>
      </c>
      <c r="F171" s="2">
        <v>79.55384615384618</v>
      </c>
      <c r="G171" s="2">
        <v>76.483333333333334</v>
      </c>
      <c r="H171" s="2">
        <v>82.493333333333339</v>
      </c>
      <c r="I171" s="2">
        <v>80.542857142857159</v>
      </c>
      <c r="J171" s="2">
        <v>87.268750000000011</v>
      </c>
      <c r="K171" s="2">
        <f t="shared" si="2"/>
        <v>81.268423992674002</v>
      </c>
    </row>
    <row r="172" spans="1:11" x14ac:dyDescent="0.35">
      <c r="A172" s="1" t="s">
        <v>14</v>
      </c>
      <c r="B172" s="2" t="s">
        <v>14</v>
      </c>
      <c r="C172" s="2" t="s">
        <v>15</v>
      </c>
      <c r="D172" s="2">
        <v>31.529117500000002</v>
      </c>
      <c r="E172" s="2">
        <v>35.117641999999996</v>
      </c>
      <c r="F172" s="2">
        <v>78.100000000000009</v>
      </c>
      <c r="G172" s="2">
        <v>83</v>
      </c>
      <c r="H172" s="2">
        <v>88.15</v>
      </c>
      <c r="I172" s="2">
        <v>71.2</v>
      </c>
      <c r="J172" s="2">
        <v>86.75</v>
      </c>
      <c r="K172" s="2">
        <f t="shared" si="2"/>
        <v>81.440000000000012</v>
      </c>
    </row>
    <row r="173" spans="1:11" x14ac:dyDescent="0.35">
      <c r="A173" s="1" t="s">
        <v>91</v>
      </c>
      <c r="B173" s="2" t="s">
        <v>91</v>
      </c>
      <c r="C173" s="2" t="s">
        <v>35</v>
      </c>
      <c r="D173" s="2">
        <v>32.934449999999998</v>
      </c>
      <c r="E173" s="2">
        <v>35.268394000000001</v>
      </c>
      <c r="F173" s="2">
        <v>81.699999999999989</v>
      </c>
      <c r="G173" s="2">
        <v>88.9</v>
      </c>
      <c r="H173" s="2">
        <v>84.399999999999991</v>
      </c>
      <c r="I173" s="2">
        <v>77.8</v>
      </c>
      <c r="J173" s="2">
        <v>75.3</v>
      </c>
      <c r="K173" s="2">
        <f t="shared" si="2"/>
        <v>81.62</v>
      </c>
    </row>
    <row r="174" spans="1:11" x14ac:dyDescent="0.35">
      <c r="A174" s="1" t="s">
        <v>195</v>
      </c>
      <c r="B174" s="2" t="s">
        <v>195</v>
      </c>
      <c r="C174" s="2" t="s">
        <v>27</v>
      </c>
      <c r="D174" s="2">
        <v>32.166365124999999</v>
      </c>
      <c r="E174" s="2">
        <v>34.842240375000003</v>
      </c>
      <c r="F174" s="2">
        <v>84.585714285714289</v>
      </c>
      <c r="G174" s="2">
        <v>83.571428571428569</v>
      </c>
      <c r="H174" s="2">
        <v>76.025000000000006</v>
      </c>
      <c r="I174" s="2">
        <v>81.25</v>
      </c>
      <c r="J174" s="2">
        <v>83.512500000000003</v>
      </c>
      <c r="K174" s="2">
        <f t="shared" si="2"/>
        <v>81.788928571428556</v>
      </c>
    </row>
    <row r="175" spans="1:11" x14ac:dyDescent="0.35">
      <c r="A175" s="1" t="s">
        <v>110</v>
      </c>
      <c r="B175" s="2" t="s">
        <v>110</v>
      </c>
      <c r="C175" s="2" t="s">
        <v>48</v>
      </c>
      <c r="D175" s="2">
        <v>33.270432999999997</v>
      </c>
      <c r="E175" s="2">
        <v>35.625078000000002</v>
      </c>
      <c r="F175" s="2">
        <v>78.400000000000006</v>
      </c>
      <c r="G175" s="2">
        <v>90.9</v>
      </c>
      <c r="H175" s="2">
        <v>79.400000000000006</v>
      </c>
      <c r="I175" s="2">
        <v>79.400000000000006</v>
      </c>
      <c r="J175" s="2">
        <v>81.399999999999991</v>
      </c>
      <c r="K175" s="2">
        <f t="shared" si="2"/>
        <v>81.900000000000006</v>
      </c>
    </row>
    <row r="176" spans="1:11" x14ac:dyDescent="0.35">
      <c r="A176" s="1" t="s">
        <v>168</v>
      </c>
      <c r="B176" s="2" t="s">
        <v>168</v>
      </c>
      <c r="C176" s="2" t="s">
        <v>15</v>
      </c>
      <c r="D176" s="2">
        <v>32.106442999999999</v>
      </c>
      <c r="E176" s="2">
        <v>35.175618</v>
      </c>
      <c r="F176" s="2">
        <v>76.099999999999994</v>
      </c>
      <c r="G176" s="2">
        <v>76.7</v>
      </c>
      <c r="H176" s="2">
        <v>85.1</v>
      </c>
      <c r="I176" s="2">
        <v>89.1</v>
      </c>
      <c r="J176" s="2">
        <v>82.6</v>
      </c>
      <c r="K176" s="2">
        <f t="shared" si="2"/>
        <v>81.92</v>
      </c>
    </row>
    <row r="177" spans="1:11" x14ac:dyDescent="0.35">
      <c r="A177" s="1" t="s">
        <v>120</v>
      </c>
      <c r="B177" s="2" t="s">
        <v>120</v>
      </c>
      <c r="C177" s="2" t="s">
        <v>71</v>
      </c>
      <c r="D177" s="2">
        <v>32.521523999999999</v>
      </c>
      <c r="E177" s="2">
        <v>34.950000000000003</v>
      </c>
      <c r="F177" s="2">
        <v>68.3</v>
      </c>
      <c r="G177" s="2">
        <v>84.7</v>
      </c>
      <c r="H177" s="2">
        <v>88.5</v>
      </c>
      <c r="I177" s="2">
        <v>87.6</v>
      </c>
      <c r="J177" s="2">
        <v>80.800000000000011</v>
      </c>
      <c r="K177" s="2">
        <f t="shared" si="2"/>
        <v>81.98</v>
      </c>
    </row>
    <row r="178" spans="1:11" x14ac:dyDescent="0.35">
      <c r="A178" s="1" t="s">
        <v>200</v>
      </c>
      <c r="B178" s="2" t="s">
        <v>200</v>
      </c>
      <c r="C178" s="2" t="s">
        <v>27</v>
      </c>
      <c r="D178" s="2">
        <v>32.016421666666673</v>
      </c>
      <c r="E178" s="2">
        <v>34.752335416666661</v>
      </c>
      <c r="F178" s="2">
        <v>78.008333333333326</v>
      </c>
      <c r="G178" s="2">
        <v>81.116666666666674</v>
      </c>
      <c r="H178" s="2">
        <v>84.433333333333323</v>
      </c>
      <c r="I178" s="2">
        <v>83.224999999999994</v>
      </c>
      <c r="J178" s="2">
        <v>83.658333333333346</v>
      </c>
      <c r="K178" s="2">
        <f t="shared" si="2"/>
        <v>82.088333333333338</v>
      </c>
    </row>
    <row r="179" spans="1:11" x14ac:dyDescent="0.35">
      <c r="A179" s="1" t="s">
        <v>218</v>
      </c>
      <c r="B179" s="2" t="s">
        <v>218</v>
      </c>
      <c r="C179" s="2" t="s">
        <v>189</v>
      </c>
      <c r="D179" s="2">
        <v>30.985785</v>
      </c>
      <c r="E179" s="2">
        <v>34.929753666666663</v>
      </c>
      <c r="F179" s="2">
        <v>84.566666666666663</v>
      </c>
      <c r="G179" s="2">
        <v>83.5</v>
      </c>
      <c r="H179" s="2">
        <v>83</v>
      </c>
      <c r="I179" s="2">
        <v>75.666666666666671</v>
      </c>
      <c r="J179" s="2">
        <v>85.899999999999991</v>
      </c>
      <c r="K179" s="2">
        <f t="shared" si="2"/>
        <v>82.526666666666671</v>
      </c>
    </row>
    <row r="180" spans="1:11" x14ac:dyDescent="0.35">
      <c r="A180" s="1" t="s">
        <v>114</v>
      </c>
      <c r="B180" s="2" t="s">
        <v>114</v>
      </c>
      <c r="C180" s="2" t="s">
        <v>35</v>
      </c>
      <c r="D180" s="2">
        <v>33.061827000000001</v>
      </c>
      <c r="E180" s="2">
        <v>35.247027000000003</v>
      </c>
      <c r="F180" s="2">
        <v>79.900000000000006</v>
      </c>
      <c r="G180" s="2">
        <v>83.899999999999991</v>
      </c>
      <c r="H180" s="2">
        <v>79.5</v>
      </c>
      <c r="I180" s="2">
        <v>88.9</v>
      </c>
      <c r="J180" s="2">
        <v>83</v>
      </c>
      <c r="K180" s="2">
        <f t="shared" si="2"/>
        <v>83.04</v>
      </c>
    </row>
    <row r="181" spans="1:11" x14ac:dyDescent="0.35">
      <c r="A181" s="1" t="s">
        <v>167</v>
      </c>
      <c r="B181" s="2" t="s">
        <v>167</v>
      </c>
      <c r="C181" s="2" t="s">
        <v>15</v>
      </c>
      <c r="D181" s="2">
        <v>32.218883499999997</v>
      </c>
      <c r="E181" s="2">
        <v>35.160460499999999</v>
      </c>
      <c r="F181" s="2">
        <v>77.900000000000006</v>
      </c>
      <c r="G181" s="2">
        <v>83.549999999999983</v>
      </c>
      <c r="H181" s="2">
        <v>86.1</v>
      </c>
      <c r="I181" s="2">
        <v>77</v>
      </c>
      <c r="J181" s="2">
        <v>90.850000000000009</v>
      </c>
      <c r="K181" s="2">
        <f t="shared" si="2"/>
        <v>83.08</v>
      </c>
    </row>
    <row r="182" spans="1:11" x14ac:dyDescent="0.35">
      <c r="A182" s="1" t="s">
        <v>83</v>
      </c>
      <c r="B182" s="2" t="s">
        <v>83</v>
      </c>
      <c r="C182" s="2" t="s">
        <v>38</v>
      </c>
      <c r="D182" s="2">
        <v>32.887317000000003</v>
      </c>
      <c r="E182" s="2">
        <v>35.412301999999997</v>
      </c>
      <c r="F182" s="2">
        <v>87.15</v>
      </c>
      <c r="G182" s="2">
        <v>83.25</v>
      </c>
      <c r="H182" s="2">
        <v>82.399999999999991</v>
      </c>
      <c r="I182" s="2">
        <v>80.949999999999989</v>
      </c>
      <c r="J182" s="2">
        <v>82.800000000000011</v>
      </c>
      <c r="K182" s="2">
        <f t="shared" si="2"/>
        <v>83.31</v>
      </c>
    </row>
    <row r="183" spans="1:11" x14ac:dyDescent="0.35">
      <c r="A183" s="1" t="s">
        <v>116</v>
      </c>
      <c r="B183" s="2" t="s">
        <v>116</v>
      </c>
      <c r="C183" s="2" t="s">
        <v>33</v>
      </c>
      <c r="D183" s="2">
        <v>32.654299000000002</v>
      </c>
      <c r="E183" s="2">
        <v>35.105176</v>
      </c>
      <c r="F183" s="2">
        <v>76.3</v>
      </c>
      <c r="G183" s="2">
        <v>82.399999999999991</v>
      </c>
      <c r="H183" s="2">
        <v>88.6</v>
      </c>
      <c r="I183" s="2">
        <v>87</v>
      </c>
      <c r="J183" s="2">
        <v>83</v>
      </c>
      <c r="K183" s="2">
        <f t="shared" si="2"/>
        <v>83.46</v>
      </c>
    </row>
    <row r="184" spans="1:11" x14ac:dyDescent="0.35">
      <c r="A184" s="1" t="s">
        <v>102</v>
      </c>
      <c r="B184" s="2" t="s">
        <v>102</v>
      </c>
      <c r="C184" s="2" t="s">
        <v>35</v>
      </c>
      <c r="D184" s="2">
        <v>33.027194000000001</v>
      </c>
      <c r="E184" s="2">
        <v>35.256304</v>
      </c>
      <c r="F184" s="2">
        <v>75.3</v>
      </c>
      <c r="G184" s="2">
        <v>75.599999999999994</v>
      </c>
      <c r="H184" s="2">
        <v>94.6</v>
      </c>
      <c r="I184" s="2">
        <v>84</v>
      </c>
      <c r="J184" s="2">
        <v>88.8</v>
      </c>
      <c r="K184" s="2">
        <f t="shared" si="2"/>
        <v>83.66</v>
      </c>
    </row>
    <row r="185" spans="1:11" x14ac:dyDescent="0.35">
      <c r="A185" s="1" t="s">
        <v>219</v>
      </c>
      <c r="B185" s="2" t="s">
        <v>219</v>
      </c>
      <c r="C185" s="2" t="s">
        <v>189</v>
      </c>
      <c r="D185" s="2">
        <v>31.262311</v>
      </c>
      <c r="E185" s="2">
        <v>34.844492000000002</v>
      </c>
      <c r="F185" s="2">
        <v>75</v>
      </c>
      <c r="G185" s="2">
        <v>81.100000000000009</v>
      </c>
      <c r="H185" s="2">
        <v>87.9</v>
      </c>
      <c r="I185" s="2">
        <v>82.8</v>
      </c>
      <c r="J185" s="2">
        <v>92.300000000000011</v>
      </c>
      <c r="K185" s="2">
        <f t="shared" si="2"/>
        <v>83.820000000000007</v>
      </c>
    </row>
    <row r="186" spans="1:11" x14ac:dyDescent="0.35">
      <c r="A186" s="1" t="s">
        <v>236</v>
      </c>
      <c r="B186" s="2" t="s">
        <v>236</v>
      </c>
      <c r="C186" s="2" t="s">
        <v>189</v>
      </c>
      <c r="D186" s="2">
        <v>31.152183000000001</v>
      </c>
      <c r="E186" s="2">
        <v>35.365147999999998</v>
      </c>
      <c r="F186" s="2">
        <v>72.099999999999994</v>
      </c>
      <c r="G186" s="2">
        <v>91.9</v>
      </c>
      <c r="H186" s="2">
        <v>84.8</v>
      </c>
      <c r="I186" s="2">
        <v>84</v>
      </c>
      <c r="J186" s="2">
        <v>86.5</v>
      </c>
      <c r="K186" s="2">
        <f t="shared" si="2"/>
        <v>83.86</v>
      </c>
    </row>
    <row r="187" spans="1:11" x14ac:dyDescent="0.35">
      <c r="A187" s="1" t="s">
        <v>198</v>
      </c>
      <c r="B187" s="2" t="s">
        <v>198</v>
      </c>
      <c r="C187" s="2" t="s">
        <v>27</v>
      </c>
      <c r="D187" s="2">
        <v>32.073068090909089</v>
      </c>
      <c r="E187" s="2">
        <v>34.816748818181821</v>
      </c>
      <c r="F187" s="2">
        <v>83.65</v>
      </c>
      <c r="G187" s="2">
        <v>85.909090909090921</v>
      </c>
      <c r="H187" s="2">
        <v>86.8</v>
      </c>
      <c r="I187" s="2">
        <v>84.75454545454545</v>
      </c>
      <c r="J187" s="2">
        <v>83.236363636363635</v>
      </c>
      <c r="K187" s="2">
        <f t="shared" si="2"/>
        <v>84.87</v>
      </c>
    </row>
    <row r="188" spans="1:11" x14ac:dyDescent="0.35">
      <c r="A188" s="1" t="s">
        <v>230</v>
      </c>
      <c r="B188" s="2" t="s">
        <v>230</v>
      </c>
      <c r="C188" s="2" t="s">
        <v>189</v>
      </c>
      <c r="D188" s="2">
        <v>31.338365</v>
      </c>
      <c r="E188" s="2">
        <v>34.651921999999999</v>
      </c>
      <c r="F188" s="2">
        <v>82.050000000000011</v>
      </c>
      <c r="G188" s="2">
        <v>88.9</v>
      </c>
      <c r="H188" s="2">
        <v>84.25</v>
      </c>
      <c r="I188" s="2">
        <v>86.85</v>
      </c>
      <c r="J188" s="2">
        <v>86.45</v>
      </c>
      <c r="K188" s="2">
        <f t="shared" si="2"/>
        <v>85.7</v>
      </c>
    </row>
    <row r="189" spans="1:11" x14ac:dyDescent="0.35">
      <c r="A189" s="1" t="s">
        <v>232</v>
      </c>
      <c r="B189" s="2" t="s">
        <v>232</v>
      </c>
      <c r="C189" s="2" t="s">
        <v>148</v>
      </c>
      <c r="D189" s="2">
        <v>31.863847</v>
      </c>
      <c r="E189" s="2">
        <v>34.801696999999997</v>
      </c>
      <c r="F189" s="2">
        <v>85</v>
      </c>
      <c r="G189" s="2">
        <v>87.6</v>
      </c>
      <c r="H189" s="2">
        <v>86.6</v>
      </c>
      <c r="I189" s="2">
        <v>82</v>
      </c>
      <c r="J189" s="2">
        <v>89.3</v>
      </c>
      <c r="K189" s="2">
        <f t="shared" si="2"/>
        <v>86.1</v>
      </c>
    </row>
    <row r="190" spans="1:11" x14ac:dyDescent="0.35">
      <c r="A190" s="1" t="s">
        <v>166</v>
      </c>
      <c r="B190" s="2" t="s">
        <v>166</v>
      </c>
      <c r="C190" s="2" t="s">
        <v>29</v>
      </c>
      <c r="D190" s="2">
        <v>32.093676333333327</v>
      </c>
      <c r="E190" s="2">
        <v>34.949280999999999</v>
      </c>
      <c r="F190" s="2">
        <v>79.633333333333326</v>
      </c>
      <c r="G190" s="2">
        <v>86</v>
      </c>
      <c r="H190" s="2">
        <v>89.633333333333326</v>
      </c>
      <c r="I190" s="2">
        <v>89.233333333333348</v>
      </c>
      <c r="J190" s="2">
        <v>86.566666666666663</v>
      </c>
      <c r="K190" s="2">
        <f t="shared" si="2"/>
        <v>86.213333333333338</v>
      </c>
    </row>
    <row r="191" spans="1:11" x14ac:dyDescent="0.35">
      <c r="A191" s="1" t="s">
        <v>229</v>
      </c>
      <c r="B191" s="2" t="s">
        <v>229</v>
      </c>
      <c r="C191" s="2" t="s">
        <v>41</v>
      </c>
      <c r="D191" s="2">
        <v>30.614249999999998</v>
      </c>
      <c r="E191" s="2">
        <v>35.185369999999999</v>
      </c>
      <c r="F191" s="2">
        <v>86.7</v>
      </c>
      <c r="G191" s="2">
        <v>90.9</v>
      </c>
      <c r="H191" s="2">
        <v>88.5</v>
      </c>
      <c r="I191" s="2">
        <v>84.399999999999991</v>
      </c>
      <c r="J191" s="2">
        <v>81.399999999999991</v>
      </c>
      <c r="K191" s="2">
        <f t="shared" si="2"/>
        <v>86.38</v>
      </c>
    </row>
    <row r="192" spans="1:11" x14ac:dyDescent="0.35">
      <c r="A192" s="1" t="s">
        <v>126</v>
      </c>
      <c r="B192" s="2" t="s">
        <v>126</v>
      </c>
      <c r="C192" s="2" t="s">
        <v>122</v>
      </c>
      <c r="D192" s="2">
        <v>32.772331000000001</v>
      </c>
      <c r="E192" s="2">
        <v>35.043084</v>
      </c>
      <c r="F192" s="2">
        <v>85.6</v>
      </c>
      <c r="G192" s="2">
        <v>89.1</v>
      </c>
      <c r="H192" s="2">
        <v>83</v>
      </c>
      <c r="I192" s="2">
        <v>90.8</v>
      </c>
      <c r="J192" s="2">
        <v>83.5</v>
      </c>
      <c r="K192" s="2">
        <f t="shared" si="2"/>
        <v>86.4</v>
      </c>
    </row>
    <row r="193" spans="1:11" x14ac:dyDescent="0.35">
      <c r="A193" s="1" t="s">
        <v>63</v>
      </c>
      <c r="B193" s="2" t="s">
        <v>63</v>
      </c>
      <c r="C193" s="2" t="s">
        <v>35</v>
      </c>
      <c r="D193" s="2">
        <v>32.862766999999998</v>
      </c>
      <c r="E193" s="2">
        <v>35.368440999999997</v>
      </c>
      <c r="F193" s="2">
        <v>67.2</v>
      </c>
      <c r="G193" s="2">
        <v>85.7</v>
      </c>
      <c r="H193" s="2">
        <v>96.7</v>
      </c>
      <c r="I193" s="2">
        <v>91.2</v>
      </c>
      <c r="J193" s="2">
        <v>92.800000000000011</v>
      </c>
      <c r="K193" s="2">
        <f t="shared" si="2"/>
        <v>86.72</v>
      </c>
    </row>
    <row r="194" spans="1:11" x14ac:dyDescent="0.35">
      <c r="A194" s="1" t="s">
        <v>23</v>
      </c>
      <c r="B194" s="2" t="s">
        <v>23</v>
      </c>
      <c r="C194" s="2" t="s">
        <v>24</v>
      </c>
      <c r="D194" s="2">
        <v>31.9024279166666</v>
      </c>
      <c r="E194" s="2">
        <v>35.006416416666603</v>
      </c>
      <c r="F194" s="2">
        <v>80.666666666666657</v>
      </c>
      <c r="G194" s="2">
        <v>87.188888888888869</v>
      </c>
      <c r="H194" s="2">
        <v>87.850000000000009</v>
      </c>
      <c r="I194" s="2">
        <v>88.72</v>
      </c>
      <c r="J194" s="2">
        <v>89.333333333333357</v>
      </c>
      <c r="K194" s="2">
        <f t="shared" ref="K194:K257" si="3">AVERAGE(F194:J194)</f>
        <v>86.751777777777789</v>
      </c>
    </row>
    <row r="195" spans="1:11" x14ac:dyDescent="0.35">
      <c r="A195" s="1" t="s">
        <v>74</v>
      </c>
      <c r="B195" s="2" t="s">
        <v>74</v>
      </c>
      <c r="C195" s="2" t="s">
        <v>35</v>
      </c>
      <c r="D195" s="2">
        <v>32.953491999999997</v>
      </c>
      <c r="E195" s="2">
        <v>35.21199</v>
      </c>
      <c r="F195" s="2">
        <v>80.900000000000006</v>
      </c>
      <c r="G195" s="2">
        <v>85.6</v>
      </c>
      <c r="H195" s="2">
        <v>88.35</v>
      </c>
      <c r="I195" s="2">
        <v>88.6</v>
      </c>
      <c r="J195" s="2">
        <v>90.5</v>
      </c>
      <c r="K195" s="2">
        <f t="shared" si="3"/>
        <v>86.789999999999992</v>
      </c>
    </row>
    <row r="196" spans="1:11" x14ac:dyDescent="0.35">
      <c r="A196" s="1" t="s">
        <v>213</v>
      </c>
      <c r="B196" s="2" t="s">
        <v>213</v>
      </c>
      <c r="C196" s="2" t="s">
        <v>189</v>
      </c>
      <c r="D196" s="2">
        <v>31.2556975</v>
      </c>
      <c r="E196" s="2">
        <v>35.216037999999998</v>
      </c>
      <c r="F196" s="2">
        <v>86.15</v>
      </c>
      <c r="G196" s="2">
        <v>83.6</v>
      </c>
      <c r="H196" s="2">
        <v>89.449999999999989</v>
      </c>
      <c r="I196" s="2">
        <v>86.1</v>
      </c>
      <c r="J196" s="2">
        <v>89.85</v>
      </c>
      <c r="K196" s="2">
        <f t="shared" si="3"/>
        <v>87.03</v>
      </c>
    </row>
    <row r="197" spans="1:11" x14ac:dyDescent="0.35">
      <c r="A197" s="1" t="s">
        <v>20</v>
      </c>
      <c r="B197" s="2" t="s">
        <v>20</v>
      </c>
      <c r="C197" s="2" t="s">
        <v>15</v>
      </c>
      <c r="D197" s="2">
        <v>31.941600000000001</v>
      </c>
      <c r="E197" s="2">
        <v>35.222734000000003</v>
      </c>
      <c r="F197" s="2">
        <v>86.05</v>
      </c>
      <c r="G197" s="2">
        <v>87.766666666666666</v>
      </c>
      <c r="H197" s="2">
        <v>86.866666666666674</v>
      </c>
      <c r="I197" s="2">
        <v>86.8</v>
      </c>
      <c r="J197" s="2">
        <v>87.766666666666652</v>
      </c>
      <c r="K197" s="2">
        <f t="shared" si="3"/>
        <v>87.05</v>
      </c>
    </row>
    <row r="198" spans="1:11" x14ac:dyDescent="0.35">
      <c r="A198" s="1" t="s">
        <v>204</v>
      </c>
      <c r="B198" s="2" t="s">
        <v>204</v>
      </c>
      <c r="C198" s="2" t="s">
        <v>189</v>
      </c>
      <c r="D198" s="2">
        <v>31.302878</v>
      </c>
      <c r="E198" s="2">
        <v>34.431350000000002</v>
      </c>
      <c r="F198" s="2">
        <v>87.949999999999989</v>
      </c>
      <c r="G198" s="2">
        <v>80.933333333333337</v>
      </c>
      <c r="H198" s="2">
        <v>86.774999999999991</v>
      </c>
      <c r="I198" s="2">
        <v>87.5</v>
      </c>
      <c r="J198" s="2">
        <v>92.899999999999991</v>
      </c>
      <c r="K198" s="2">
        <f t="shared" si="3"/>
        <v>87.211666666666659</v>
      </c>
    </row>
    <row r="199" spans="1:11" x14ac:dyDescent="0.35">
      <c r="A199" s="1" t="s">
        <v>16</v>
      </c>
      <c r="B199" s="2" t="s">
        <v>16</v>
      </c>
      <c r="C199" s="2" t="s">
        <v>15</v>
      </c>
      <c r="D199" s="2">
        <v>31.65836633333333</v>
      </c>
      <c r="E199" s="2">
        <v>35.156195333333343</v>
      </c>
      <c r="F199" s="2">
        <v>80.933333333333337</v>
      </c>
      <c r="G199" s="2">
        <v>86.233333333333348</v>
      </c>
      <c r="H199" s="2">
        <v>90.066666666666677</v>
      </c>
      <c r="I199" s="2">
        <v>88.36666666666666</v>
      </c>
      <c r="J199" s="2">
        <v>93.3</v>
      </c>
      <c r="K199" s="2">
        <f t="shared" si="3"/>
        <v>87.78</v>
      </c>
    </row>
    <row r="200" spans="1:11" x14ac:dyDescent="0.35">
      <c r="A200" s="1" t="s">
        <v>127</v>
      </c>
      <c r="B200" s="2" t="s">
        <v>127</v>
      </c>
      <c r="C200" s="2" t="s">
        <v>71</v>
      </c>
      <c r="D200" s="2">
        <v>32.467136000000004</v>
      </c>
      <c r="E200" s="2">
        <v>35.012976000000002</v>
      </c>
      <c r="F200" s="2">
        <v>82.725000000000009</v>
      </c>
      <c r="G200" s="2">
        <v>87.025000000000006</v>
      </c>
      <c r="H200" s="2">
        <v>90.3</v>
      </c>
      <c r="I200" s="2">
        <v>88.475000000000009</v>
      </c>
      <c r="J200" s="2">
        <v>94.449999999999989</v>
      </c>
      <c r="K200" s="2">
        <f t="shared" si="3"/>
        <v>88.594999999999999</v>
      </c>
    </row>
    <row r="201" spans="1:11" x14ac:dyDescent="0.35">
      <c r="A201" s="1" t="s">
        <v>235</v>
      </c>
      <c r="B201" s="2" t="s">
        <v>235</v>
      </c>
      <c r="C201" s="2" t="s">
        <v>189</v>
      </c>
      <c r="D201" s="2">
        <v>31.00441</v>
      </c>
      <c r="E201" s="2">
        <v>34.770367999999998</v>
      </c>
      <c r="F201" s="2">
        <v>84.899999999999991</v>
      </c>
      <c r="G201" s="2">
        <v>91.4</v>
      </c>
      <c r="H201" s="2">
        <v>79.7</v>
      </c>
      <c r="I201" s="2">
        <v>98.9</v>
      </c>
      <c r="J201" s="2">
        <v>89.5</v>
      </c>
      <c r="K201" s="2">
        <f t="shared" si="3"/>
        <v>88.88</v>
      </c>
    </row>
    <row r="202" spans="1:11" x14ac:dyDescent="0.35">
      <c r="A202" s="1" t="s">
        <v>106</v>
      </c>
      <c r="B202" s="2" t="s">
        <v>106</v>
      </c>
      <c r="C202" s="2" t="s">
        <v>48</v>
      </c>
      <c r="D202" s="2">
        <v>33.201655000000002</v>
      </c>
      <c r="E202" s="2">
        <v>35.778756999999999</v>
      </c>
      <c r="F202" s="2"/>
      <c r="G202" s="2"/>
      <c r="H202" s="2"/>
      <c r="I202" s="2"/>
      <c r="J202" s="2">
        <v>88.9</v>
      </c>
      <c r="K202" s="2">
        <f t="shared" si="3"/>
        <v>88.9</v>
      </c>
    </row>
    <row r="203" spans="1:11" x14ac:dyDescent="0.35">
      <c r="A203" s="1" t="s">
        <v>202</v>
      </c>
      <c r="B203" s="2" t="s">
        <v>202</v>
      </c>
      <c r="C203" s="2" t="s">
        <v>27</v>
      </c>
      <c r="D203" s="2">
        <v>32.139157750000003</v>
      </c>
      <c r="E203" s="2">
        <v>34.838048749999999</v>
      </c>
      <c r="F203" s="2">
        <v>84.6</v>
      </c>
      <c r="G203" s="2">
        <v>89.724999999999994</v>
      </c>
      <c r="H203" s="2">
        <v>88.874999999999986</v>
      </c>
      <c r="I203" s="2">
        <v>88.9</v>
      </c>
      <c r="J203" s="2">
        <v>92.525000000000006</v>
      </c>
      <c r="K203" s="2">
        <f t="shared" si="3"/>
        <v>88.924999999999997</v>
      </c>
    </row>
    <row r="204" spans="1:11" x14ac:dyDescent="0.35">
      <c r="A204" s="1" t="s">
        <v>51</v>
      </c>
      <c r="B204" s="2" t="s">
        <v>51</v>
      </c>
      <c r="C204" s="2" t="s">
        <v>48</v>
      </c>
      <c r="D204" s="2">
        <v>32.993026999999998</v>
      </c>
      <c r="E204" s="2">
        <v>35.689822999999997</v>
      </c>
      <c r="F204" s="2">
        <v>89.600000000000009</v>
      </c>
      <c r="G204" s="2">
        <v>88.3</v>
      </c>
      <c r="H204" s="2">
        <v>91.25</v>
      </c>
      <c r="I204" s="2">
        <v>91.449999999999989</v>
      </c>
      <c r="J204" s="2">
        <v>85.75</v>
      </c>
      <c r="K204" s="2">
        <f t="shared" si="3"/>
        <v>89.27</v>
      </c>
    </row>
    <row r="205" spans="1:11" x14ac:dyDescent="0.35">
      <c r="A205" s="1" t="s">
        <v>94</v>
      </c>
      <c r="B205" s="2" t="s">
        <v>94</v>
      </c>
      <c r="C205" s="2" t="s">
        <v>35</v>
      </c>
      <c r="D205" s="2">
        <v>32.973089999999999</v>
      </c>
      <c r="E205" s="2">
        <v>35.326711000000003</v>
      </c>
      <c r="F205" s="2">
        <v>92.7</v>
      </c>
      <c r="G205" s="2">
        <v>89.9</v>
      </c>
      <c r="H205" s="2">
        <v>87.1</v>
      </c>
      <c r="I205" s="2">
        <v>87.5</v>
      </c>
      <c r="J205" s="2">
        <v>90.4</v>
      </c>
      <c r="K205" s="2">
        <f t="shared" si="3"/>
        <v>89.52000000000001</v>
      </c>
    </row>
    <row r="206" spans="1:11" x14ac:dyDescent="0.35">
      <c r="A206" s="1" t="s">
        <v>182</v>
      </c>
      <c r="B206" s="2" t="s">
        <v>182</v>
      </c>
      <c r="C206" s="2" t="s">
        <v>148</v>
      </c>
      <c r="D206" s="2">
        <v>31.849076</v>
      </c>
      <c r="E206" s="2">
        <v>34.839379000000001</v>
      </c>
      <c r="F206" s="2">
        <v>91.4</v>
      </c>
      <c r="G206" s="2">
        <v>91.3</v>
      </c>
      <c r="H206" s="2">
        <v>91.4</v>
      </c>
      <c r="I206" s="2">
        <v>88.6</v>
      </c>
      <c r="J206" s="2">
        <v>85.9</v>
      </c>
      <c r="K206" s="2">
        <f t="shared" si="3"/>
        <v>89.72</v>
      </c>
    </row>
    <row r="207" spans="1:11" x14ac:dyDescent="0.35">
      <c r="A207" s="1" t="s">
        <v>212</v>
      </c>
      <c r="B207" s="2" t="s">
        <v>212</v>
      </c>
      <c r="C207" s="2" t="s">
        <v>41</v>
      </c>
      <c r="D207" s="2">
        <v>31.697167</v>
      </c>
      <c r="E207" s="2">
        <v>34.728724</v>
      </c>
      <c r="F207" s="2">
        <v>76.8</v>
      </c>
      <c r="G207" s="2">
        <v>91.65</v>
      </c>
      <c r="H207" s="2">
        <v>95.933333333333337</v>
      </c>
      <c r="I207" s="2">
        <v>90.2</v>
      </c>
      <c r="J207" s="2">
        <v>95</v>
      </c>
      <c r="K207" s="2">
        <f t="shared" si="3"/>
        <v>89.916666666666657</v>
      </c>
    </row>
    <row r="208" spans="1:11" x14ac:dyDescent="0.35">
      <c r="A208" s="1" t="s">
        <v>175</v>
      </c>
      <c r="B208" s="2" t="s">
        <v>175</v>
      </c>
      <c r="C208" s="2" t="s">
        <v>29</v>
      </c>
      <c r="D208" s="2">
        <v>32.003883999999999</v>
      </c>
      <c r="E208" s="2">
        <v>34.947397000000002</v>
      </c>
      <c r="F208" s="2">
        <v>89.5</v>
      </c>
      <c r="G208" s="2">
        <v>87.100000000000009</v>
      </c>
      <c r="H208" s="2">
        <v>92.1</v>
      </c>
      <c r="I208" s="2">
        <v>90.8</v>
      </c>
      <c r="J208" s="2">
        <v>91.55</v>
      </c>
      <c r="K208" s="2">
        <f t="shared" si="3"/>
        <v>90.210000000000008</v>
      </c>
    </row>
    <row r="209" spans="1:11" x14ac:dyDescent="0.35">
      <c r="A209" s="1" t="s">
        <v>149</v>
      </c>
      <c r="B209" s="2" t="s">
        <v>149</v>
      </c>
      <c r="C209" s="2" t="s">
        <v>15</v>
      </c>
      <c r="D209" s="2">
        <v>32.111538000000003</v>
      </c>
      <c r="E209" s="2">
        <v>35.034433500000013</v>
      </c>
      <c r="F209" s="2">
        <v>84</v>
      </c>
      <c r="G209" s="2">
        <v>85.35</v>
      </c>
      <c r="H209" s="2">
        <v>96.6</v>
      </c>
      <c r="I209" s="2">
        <v>89.8</v>
      </c>
      <c r="J209" s="2">
        <v>97.85</v>
      </c>
      <c r="K209" s="2">
        <f t="shared" si="3"/>
        <v>90.72</v>
      </c>
    </row>
    <row r="210" spans="1:11" x14ac:dyDescent="0.35">
      <c r="A210" s="1" t="s">
        <v>220</v>
      </c>
      <c r="B210" s="2" t="s">
        <v>220</v>
      </c>
      <c r="C210" s="2" t="s">
        <v>189</v>
      </c>
      <c r="D210" s="2">
        <v>31.327162000000001</v>
      </c>
      <c r="E210" s="2">
        <v>34.941612999999997</v>
      </c>
      <c r="F210" s="2"/>
      <c r="G210" s="2"/>
      <c r="H210" s="2">
        <v>91.100000000000009</v>
      </c>
      <c r="I210" s="2"/>
      <c r="J210" s="2">
        <v>91.9</v>
      </c>
      <c r="K210" s="2">
        <f t="shared" si="3"/>
        <v>91.5</v>
      </c>
    </row>
    <row r="211" spans="1:11" x14ac:dyDescent="0.35">
      <c r="A211" s="1" t="s">
        <v>172</v>
      </c>
      <c r="B211" s="2" t="s">
        <v>172</v>
      </c>
      <c r="C211" s="2" t="s">
        <v>24</v>
      </c>
      <c r="D211" s="2">
        <v>31.888590000000001</v>
      </c>
      <c r="E211" s="2">
        <v>34.917375999999997</v>
      </c>
      <c r="F211" s="2">
        <v>89.766666666666652</v>
      </c>
      <c r="G211" s="2">
        <v>90.399999999999991</v>
      </c>
      <c r="H211" s="2">
        <v>92.633333333333326</v>
      </c>
      <c r="I211" s="2">
        <v>94.333333333333329</v>
      </c>
      <c r="J211" s="2">
        <v>90.600000000000009</v>
      </c>
      <c r="K211" s="2">
        <f t="shared" si="3"/>
        <v>91.546666666666653</v>
      </c>
    </row>
    <row r="212" spans="1:11" x14ac:dyDescent="0.35">
      <c r="A212" s="1" t="s">
        <v>174</v>
      </c>
      <c r="B212" s="2" t="s">
        <v>174</v>
      </c>
      <c r="C212" s="2" t="s">
        <v>152</v>
      </c>
      <c r="D212" s="2">
        <v>32.256138</v>
      </c>
      <c r="E212" s="2">
        <v>34.921469000000002</v>
      </c>
      <c r="F212" s="2">
        <v>92.300000000000011</v>
      </c>
      <c r="G212" s="2">
        <v>90.100000000000009</v>
      </c>
      <c r="H212" s="2">
        <v>92.100000000000009</v>
      </c>
      <c r="I212" s="2">
        <v>96.399999999999991</v>
      </c>
      <c r="J212" s="2">
        <v>90.8</v>
      </c>
      <c r="K212" s="2">
        <f t="shared" si="3"/>
        <v>92.34</v>
      </c>
    </row>
    <row r="213" spans="1:11" x14ac:dyDescent="0.35">
      <c r="A213" s="1" t="s">
        <v>105</v>
      </c>
      <c r="B213" s="2" t="s">
        <v>105</v>
      </c>
      <c r="C213" s="2" t="s">
        <v>35</v>
      </c>
      <c r="D213" s="2">
        <v>33.016688000000002</v>
      </c>
      <c r="E213" s="2">
        <v>35.347105999999997</v>
      </c>
      <c r="F213" s="2">
        <v>94.8</v>
      </c>
      <c r="G213" s="2">
        <v>92</v>
      </c>
      <c r="H213" s="2">
        <v>94.899999999999991</v>
      </c>
      <c r="I213" s="2">
        <v>91</v>
      </c>
      <c r="J213" s="2">
        <v>93.4</v>
      </c>
      <c r="K213" s="2">
        <f t="shared" si="3"/>
        <v>93.22</v>
      </c>
    </row>
    <row r="214" spans="1:11" x14ac:dyDescent="0.35">
      <c r="A214" s="1" t="s">
        <v>160</v>
      </c>
      <c r="B214" s="2" t="s">
        <v>160</v>
      </c>
      <c r="C214" s="2" t="s">
        <v>148</v>
      </c>
      <c r="D214" s="2">
        <v>31.93143633333333</v>
      </c>
      <c r="E214" s="2">
        <v>34.798875333333328</v>
      </c>
      <c r="F214" s="2">
        <v>91.3</v>
      </c>
      <c r="G214" s="2">
        <v>91.9</v>
      </c>
      <c r="H214" s="2">
        <v>92.3</v>
      </c>
      <c r="I214" s="2">
        <v>95.533333333333317</v>
      </c>
      <c r="J214" s="2">
        <v>95.233333333333334</v>
      </c>
      <c r="K214" s="2">
        <f t="shared" si="3"/>
        <v>93.25333333333333</v>
      </c>
    </row>
    <row r="215" spans="1:11" x14ac:dyDescent="0.35">
      <c r="A215" s="1" t="s">
        <v>240</v>
      </c>
      <c r="B215" s="2" t="s">
        <v>240</v>
      </c>
      <c r="C215" s="2" t="s">
        <v>152</v>
      </c>
      <c r="D215" s="2">
        <v>32.260652</v>
      </c>
      <c r="E215" s="2">
        <v>34.894630999999997</v>
      </c>
      <c r="F215" s="2">
        <v>90.9</v>
      </c>
      <c r="G215" s="2">
        <v>92</v>
      </c>
      <c r="H215" s="2">
        <v>94</v>
      </c>
      <c r="I215" s="2">
        <v>94.6</v>
      </c>
      <c r="J215" s="2">
        <v>95.5</v>
      </c>
      <c r="K215" s="2">
        <f t="shared" si="3"/>
        <v>93.4</v>
      </c>
    </row>
    <row r="216" spans="1:11" x14ac:dyDescent="0.35">
      <c r="A216" s="1" t="s">
        <v>147</v>
      </c>
      <c r="B216" s="2" t="s">
        <v>147</v>
      </c>
      <c r="C216" s="2" t="s">
        <v>148</v>
      </c>
      <c r="D216" s="2">
        <v>31.87448625</v>
      </c>
      <c r="E216" s="2">
        <v>34.746518000000002</v>
      </c>
      <c r="F216" s="2">
        <v>93.050000000000011</v>
      </c>
      <c r="G216" s="2">
        <v>97.78</v>
      </c>
      <c r="H216" s="2">
        <v>89.92</v>
      </c>
      <c r="I216" s="2">
        <v>94.6</v>
      </c>
      <c r="J216" s="2">
        <v>92.8</v>
      </c>
      <c r="K216" s="2">
        <f t="shared" si="3"/>
        <v>93.63000000000001</v>
      </c>
    </row>
    <row r="217" spans="1:11" x14ac:dyDescent="0.35">
      <c r="A217" s="1" t="s">
        <v>187</v>
      </c>
      <c r="B217" s="2" t="s">
        <v>187</v>
      </c>
      <c r="C217" s="2" t="s">
        <v>29</v>
      </c>
      <c r="D217" s="2">
        <v>32.133648999999998</v>
      </c>
      <c r="E217" s="2">
        <v>34.911085999999997</v>
      </c>
      <c r="F217" s="2">
        <v>91.949999999999989</v>
      </c>
      <c r="G217" s="2">
        <v>92.5</v>
      </c>
      <c r="H217" s="2">
        <v>96.35</v>
      </c>
      <c r="I217" s="2">
        <v>96.449999999999989</v>
      </c>
      <c r="J217" s="2">
        <v>91.466666666666654</v>
      </c>
      <c r="K217" s="2">
        <f t="shared" si="3"/>
        <v>93.743333333333311</v>
      </c>
    </row>
    <row r="218" spans="1:11" x14ac:dyDescent="0.35">
      <c r="A218" s="1" t="s">
        <v>144</v>
      </c>
      <c r="B218" s="2" t="s">
        <v>144</v>
      </c>
      <c r="C218" s="2" t="s">
        <v>35</v>
      </c>
      <c r="D218" s="2">
        <v>32.830675999999997</v>
      </c>
      <c r="E218" s="2">
        <v>35.248657999999999</v>
      </c>
      <c r="F218" s="2"/>
      <c r="G218" s="2">
        <v>98.3</v>
      </c>
      <c r="H218" s="2">
        <v>85.3</v>
      </c>
      <c r="I218" s="2">
        <v>96.7</v>
      </c>
      <c r="J218" s="2">
        <v>96.3</v>
      </c>
      <c r="K218" s="2">
        <f t="shared" si="3"/>
        <v>94.15</v>
      </c>
    </row>
    <row r="219" spans="1:11" x14ac:dyDescent="0.35">
      <c r="A219" s="1" t="s">
        <v>157</v>
      </c>
      <c r="B219" s="2" t="s">
        <v>157</v>
      </c>
      <c r="C219" s="2" t="s">
        <v>148</v>
      </c>
      <c r="D219" s="2">
        <v>31.811043999999999</v>
      </c>
      <c r="E219" s="2">
        <v>34.78039175</v>
      </c>
      <c r="F219" s="2">
        <v>90.125</v>
      </c>
      <c r="G219" s="2">
        <v>92.474999999999994</v>
      </c>
      <c r="H219" s="2">
        <v>97.05</v>
      </c>
      <c r="I219" s="2">
        <v>95.075000000000003</v>
      </c>
      <c r="J219" s="2">
        <v>96.4</v>
      </c>
      <c r="K219" s="2">
        <f t="shared" si="3"/>
        <v>94.224999999999994</v>
      </c>
    </row>
    <row r="220" spans="1:11" x14ac:dyDescent="0.35">
      <c r="A220" s="1" t="s">
        <v>176</v>
      </c>
      <c r="B220" s="2" t="s">
        <v>176</v>
      </c>
      <c r="C220" s="2" t="s">
        <v>29</v>
      </c>
      <c r="D220" s="2">
        <v>32.076280999999987</v>
      </c>
      <c r="E220" s="2">
        <v>34.850255500000003</v>
      </c>
      <c r="F220" s="2">
        <v>95.5</v>
      </c>
      <c r="G220" s="2">
        <v>92.7</v>
      </c>
      <c r="H220" s="2">
        <v>93.5</v>
      </c>
      <c r="I220" s="2">
        <v>93.600000000000009</v>
      </c>
      <c r="J220" s="2">
        <v>97.6</v>
      </c>
      <c r="K220" s="2">
        <f t="shared" si="3"/>
        <v>94.58</v>
      </c>
    </row>
    <row r="221" spans="1:11" x14ac:dyDescent="0.35">
      <c r="A221" s="1" t="s">
        <v>197</v>
      </c>
      <c r="B221" s="2" t="s">
        <v>197</v>
      </c>
      <c r="C221" s="2" t="s">
        <v>27</v>
      </c>
      <c r="D221" s="2">
        <v>32.0726485</v>
      </c>
      <c r="E221" s="2">
        <v>34.808929749999997</v>
      </c>
      <c r="F221" s="2">
        <v>93.8</v>
      </c>
      <c r="G221" s="2">
        <v>93.224999999999994</v>
      </c>
      <c r="H221" s="2">
        <v>96.774999999999991</v>
      </c>
      <c r="I221" s="2">
        <v>93.274999999999991</v>
      </c>
      <c r="J221" s="2">
        <v>97.024999999999991</v>
      </c>
      <c r="K221" s="2">
        <f t="shared" si="3"/>
        <v>94.819999999999979</v>
      </c>
    </row>
    <row r="222" spans="1:11" x14ac:dyDescent="0.35">
      <c r="A222" s="1" t="s">
        <v>119</v>
      </c>
      <c r="B222" s="2" t="s">
        <v>119</v>
      </c>
      <c r="C222" s="2" t="s">
        <v>29</v>
      </c>
      <c r="D222" s="2">
        <v>32.059893000000002</v>
      </c>
      <c r="E222" s="2">
        <v>34.875320000000002</v>
      </c>
      <c r="F222" s="2"/>
      <c r="G222" s="2">
        <v>100</v>
      </c>
      <c r="H222" s="2">
        <v>90</v>
      </c>
      <c r="I222" s="2">
        <v>100</v>
      </c>
      <c r="J222" s="2">
        <v>90</v>
      </c>
      <c r="K222" s="2">
        <f t="shared" si="3"/>
        <v>95</v>
      </c>
    </row>
    <row r="223" spans="1:11" x14ac:dyDescent="0.35">
      <c r="A223" s="1" t="s">
        <v>18</v>
      </c>
      <c r="B223" s="2" t="s">
        <v>18</v>
      </c>
      <c r="C223" s="2" t="s">
        <v>15</v>
      </c>
      <c r="D223" s="2">
        <v>31.658085</v>
      </c>
      <c r="E223" s="2">
        <v>35.118082000000001</v>
      </c>
      <c r="F223" s="2">
        <v>92.724999999999994</v>
      </c>
      <c r="G223" s="2">
        <v>94.7</v>
      </c>
      <c r="H223" s="2">
        <v>96.55</v>
      </c>
      <c r="I223" s="2">
        <v>94.9</v>
      </c>
      <c r="J223" s="2">
        <v>98.375</v>
      </c>
      <c r="K223" s="2">
        <f t="shared" si="3"/>
        <v>95.45</v>
      </c>
    </row>
    <row r="224" spans="1:11" x14ac:dyDescent="0.35">
      <c r="A224" s="1" t="s">
        <v>177</v>
      </c>
      <c r="B224" s="2" t="s">
        <v>177</v>
      </c>
      <c r="C224" s="2" t="s">
        <v>148</v>
      </c>
      <c r="D224" s="2">
        <v>31.861689999999999</v>
      </c>
      <c r="E224" s="2">
        <v>34.822476000000002</v>
      </c>
      <c r="F224" s="2">
        <v>94.5</v>
      </c>
      <c r="G224" s="2">
        <v>98.2</v>
      </c>
      <c r="H224" s="2">
        <v>98.2</v>
      </c>
      <c r="I224" s="2">
        <v>93.2</v>
      </c>
      <c r="J224" s="2">
        <v>96.1</v>
      </c>
      <c r="K224" s="2">
        <f t="shared" si="3"/>
        <v>96.039999999999992</v>
      </c>
    </row>
    <row r="225" spans="1:11" x14ac:dyDescent="0.35">
      <c r="A225" s="1" t="s">
        <v>86</v>
      </c>
      <c r="B225" s="2" t="s">
        <v>86</v>
      </c>
      <c r="C225" s="2" t="s">
        <v>35</v>
      </c>
      <c r="D225" s="2">
        <v>32.964281999999997</v>
      </c>
      <c r="E225" s="2">
        <v>35.378467999999998</v>
      </c>
      <c r="F225" s="2">
        <v>100</v>
      </c>
      <c r="G225" s="2">
        <v>98.5</v>
      </c>
      <c r="H225" s="2">
        <v>99</v>
      </c>
      <c r="I225" s="2">
        <v>99.5</v>
      </c>
      <c r="J225" s="2">
        <v>92.600000000000009</v>
      </c>
      <c r="K225" s="2">
        <f t="shared" si="3"/>
        <v>97.92</v>
      </c>
    </row>
  </sheetData>
  <conditionalFormatting sqref="F2:K2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DD1B-0035-4BBF-94DE-95D67B3EDAFC}">
  <dimension ref="A1:K159"/>
  <sheetViews>
    <sheetView tabSelected="1" topLeftCell="A120" zoomScale="57" workbookViewId="0">
      <selection activeCell="E136" sqref="E136"/>
    </sheetView>
  </sheetViews>
  <sheetFormatPr defaultRowHeight="14.5" x14ac:dyDescent="0.35"/>
  <cols>
    <col min="1" max="1" width="15.26953125" bestFit="1" customWidth="1"/>
    <col min="6" max="6" width="14.1796875" bestFit="1" customWidth="1"/>
    <col min="7" max="7" width="14.453125" bestFit="1" customWidth="1"/>
    <col min="8" max="8" width="13.7265625" bestFit="1" customWidth="1"/>
    <col min="9" max="9" width="13.90625" bestFit="1" customWidth="1"/>
    <col min="10" max="10" width="14.453125" bestFit="1" customWidth="1"/>
    <col min="11" max="11" width="15.90625" bestFit="1" customWidth="1"/>
  </cols>
  <sheetData>
    <row r="1" spans="1:11" x14ac:dyDescent="0.3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245</v>
      </c>
      <c r="G1" s="1" t="s">
        <v>242</v>
      </c>
      <c r="H1" s="1" t="s">
        <v>246</v>
      </c>
      <c r="I1" s="1" t="s">
        <v>243</v>
      </c>
      <c r="J1" s="3" t="s">
        <v>244</v>
      </c>
      <c r="K1" s="3" t="s">
        <v>247</v>
      </c>
    </row>
    <row r="2" spans="1:11" x14ac:dyDescent="0.35">
      <c r="A2" s="1" t="s">
        <v>224</v>
      </c>
      <c r="B2" s="2" t="s">
        <v>224</v>
      </c>
      <c r="C2" s="2" t="s">
        <v>189</v>
      </c>
      <c r="D2" s="2">
        <v>31.289992000000002</v>
      </c>
      <c r="E2" s="2">
        <v>34.867337499999998</v>
      </c>
      <c r="F2" s="2">
        <v>2.7000000000000028</v>
      </c>
      <c r="G2" s="2">
        <v>0.80000000000001137</v>
      </c>
      <c r="H2" s="2">
        <v>7</v>
      </c>
      <c r="I2" s="2">
        <v>4.6999999999999957</v>
      </c>
      <c r="J2" s="2">
        <v>3.4999999999999791</v>
      </c>
      <c r="K2" s="2">
        <f t="shared" ref="K2:K33" si="0">AVERAGE(F2:J2)</f>
        <v>3.7399999999999975</v>
      </c>
    </row>
    <row r="3" spans="1:11" x14ac:dyDescent="0.35">
      <c r="A3" s="1" t="s">
        <v>160</v>
      </c>
      <c r="B3" s="2" t="s">
        <v>160</v>
      </c>
      <c r="C3" s="2" t="s">
        <v>148</v>
      </c>
      <c r="D3" s="2">
        <v>31.93143633333333</v>
      </c>
      <c r="E3" s="2">
        <v>34.798875333333328</v>
      </c>
      <c r="F3" s="2">
        <v>5.1999999999999886</v>
      </c>
      <c r="G3" s="2">
        <v>1.2000000000000031</v>
      </c>
      <c r="H3" s="2">
        <v>5.4999999999999858</v>
      </c>
      <c r="I3" s="2">
        <v>8.8999999999999915</v>
      </c>
      <c r="J3" s="2">
        <v>4.4999999999999858</v>
      </c>
      <c r="K3" s="2">
        <f t="shared" si="0"/>
        <v>5.0599999999999907</v>
      </c>
    </row>
    <row r="4" spans="1:11" x14ac:dyDescent="0.35">
      <c r="A4" s="1" t="s">
        <v>175</v>
      </c>
      <c r="B4" s="2" t="s">
        <v>175</v>
      </c>
      <c r="C4" s="2" t="s">
        <v>29</v>
      </c>
      <c r="D4" s="2">
        <v>32.003883999999999</v>
      </c>
      <c r="E4" s="2">
        <v>34.947397000000002</v>
      </c>
      <c r="F4" s="2">
        <v>0</v>
      </c>
      <c r="G4" s="2">
        <v>12.400000000000009</v>
      </c>
      <c r="H4" s="2">
        <v>5.4000000000000057</v>
      </c>
      <c r="I4" s="2">
        <v>3.399999999999991</v>
      </c>
      <c r="J4" s="2">
        <v>6.2999999999999829</v>
      </c>
      <c r="K4" s="2">
        <f t="shared" si="0"/>
        <v>5.4999999999999982</v>
      </c>
    </row>
    <row r="5" spans="1:11" x14ac:dyDescent="0.35">
      <c r="A5" s="1" t="s">
        <v>176</v>
      </c>
      <c r="B5" s="2" t="s">
        <v>176</v>
      </c>
      <c r="C5" s="2" t="s">
        <v>29</v>
      </c>
      <c r="D5" s="2">
        <v>32.076280999999987</v>
      </c>
      <c r="E5" s="2">
        <v>34.850255500000003</v>
      </c>
      <c r="F5" s="2"/>
      <c r="G5" s="2"/>
      <c r="H5" s="2"/>
      <c r="I5" s="2">
        <v>6.7999999999999829</v>
      </c>
      <c r="J5" s="2">
        <v>4.8000000000000114</v>
      </c>
      <c r="K5" s="2">
        <f t="shared" si="0"/>
        <v>5.7999999999999972</v>
      </c>
    </row>
    <row r="6" spans="1:11" x14ac:dyDescent="0.35">
      <c r="A6" s="1" t="s">
        <v>197</v>
      </c>
      <c r="B6" s="2" t="s">
        <v>197</v>
      </c>
      <c r="C6" s="2" t="s">
        <v>27</v>
      </c>
      <c r="D6" s="2">
        <v>32.0726485</v>
      </c>
      <c r="E6" s="2">
        <v>34.808929749999997</v>
      </c>
      <c r="F6" s="2">
        <v>3.9999999999999858</v>
      </c>
      <c r="G6" s="2">
        <v>10.3</v>
      </c>
      <c r="H6" s="2">
        <v>10.5</v>
      </c>
      <c r="I6" s="2">
        <v>7.0999999999999943</v>
      </c>
      <c r="J6" s="2">
        <v>1.2000000000000031</v>
      </c>
      <c r="K6" s="2">
        <f t="shared" si="0"/>
        <v>6.6199999999999974</v>
      </c>
    </row>
    <row r="7" spans="1:11" x14ac:dyDescent="0.35">
      <c r="A7" s="1" t="s">
        <v>183</v>
      </c>
      <c r="B7" s="2" t="s">
        <v>183</v>
      </c>
      <c r="C7" s="2" t="s">
        <v>152</v>
      </c>
      <c r="D7" s="2">
        <v>32.266891999999999</v>
      </c>
      <c r="E7" s="2">
        <v>35.009675000000001</v>
      </c>
      <c r="F7" s="2">
        <v>4.8999999999999844</v>
      </c>
      <c r="G7" s="2">
        <v>1.800000000000004</v>
      </c>
      <c r="H7" s="2">
        <v>2.6999999999999891</v>
      </c>
      <c r="I7" s="2">
        <v>10.600000000000019</v>
      </c>
      <c r="J7" s="2">
        <v>13.2</v>
      </c>
      <c r="K7" s="2">
        <f t="shared" si="0"/>
        <v>6.6399999999999988</v>
      </c>
    </row>
    <row r="8" spans="1:11" x14ac:dyDescent="0.35">
      <c r="A8" s="1" t="s">
        <v>158</v>
      </c>
      <c r="B8" s="2" t="s">
        <v>158</v>
      </c>
      <c r="C8" s="2" t="s">
        <v>24</v>
      </c>
      <c r="D8" s="2">
        <v>31.939133999999999</v>
      </c>
      <c r="E8" s="2">
        <v>34.830120000000001</v>
      </c>
      <c r="F8" s="2">
        <v>3.0999999999999939</v>
      </c>
      <c r="G8" s="2">
        <v>13.3</v>
      </c>
      <c r="H8" s="2">
        <v>5.7000000000000099</v>
      </c>
      <c r="I8" s="2">
        <v>1.5</v>
      </c>
      <c r="J8" s="2">
        <v>10.099999999999991</v>
      </c>
      <c r="K8" s="2">
        <f t="shared" si="0"/>
        <v>6.7399999999999993</v>
      </c>
    </row>
    <row r="9" spans="1:11" x14ac:dyDescent="0.35">
      <c r="A9" s="1" t="s">
        <v>55</v>
      </c>
      <c r="B9" s="2" t="s">
        <v>55</v>
      </c>
      <c r="C9" s="2" t="s">
        <v>35</v>
      </c>
      <c r="D9" s="2">
        <v>32.996426</v>
      </c>
      <c r="E9" s="2">
        <v>35.265683000000003</v>
      </c>
      <c r="F9" s="2"/>
      <c r="G9" s="2"/>
      <c r="H9" s="2">
        <v>8.2999999999999972</v>
      </c>
      <c r="I9" s="2">
        <v>4.4999999999999858</v>
      </c>
      <c r="J9" s="2">
        <v>8.5</v>
      </c>
      <c r="K9" s="2">
        <f t="shared" si="0"/>
        <v>7.0999999999999943</v>
      </c>
    </row>
    <row r="10" spans="1:11" x14ac:dyDescent="0.35">
      <c r="A10" s="1" t="s">
        <v>230</v>
      </c>
      <c r="B10" s="2" t="s">
        <v>230</v>
      </c>
      <c r="C10" s="2" t="s">
        <v>189</v>
      </c>
      <c r="D10" s="2">
        <v>31.338365</v>
      </c>
      <c r="E10" s="2">
        <v>34.651921999999999</v>
      </c>
      <c r="F10" s="2">
        <v>7.8999999999999906</v>
      </c>
      <c r="G10" s="2">
        <v>0.79999999999999716</v>
      </c>
      <c r="H10" s="2">
        <v>4.1000000000000094</v>
      </c>
      <c r="I10" s="2">
        <v>8.2999999999999972</v>
      </c>
      <c r="J10" s="2">
        <v>14.5</v>
      </c>
      <c r="K10" s="2">
        <f t="shared" si="0"/>
        <v>7.1199999999999992</v>
      </c>
    </row>
    <row r="11" spans="1:11" x14ac:dyDescent="0.35">
      <c r="A11" s="1" t="s">
        <v>215</v>
      </c>
      <c r="B11" s="2" t="s">
        <v>215</v>
      </c>
      <c r="C11" s="2" t="s">
        <v>189</v>
      </c>
      <c r="D11" s="2">
        <v>30.606987499999999</v>
      </c>
      <c r="E11" s="2">
        <v>34.801208000000003</v>
      </c>
      <c r="F11" s="2">
        <v>7.6000000000000014</v>
      </c>
      <c r="G11" s="2">
        <v>14.2</v>
      </c>
      <c r="H11" s="2">
        <v>2.5</v>
      </c>
      <c r="I11" s="2">
        <v>2</v>
      </c>
      <c r="J11" s="2">
        <v>13.2</v>
      </c>
      <c r="K11" s="2">
        <f t="shared" si="0"/>
        <v>7.9</v>
      </c>
    </row>
    <row r="12" spans="1:11" x14ac:dyDescent="0.35">
      <c r="A12" s="1" t="s">
        <v>18</v>
      </c>
      <c r="B12" s="2" t="s">
        <v>18</v>
      </c>
      <c r="C12" s="2" t="s">
        <v>15</v>
      </c>
      <c r="D12" s="2">
        <v>31.658085</v>
      </c>
      <c r="E12" s="2">
        <v>35.118082000000001</v>
      </c>
      <c r="F12" s="2">
        <v>15.2</v>
      </c>
      <c r="G12" s="2">
        <v>5.6999999999999886</v>
      </c>
      <c r="H12" s="2">
        <v>10.099999999999991</v>
      </c>
      <c r="I12" s="2">
        <v>5.7000000000000028</v>
      </c>
      <c r="J12" s="2">
        <v>4</v>
      </c>
      <c r="K12" s="2">
        <f t="shared" si="0"/>
        <v>8.139999999999997</v>
      </c>
    </row>
    <row r="13" spans="1:11" x14ac:dyDescent="0.35">
      <c r="A13" s="1" t="s">
        <v>187</v>
      </c>
      <c r="B13" s="2" t="s">
        <v>187</v>
      </c>
      <c r="C13" s="2" t="s">
        <v>29</v>
      </c>
      <c r="D13" s="2">
        <v>32.133648999999998</v>
      </c>
      <c r="E13" s="2">
        <v>34.911085999999997</v>
      </c>
      <c r="F13" s="2">
        <v>12.3</v>
      </c>
      <c r="G13" s="2">
        <v>12.599999999999991</v>
      </c>
      <c r="H13" s="2">
        <v>3.100000000000009</v>
      </c>
      <c r="I13" s="2">
        <v>2.5</v>
      </c>
      <c r="J13" s="2">
        <v>12.5</v>
      </c>
      <c r="K13" s="2">
        <f t="shared" si="0"/>
        <v>8.6</v>
      </c>
    </row>
    <row r="14" spans="1:11" x14ac:dyDescent="0.35">
      <c r="A14" s="1" t="s">
        <v>132</v>
      </c>
      <c r="B14" s="2" t="s">
        <v>132</v>
      </c>
      <c r="C14" s="2" t="s">
        <v>122</v>
      </c>
      <c r="D14" s="2">
        <v>32.708317000000001</v>
      </c>
      <c r="E14" s="2">
        <v>35.063899500000012</v>
      </c>
      <c r="F14" s="2"/>
      <c r="G14" s="2"/>
      <c r="H14" s="2"/>
      <c r="I14" s="2"/>
      <c r="J14" s="2">
        <v>8.8999999999999915</v>
      </c>
      <c r="K14" s="2">
        <f t="shared" si="0"/>
        <v>8.8999999999999915</v>
      </c>
    </row>
    <row r="15" spans="1:11" x14ac:dyDescent="0.35">
      <c r="A15" s="1" t="s">
        <v>234</v>
      </c>
      <c r="B15" s="2" t="s">
        <v>234</v>
      </c>
      <c r="C15" s="2" t="s">
        <v>40</v>
      </c>
      <c r="D15" s="2">
        <v>32.980012000000002</v>
      </c>
      <c r="E15" s="2">
        <v>35.542214000000001</v>
      </c>
      <c r="F15" s="2">
        <v>15.3</v>
      </c>
      <c r="G15" s="2">
        <v>4.2999999999999829</v>
      </c>
      <c r="H15" s="2">
        <v>1.2000000000000031</v>
      </c>
      <c r="I15" s="2">
        <v>0.70000000000000284</v>
      </c>
      <c r="J15" s="2">
        <v>23.5</v>
      </c>
      <c r="K15" s="2">
        <f t="shared" si="0"/>
        <v>8.9999999999999964</v>
      </c>
    </row>
    <row r="16" spans="1:11" x14ac:dyDescent="0.35">
      <c r="A16" s="1" t="s">
        <v>134</v>
      </c>
      <c r="B16" s="2" t="s">
        <v>134</v>
      </c>
      <c r="C16" s="2" t="s">
        <v>71</v>
      </c>
      <c r="D16" s="2">
        <v>32.53</v>
      </c>
      <c r="E16" s="2">
        <v>35.1</v>
      </c>
      <c r="F16" s="2">
        <v>4.1000000000000014</v>
      </c>
      <c r="G16" s="2">
        <v>15.000000000000011</v>
      </c>
      <c r="H16" s="2">
        <v>19.899999999999991</v>
      </c>
      <c r="I16" s="2">
        <v>0.10000000000000139</v>
      </c>
      <c r="J16" s="2">
        <v>7.6999999999999886</v>
      </c>
      <c r="K16" s="2">
        <f t="shared" si="0"/>
        <v>9.3599999999999977</v>
      </c>
    </row>
    <row r="17" spans="1:11" x14ac:dyDescent="0.35">
      <c r="A17" s="1" t="s">
        <v>21</v>
      </c>
      <c r="B17" s="2" t="s">
        <v>21</v>
      </c>
      <c r="C17" s="2" t="s">
        <v>15</v>
      </c>
      <c r="D17" s="2">
        <v>31.357952000000001</v>
      </c>
      <c r="E17" s="2">
        <v>34.957178999999996</v>
      </c>
      <c r="F17" s="2">
        <v>3.4999999999999858</v>
      </c>
      <c r="G17" s="2">
        <v>8.5999999999999943</v>
      </c>
      <c r="H17" s="2">
        <v>20.7</v>
      </c>
      <c r="I17" s="2">
        <v>10</v>
      </c>
      <c r="J17" s="2">
        <v>6.7000000000000028</v>
      </c>
      <c r="K17" s="2">
        <f t="shared" si="0"/>
        <v>9.8999999999999968</v>
      </c>
    </row>
    <row r="18" spans="1:11" x14ac:dyDescent="0.35">
      <c r="A18" s="1" t="s">
        <v>157</v>
      </c>
      <c r="B18" s="2" t="s">
        <v>157</v>
      </c>
      <c r="C18" s="2" t="s">
        <v>148</v>
      </c>
      <c r="D18" s="2">
        <v>31.811043999999999</v>
      </c>
      <c r="E18" s="2">
        <v>34.78039175</v>
      </c>
      <c r="F18" s="2">
        <v>15.60000000000001</v>
      </c>
      <c r="G18" s="2">
        <v>8.6000000000000085</v>
      </c>
      <c r="H18" s="2">
        <v>11</v>
      </c>
      <c r="I18" s="2">
        <v>10.900000000000009</v>
      </c>
      <c r="J18" s="2">
        <v>3.7999999999999972</v>
      </c>
      <c r="K18" s="2">
        <f t="shared" si="0"/>
        <v>9.980000000000004</v>
      </c>
    </row>
    <row r="19" spans="1:11" x14ac:dyDescent="0.35">
      <c r="A19" s="1" t="s">
        <v>14</v>
      </c>
      <c r="B19" s="2" t="s">
        <v>14</v>
      </c>
      <c r="C19" s="2" t="s">
        <v>15</v>
      </c>
      <c r="D19" s="2">
        <v>31.529117500000002</v>
      </c>
      <c r="E19" s="2">
        <v>35.117641999999996</v>
      </c>
      <c r="F19" s="2">
        <v>2</v>
      </c>
      <c r="G19" s="2">
        <v>12.80000000000001</v>
      </c>
      <c r="H19" s="2">
        <v>9</v>
      </c>
      <c r="I19" s="2">
        <v>8.7000000000000028</v>
      </c>
      <c r="J19" s="2">
        <v>17.5</v>
      </c>
      <c r="K19" s="2">
        <f t="shared" si="0"/>
        <v>10.000000000000004</v>
      </c>
    </row>
    <row r="20" spans="1:11" x14ac:dyDescent="0.35">
      <c r="A20" s="1" t="s">
        <v>172</v>
      </c>
      <c r="B20" s="2" t="s">
        <v>172</v>
      </c>
      <c r="C20" s="2" t="s">
        <v>24</v>
      </c>
      <c r="D20" s="2">
        <v>31.888590000000001</v>
      </c>
      <c r="E20" s="2">
        <v>34.917375999999997</v>
      </c>
      <c r="F20" s="2">
        <v>12.39999999999999</v>
      </c>
      <c r="G20" s="2">
        <v>7.7999999999999972</v>
      </c>
      <c r="H20" s="2">
        <v>4.2999999999999972</v>
      </c>
      <c r="I20" s="2">
        <v>12.599999999999991</v>
      </c>
      <c r="J20" s="2">
        <v>14.7</v>
      </c>
      <c r="K20" s="2">
        <f t="shared" si="0"/>
        <v>10.359999999999996</v>
      </c>
    </row>
    <row r="21" spans="1:11" x14ac:dyDescent="0.35">
      <c r="A21" s="1" t="s">
        <v>190</v>
      </c>
      <c r="B21" s="2" t="s">
        <v>190</v>
      </c>
      <c r="C21" s="2" t="s">
        <v>189</v>
      </c>
      <c r="D21" s="2">
        <v>31.198070999999999</v>
      </c>
      <c r="E21" s="2">
        <v>34.839309999999998</v>
      </c>
      <c r="F21" s="2">
        <v>8.8999999999999986</v>
      </c>
      <c r="G21" s="2">
        <v>1.7000000000000031</v>
      </c>
      <c r="H21" s="2">
        <v>4</v>
      </c>
      <c r="I21" s="2">
        <v>26.6</v>
      </c>
      <c r="J21" s="2">
        <v>13.6</v>
      </c>
      <c r="K21" s="2">
        <f t="shared" si="0"/>
        <v>10.96</v>
      </c>
    </row>
    <row r="22" spans="1:11" x14ac:dyDescent="0.35">
      <c r="A22" s="1" t="s">
        <v>111</v>
      </c>
      <c r="B22" s="2" t="s">
        <v>111</v>
      </c>
      <c r="C22" s="2" t="s">
        <v>33</v>
      </c>
      <c r="D22" s="2">
        <v>32.494309999999999</v>
      </c>
      <c r="E22" s="2">
        <v>35.519914999999997</v>
      </c>
      <c r="F22" s="2">
        <v>1.0999999999999941</v>
      </c>
      <c r="G22" s="2">
        <v>7.9000000000000057</v>
      </c>
      <c r="H22" s="2">
        <v>2.899999999999991</v>
      </c>
      <c r="I22" s="2">
        <v>28.2</v>
      </c>
      <c r="J22" s="2">
        <v>21.399999999999991</v>
      </c>
      <c r="K22" s="2">
        <f t="shared" si="0"/>
        <v>12.299999999999997</v>
      </c>
    </row>
    <row r="23" spans="1:11" x14ac:dyDescent="0.35">
      <c r="A23" s="1" t="s">
        <v>149</v>
      </c>
      <c r="B23" s="2" t="s">
        <v>149</v>
      </c>
      <c r="C23" s="2" t="s">
        <v>15</v>
      </c>
      <c r="D23" s="2">
        <v>32.111538000000003</v>
      </c>
      <c r="E23" s="2">
        <v>35.034433500000013</v>
      </c>
      <c r="F23" s="2">
        <v>28.800000000000011</v>
      </c>
      <c r="G23" s="2">
        <v>18.099999999999991</v>
      </c>
      <c r="H23" s="2">
        <v>11.400000000000009</v>
      </c>
      <c r="I23" s="2">
        <v>4.2000000000000028</v>
      </c>
      <c r="J23" s="2">
        <v>4.2999999999999972</v>
      </c>
      <c r="K23" s="2">
        <f t="shared" si="0"/>
        <v>13.360000000000003</v>
      </c>
    </row>
    <row r="24" spans="1:11" x14ac:dyDescent="0.35">
      <c r="A24" s="1" t="s">
        <v>16</v>
      </c>
      <c r="B24" s="2" t="s">
        <v>16</v>
      </c>
      <c r="C24" s="2" t="s">
        <v>15</v>
      </c>
      <c r="D24" s="2">
        <v>31.65836633333333</v>
      </c>
      <c r="E24" s="2">
        <v>35.156195333333343</v>
      </c>
      <c r="F24" s="2">
        <v>26.5</v>
      </c>
      <c r="G24" s="2">
        <v>17.400000000000009</v>
      </c>
      <c r="H24" s="2">
        <v>11.7</v>
      </c>
      <c r="I24" s="2">
        <v>2</v>
      </c>
      <c r="J24" s="2">
        <v>9.3999999999999915</v>
      </c>
      <c r="K24" s="2">
        <f t="shared" si="0"/>
        <v>13.4</v>
      </c>
    </row>
    <row r="25" spans="1:11" x14ac:dyDescent="0.35">
      <c r="A25" s="1" t="s">
        <v>124</v>
      </c>
      <c r="B25" s="2" t="s">
        <v>124</v>
      </c>
      <c r="C25" s="2" t="s">
        <v>122</v>
      </c>
      <c r="D25" s="2">
        <v>32.847141000000001</v>
      </c>
      <c r="E25" s="2">
        <v>35.070073000000001</v>
      </c>
      <c r="F25" s="2">
        <v>22.7</v>
      </c>
      <c r="G25" s="2">
        <v>6.3999999999999906</v>
      </c>
      <c r="H25" s="2">
        <v>21.5</v>
      </c>
      <c r="I25" s="2">
        <v>4.5</v>
      </c>
      <c r="J25" s="2">
        <v>14.400000000000009</v>
      </c>
      <c r="K25" s="2">
        <f t="shared" si="0"/>
        <v>13.9</v>
      </c>
    </row>
    <row r="26" spans="1:11" x14ac:dyDescent="0.35">
      <c r="A26" s="1" t="s">
        <v>212</v>
      </c>
      <c r="B26" s="2" t="s">
        <v>212</v>
      </c>
      <c r="C26" s="2" t="s">
        <v>41</v>
      </c>
      <c r="D26" s="2">
        <v>31.697167</v>
      </c>
      <c r="E26" s="2">
        <v>34.728724</v>
      </c>
      <c r="F26" s="2">
        <v>12</v>
      </c>
      <c r="G26" s="2">
        <v>16.7</v>
      </c>
      <c r="H26" s="2">
        <v>19.599999999999991</v>
      </c>
      <c r="I26" s="2">
        <v>12.2</v>
      </c>
      <c r="J26" s="2">
        <v>9.0999999999999943</v>
      </c>
      <c r="K26" s="2">
        <f t="shared" si="0"/>
        <v>13.919999999999996</v>
      </c>
    </row>
    <row r="27" spans="1:11" x14ac:dyDescent="0.35">
      <c r="A27" s="1" t="s">
        <v>51</v>
      </c>
      <c r="B27" s="2" t="s">
        <v>51</v>
      </c>
      <c r="C27" s="2" t="s">
        <v>48</v>
      </c>
      <c r="D27" s="2">
        <v>32.993026999999998</v>
      </c>
      <c r="E27" s="2">
        <v>35.689822999999997</v>
      </c>
      <c r="F27" s="2"/>
      <c r="G27" s="2"/>
      <c r="H27" s="2">
        <v>17.100000000000009</v>
      </c>
      <c r="I27" s="2">
        <v>11.099999999999991</v>
      </c>
      <c r="J27" s="2">
        <v>13.7</v>
      </c>
      <c r="K27" s="2">
        <f t="shared" si="0"/>
        <v>13.966666666666667</v>
      </c>
    </row>
    <row r="28" spans="1:11" x14ac:dyDescent="0.35">
      <c r="A28" s="1" t="s">
        <v>103</v>
      </c>
      <c r="B28" s="2" t="s">
        <v>103</v>
      </c>
      <c r="C28" s="2" t="s">
        <v>35</v>
      </c>
      <c r="D28" s="2">
        <v>32.811588</v>
      </c>
      <c r="E28" s="2">
        <v>35.2615245</v>
      </c>
      <c r="F28" s="2"/>
      <c r="G28" s="2"/>
      <c r="H28" s="2">
        <v>21.600000000000009</v>
      </c>
      <c r="I28" s="2">
        <v>8.0999999999999943</v>
      </c>
      <c r="J28" s="2">
        <v>14.7</v>
      </c>
      <c r="K28" s="2">
        <f t="shared" si="0"/>
        <v>14.800000000000002</v>
      </c>
    </row>
    <row r="29" spans="1:11" x14ac:dyDescent="0.35">
      <c r="A29" s="1" t="s">
        <v>142</v>
      </c>
      <c r="B29" s="2" t="s">
        <v>142</v>
      </c>
      <c r="C29" s="2" t="s">
        <v>122</v>
      </c>
      <c r="D29" s="2">
        <v>32.760861499999997</v>
      </c>
      <c r="E29" s="2">
        <v>34.973267999999997</v>
      </c>
      <c r="F29" s="2">
        <v>17.399999999999991</v>
      </c>
      <c r="G29" s="2">
        <v>3.600000000000009</v>
      </c>
      <c r="H29" s="2">
        <v>20.7</v>
      </c>
      <c r="I29" s="2">
        <v>7.4000000000000057</v>
      </c>
      <c r="J29" s="2">
        <v>25.099999999999991</v>
      </c>
      <c r="K29" s="2">
        <f t="shared" si="0"/>
        <v>14.84</v>
      </c>
    </row>
    <row r="30" spans="1:11" x14ac:dyDescent="0.35">
      <c r="A30" s="1" t="s">
        <v>167</v>
      </c>
      <c r="B30" s="2" t="s">
        <v>167</v>
      </c>
      <c r="C30" s="2" t="s">
        <v>15</v>
      </c>
      <c r="D30" s="2">
        <v>32.218883499999997</v>
      </c>
      <c r="E30" s="2">
        <v>35.160460499999999</v>
      </c>
      <c r="F30" s="2">
        <v>5.8000000000000114</v>
      </c>
      <c r="G30" s="2">
        <v>28.7</v>
      </c>
      <c r="H30" s="2">
        <v>29.8</v>
      </c>
      <c r="I30" s="2">
        <v>6.4000000000000057</v>
      </c>
      <c r="J30" s="2">
        <v>3.9000000000000061</v>
      </c>
      <c r="K30" s="2">
        <f t="shared" si="0"/>
        <v>14.920000000000005</v>
      </c>
    </row>
    <row r="31" spans="1:11" x14ac:dyDescent="0.35">
      <c r="A31" s="1" t="s">
        <v>83</v>
      </c>
      <c r="B31" s="2" t="s">
        <v>83</v>
      </c>
      <c r="C31" s="2" t="s">
        <v>38</v>
      </c>
      <c r="D31" s="2">
        <v>32.887317000000003</v>
      </c>
      <c r="E31" s="2">
        <v>35.412301999999997</v>
      </c>
      <c r="F31" s="2">
        <v>9.9000000000000199</v>
      </c>
      <c r="G31" s="2">
        <v>21.5</v>
      </c>
      <c r="H31" s="2">
        <v>20.100000000000009</v>
      </c>
      <c r="I31" s="2"/>
      <c r="J31" s="2">
        <v>11.39999999999999</v>
      </c>
      <c r="K31" s="2">
        <f t="shared" si="0"/>
        <v>15.725000000000005</v>
      </c>
    </row>
    <row r="32" spans="1:11" x14ac:dyDescent="0.35">
      <c r="A32" s="1" t="s">
        <v>166</v>
      </c>
      <c r="B32" s="2" t="s">
        <v>166</v>
      </c>
      <c r="C32" s="2" t="s">
        <v>29</v>
      </c>
      <c r="D32" s="2">
        <v>32.093676333333327</v>
      </c>
      <c r="E32" s="2">
        <v>34.949280999999999</v>
      </c>
      <c r="F32" s="2">
        <v>29.499999999999989</v>
      </c>
      <c r="G32" s="2">
        <v>11.2</v>
      </c>
      <c r="H32" s="2">
        <v>15.599999999999991</v>
      </c>
      <c r="I32" s="2">
        <v>5.7000000000000028</v>
      </c>
      <c r="J32" s="2">
        <v>17.8</v>
      </c>
      <c r="K32" s="2">
        <f t="shared" si="0"/>
        <v>15.959999999999997</v>
      </c>
    </row>
    <row r="33" spans="1:11" x14ac:dyDescent="0.35">
      <c r="A33" s="1" t="s">
        <v>196</v>
      </c>
      <c r="B33" s="2" t="s">
        <v>196</v>
      </c>
      <c r="C33" s="2" t="s">
        <v>41</v>
      </c>
      <c r="D33" s="2">
        <v>31.737127000000001</v>
      </c>
      <c r="E33" s="2">
        <v>34.725569999999998</v>
      </c>
      <c r="F33" s="2">
        <v>15.499999999999989</v>
      </c>
      <c r="G33" s="2">
        <v>14.4</v>
      </c>
      <c r="H33" s="2">
        <v>17.100000000000019</v>
      </c>
      <c r="I33" s="2">
        <v>7.1000000000000094</v>
      </c>
      <c r="J33" s="2">
        <v>26.7</v>
      </c>
      <c r="K33" s="2">
        <f t="shared" si="0"/>
        <v>16.160000000000004</v>
      </c>
    </row>
    <row r="34" spans="1:11" x14ac:dyDescent="0.35">
      <c r="A34" s="1" t="s">
        <v>147</v>
      </c>
      <c r="B34" s="2" t="s">
        <v>147</v>
      </c>
      <c r="C34" s="2" t="s">
        <v>148</v>
      </c>
      <c r="D34" s="2">
        <v>31.87448625</v>
      </c>
      <c r="E34" s="2">
        <v>34.746518000000002</v>
      </c>
      <c r="F34" s="2">
        <v>9</v>
      </c>
      <c r="G34" s="2">
        <v>5.9000000000000057</v>
      </c>
      <c r="H34" s="2">
        <v>17.800000000000011</v>
      </c>
      <c r="I34" s="2">
        <v>32</v>
      </c>
      <c r="J34" s="2">
        <v>18.100000000000009</v>
      </c>
      <c r="K34" s="2">
        <f t="shared" ref="K34:K65" si="1">AVERAGE(F34:J34)</f>
        <v>16.560000000000006</v>
      </c>
    </row>
    <row r="35" spans="1:11" x14ac:dyDescent="0.35">
      <c r="A35" s="1" t="s">
        <v>213</v>
      </c>
      <c r="B35" s="2" t="s">
        <v>213</v>
      </c>
      <c r="C35" s="2" t="s">
        <v>189</v>
      </c>
      <c r="D35" s="2">
        <v>31.2556975</v>
      </c>
      <c r="E35" s="2">
        <v>35.216037999999998</v>
      </c>
      <c r="F35" s="2">
        <v>22.100000000000009</v>
      </c>
      <c r="G35" s="2">
        <v>12.2</v>
      </c>
      <c r="H35" s="2">
        <v>27.8</v>
      </c>
      <c r="I35" s="2">
        <v>11.10000000000001</v>
      </c>
      <c r="J35" s="2">
        <v>10.3</v>
      </c>
      <c r="K35" s="2">
        <f t="shared" si="1"/>
        <v>16.700000000000003</v>
      </c>
    </row>
    <row r="36" spans="1:11" x14ac:dyDescent="0.35">
      <c r="A36" s="1" t="s">
        <v>50</v>
      </c>
      <c r="B36" s="2" t="s">
        <v>50</v>
      </c>
      <c r="C36" s="2" t="s">
        <v>35</v>
      </c>
      <c r="D36" s="2">
        <v>32.858924999999999</v>
      </c>
      <c r="E36" s="2">
        <v>35.261094999999997</v>
      </c>
      <c r="F36" s="2">
        <v>18.3</v>
      </c>
      <c r="G36" s="2">
        <v>20.400000000000009</v>
      </c>
      <c r="H36" s="2">
        <v>20.90000000000002</v>
      </c>
      <c r="I36" s="2">
        <v>9.8999999999999915</v>
      </c>
      <c r="J36" s="2">
        <v>17.099999999999991</v>
      </c>
      <c r="K36" s="2">
        <f t="shared" si="1"/>
        <v>17.320000000000004</v>
      </c>
    </row>
    <row r="37" spans="1:11" x14ac:dyDescent="0.35">
      <c r="A37" s="1" t="s">
        <v>204</v>
      </c>
      <c r="B37" s="2" t="s">
        <v>204</v>
      </c>
      <c r="C37" s="2" t="s">
        <v>189</v>
      </c>
      <c r="D37" s="2">
        <v>31.302878</v>
      </c>
      <c r="E37" s="2">
        <v>34.431350000000002</v>
      </c>
      <c r="F37" s="2">
        <v>8.1000000000000085</v>
      </c>
      <c r="G37" s="2">
        <v>10.400000000000009</v>
      </c>
      <c r="H37" s="2">
        <v>17.099999999999991</v>
      </c>
      <c r="I37" s="2">
        <v>31.100000000000009</v>
      </c>
      <c r="J37" s="2">
        <v>21.3</v>
      </c>
      <c r="K37" s="2">
        <f t="shared" si="1"/>
        <v>17.600000000000001</v>
      </c>
    </row>
    <row r="38" spans="1:11" x14ac:dyDescent="0.35">
      <c r="A38" s="1" t="s">
        <v>78</v>
      </c>
      <c r="B38" s="2" t="s">
        <v>78</v>
      </c>
      <c r="C38" s="2" t="s">
        <v>33</v>
      </c>
      <c r="D38" s="2">
        <v>32.550218999999998</v>
      </c>
      <c r="E38" s="2">
        <v>35.394967999999999</v>
      </c>
      <c r="F38" s="2">
        <v>16.900000000000009</v>
      </c>
      <c r="G38" s="2">
        <v>6.0999999999999943</v>
      </c>
      <c r="H38" s="2">
        <v>27.500000000000011</v>
      </c>
      <c r="I38" s="2">
        <v>20.2</v>
      </c>
      <c r="J38" s="2">
        <v>19.5</v>
      </c>
      <c r="K38" s="2">
        <f t="shared" si="1"/>
        <v>18.040000000000003</v>
      </c>
    </row>
    <row r="39" spans="1:11" x14ac:dyDescent="0.35">
      <c r="A39" s="1" t="s">
        <v>127</v>
      </c>
      <c r="B39" s="2" t="s">
        <v>127</v>
      </c>
      <c r="C39" s="2" t="s">
        <v>71</v>
      </c>
      <c r="D39" s="2">
        <v>32.467136000000004</v>
      </c>
      <c r="E39" s="2">
        <v>35.012976000000002</v>
      </c>
      <c r="F39" s="2">
        <v>28.299999999999979</v>
      </c>
      <c r="G39" s="2">
        <v>17.099999999999991</v>
      </c>
      <c r="H39" s="2">
        <v>25</v>
      </c>
      <c r="I39" s="2">
        <v>12.8</v>
      </c>
      <c r="J39" s="2">
        <v>8.5999999999999943</v>
      </c>
      <c r="K39" s="2">
        <f t="shared" si="1"/>
        <v>18.359999999999992</v>
      </c>
    </row>
    <row r="40" spans="1:11" x14ac:dyDescent="0.35">
      <c r="A40" s="1" t="s">
        <v>89</v>
      </c>
      <c r="B40" s="2" t="s">
        <v>89</v>
      </c>
      <c r="C40" s="2" t="s">
        <v>35</v>
      </c>
      <c r="D40" s="2">
        <v>32.930157000000001</v>
      </c>
      <c r="E40" s="2">
        <v>35.274667000000001</v>
      </c>
      <c r="F40" s="2">
        <v>21.899999999999991</v>
      </c>
      <c r="G40" s="2">
        <v>27.29999999999999</v>
      </c>
      <c r="H40" s="2">
        <v>9.9999999999994316E-2</v>
      </c>
      <c r="I40" s="2">
        <v>14.10000000000001</v>
      </c>
      <c r="J40" s="2">
        <v>31.500000000000011</v>
      </c>
      <c r="K40" s="2">
        <f t="shared" si="1"/>
        <v>18.979999999999997</v>
      </c>
    </row>
    <row r="41" spans="1:11" x14ac:dyDescent="0.35">
      <c r="A41" s="1" t="s">
        <v>13</v>
      </c>
      <c r="B41" s="2" t="s">
        <v>13</v>
      </c>
      <c r="C41" s="2" t="s">
        <v>11</v>
      </c>
      <c r="D41" s="2">
        <v>31.796611500000001</v>
      </c>
      <c r="E41" s="2">
        <v>35.150581500000001</v>
      </c>
      <c r="F41" s="2">
        <v>8.0999999999999943</v>
      </c>
      <c r="G41" s="2">
        <v>43.1</v>
      </c>
      <c r="H41" s="2">
        <v>28.3</v>
      </c>
      <c r="I41" s="2">
        <v>3.100000000000009</v>
      </c>
      <c r="J41" s="2">
        <v>12.900000000000009</v>
      </c>
      <c r="K41" s="2">
        <f t="shared" si="1"/>
        <v>19.100000000000001</v>
      </c>
    </row>
    <row r="42" spans="1:11" x14ac:dyDescent="0.35">
      <c r="A42" s="1" t="s">
        <v>205</v>
      </c>
      <c r="B42" s="2" t="s">
        <v>205</v>
      </c>
      <c r="C42" s="2" t="s">
        <v>189</v>
      </c>
      <c r="D42" s="2">
        <v>31.249245999999999</v>
      </c>
      <c r="E42" s="2">
        <v>35.083680999999999</v>
      </c>
      <c r="F42" s="2">
        <v>9.8999999999999844</v>
      </c>
      <c r="G42" s="2">
        <v>14.6</v>
      </c>
      <c r="H42" s="2">
        <v>19.100000000000001</v>
      </c>
      <c r="I42" s="2">
        <v>37.099999999999987</v>
      </c>
      <c r="J42" s="2">
        <v>16.100000000000001</v>
      </c>
      <c r="K42" s="2">
        <f t="shared" si="1"/>
        <v>19.359999999999996</v>
      </c>
    </row>
    <row r="43" spans="1:11" x14ac:dyDescent="0.35">
      <c r="A43" s="1" t="s">
        <v>202</v>
      </c>
      <c r="B43" s="2" t="s">
        <v>202</v>
      </c>
      <c r="C43" s="2" t="s">
        <v>27</v>
      </c>
      <c r="D43" s="2">
        <v>32.139157750000003</v>
      </c>
      <c r="E43" s="2">
        <v>34.838048749999999</v>
      </c>
      <c r="F43" s="2">
        <v>32</v>
      </c>
      <c r="G43" s="2">
        <v>14.3</v>
      </c>
      <c r="H43" s="2">
        <v>26.099999999999991</v>
      </c>
      <c r="I43" s="2">
        <v>14.999999999999989</v>
      </c>
      <c r="J43" s="2">
        <v>10.5</v>
      </c>
      <c r="K43" s="2">
        <f t="shared" si="1"/>
        <v>19.579999999999995</v>
      </c>
    </row>
    <row r="44" spans="1:11" x14ac:dyDescent="0.35">
      <c r="A44" s="1" t="s">
        <v>30</v>
      </c>
      <c r="B44" s="2" t="s">
        <v>30</v>
      </c>
      <c r="C44" s="2" t="s">
        <v>15</v>
      </c>
      <c r="D44" s="2">
        <v>31.934401000000001</v>
      </c>
      <c r="E44" s="2">
        <v>35.041875500000003</v>
      </c>
      <c r="F44" s="2"/>
      <c r="G44" s="2"/>
      <c r="H44" s="2"/>
      <c r="I44" s="2">
        <v>21.2</v>
      </c>
      <c r="J44" s="2">
        <v>18.2</v>
      </c>
      <c r="K44" s="2">
        <f t="shared" si="1"/>
        <v>19.7</v>
      </c>
    </row>
    <row r="45" spans="1:11" x14ac:dyDescent="0.35">
      <c r="A45" s="1" t="s">
        <v>20</v>
      </c>
      <c r="B45" s="2" t="s">
        <v>20</v>
      </c>
      <c r="C45" s="2" t="s">
        <v>15</v>
      </c>
      <c r="D45" s="2">
        <v>31.941600000000001</v>
      </c>
      <c r="E45" s="2">
        <v>35.222734000000003</v>
      </c>
      <c r="F45" s="2">
        <v>16.5</v>
      </c>
      <c r="G45" s="2">
        <v>15.8</v>
      </c>
      <c r="H45" s="2">
        <v>13.2</v>
      </c>
      <c r="I45" s="2">
        <v>32.200000000000003</v>
      </c>
      <c r="J45" s="2">
        <v>21.3</v>
      </c>
      <c r="K45" s="2">
        <f t="shared" si="1"/>
        <v>19.8</v>
      </c>
    </row>
    <row r="46" spans="1:11" x14ac:dyDescent="0.35">
      <c r="A46" s="1" t="s">
        <v>143</v>
      </c>
      <c r="B46" s="2" t="s">
        <v>143</v>
      </c>
      <c r="C46" s="2" t="s">
        <v>71</v>
      </c>
      <c r="D46" s="2">
        <v>32.476284666666658</v>
      </c>
      <c r="E46" s="2">
        <v>34.977359999999997</v>
      </c>
      <c r="F46" s="2">
        <v>13.400000000000009</v>
      </c>
      <c r="G46" s="2">
        <v>24.400000000000009</v>
      </c>
      <c r="H46" s="2">
        <v>29.000000000000011</v>
      </c>
      <c r="I46" s="2">
        <v>0.70000000000000284</v>
      </c>
      <c r="J46" s="2">
        <v>34.4</v>
      </c>
      <c r="K46" s="2">
        <f t="shared" si="1"/>
        <v>20.380000000000006</v>
      </c>
    </row>
    <row r="47" spans="1:11" x14ac:dyDescent="0.35">
      <c r="A47" s="1" t="s">
        <v>208</v>
      </c>
      <c r="B47" s="2" t="s">
        <v>208</v>
      </c>
      <c r="C47" s="2" t="s">
        <v>41</v>
      </c>
      <c r="D47" s="2">
        <v>31.527390333333329</v>
      </c>
      <c r="E47" s="2">
        <v>34.590894666666657</v>
      </c>
      <c r="F47" s="2">
        <v>0.20000000000000279</v>
      </c>
      <c r="G47" s="2">
        <v>12.2</v>
      </c>
      <c r="H47" s="2">
        <v>3.2000000000000028</v>
      </c>
      <c r="I47" s="2">
        <v>7.7999999999999972</v>
      </c>
      <c r="J47" s="2">
        <v>82.1</v>
      </c>
      <c r="K47" s="2">
        <f t="shared" si="1"/>
        <v>21.1</v>
      </c>
    </row>
    <row r="48" spans="1:11" x14ac:dyDescent="0.35">
      <c r="A48" s="1" t="s">
        <v>178</v>
      </c>
      <c r="B48" s="2" t="s">
        <v>178</v>
      </c>
      <c r="C48" s="2" t="s">
        <v>148</v>
      </c>
      <c r="D48" s="2">
        <v>31.794688000000001</v>
      </c>
      <c r="E48" s="2">
        <v>34.713656499999999</v>
      </c>
      <c r="F48" s="2">
        <v>3.899999999999991</v>
      </c>
      <c r="G48" s="2">
        <v>2.899999999999991</v>
      </c>
      <c r="H48" s="2">
        <v>5.2000000000000028</v>
      </c>
      <c r="I48" s="2">
        <v>57.3</v>
      </c>
      <c r="J48" s="2">
        <v>37.499999999999993</v>
      </c>
      <c r="K48" s="2">
        <f t="shared" si="1"/>
        <v>21.359999999999996</v>
      </c>
    </row>
    <row r="49" spans="1:11" x14ac:dyDescent="0.35">
      <c r="A49" s="1" t="s">
        <v>43</v>
      </c>
      <c r="B49" s="2" t="s">
        <v>43</v>
      </c>
      <c r="C49" s="2" t="s">
        <v>33</v>
      </c>
      <c r="D49" s="2">
        <v>32.494439333333332</v>
      </c>
      <c r="E49" s="2">
        <v>35.499180000000003</v>
      </c>
      <c r="F49" s="2">
        <v>17.500000000000011</v>
      </c>
      <c r="G49" s="2">
        <v>21.29999999999999</v>
      </c>
      <c r="H49" s="2">
        <v>13.8</v>
      </c>
      <c r="I49" s="2">
        <v>47.1</v>
      </c>
      <c r="J49" s="2">
        <v>7.1000000000000094</v>
      </c>
      <c r="K49" s="2">
        <f t="shared" si="1"/>
        <v>21.36</v>
      </c>
    </row>
    <row r="50" spans="1:11" x14ac:dyDescent="0.35">
      <c r="A50" s="1" t="s">
        <v>115</v>
      </c>
      <c r="B50" s="2" t="s">
        <v>115</v>
      </c>
      <c r="C50" s="2" t="s">
        <v>38</v>
      </c>
      <c r="D50" s="2">
        <v>32.705891000000001</v>
      </c>
      <c r="E50" s="2">
        <v>35.583660999999999</v>
      </c>
      <c r="F50" s="2">
        <v>20.699999999999989</v>
      </c>
      <c r="G50" s="2">
        <v>22.3</v>
      </c>
      <c r="H50" s="2">
        <v>25.599999999999991</v>
      </c>
      <c r="I50" s="2">
        <v>14.999999999999989</v>
      </c>
      <c r="J50" s="2">
        <v>25.899999999999991</v>
      </c>
      <c r="K50" s="2">
        <f t="shared" si="1"/>
        <v>21.899999999999991</v>
      </c>
    </row>
    <row r="51" spans="1:11" x14ac:dyDescent="0.35">
      <c r="A51" s="1" t="s">
        <v>49</v>
      </c>
      <c r="B51" s="2" t="s">
        <v>49</v>
      </c>
      <c r="C51" s="2" t="s">
        <v>35</v>
      </c>
      <c r="D51" s="2">
        <v>33.012849500000002</v>
      </c>
      <c r="E51" s="2">
        <v>35.278136250000003</v>
      </c>
      <c r="F51" s="2">
        <v>27.600000000000009</v>
      </c>
      <c r="G51" s="2">
        <v>23.7</v>
      </c>
      <c r="H51" s="2">
        <v>31.4</v>
      </c>
      <c r="I51" s="2">
        <v>22</v>
      </c>
      <c r="J51" s="2">
        <v>5.0999999999999943</v>
      </c>
      <c r="K51" s="2">
        <f t="shared" si="1"/>
        <v>21.96</v>
      </c>
    </row>
    <row r="52" spans="1:11" x14ac:dyDescent="0.35">
      <c r="A52" s="1" t="s">
        <v>64</v>
      </c>
      <c r="B52" s="2" t="s">
        <v>64</v>
      </c>
      <c r="C52" s="2" t="s">
        <v>33</v>
      </c>
      <c r="D52" s="2">
        <v>32.719923999999999</v>
      </c>
      <c r="E52" s="2">
        <v>35.317653999999997</v>
      </c>
      <c r="F52" s="2">
        <v>14.400000000000009</v>
      </c>
      <c r="G52" s="2">
        <v>8.2000000000000028</v>
      </c>
      <c r="H52" s="2">
        <v>2.5999999999999801</v>
      </c>
      <c r="I52" s="2">
        <v>40.100000000000009</v>
      </c>
      <c r="J52" s="2">
        <v>47.400000000000013</v>
      </c>
      <c r="K52" s="2">
        <f t="shared" si="1"/>
        <v>22.540000000000003</v>
      </c>
    </row>
    <row r="53" spans="1:11" x14ac:dyDescent="0.35">
      <c r="A53" s="1" t="s">
        <v>223</v>
      </c>
      <c r="B53" s="2" t="s">
        <v>223</v>
      </c>
      <c r="C53" s="2" t="s">
        <v>189</v>
      </c>
      <c r="D53" s="2">
        <v>31.24597</v>
      </c>
      <c r="E53" s="2">
        <v>34.858241333333332</v>
      </c>
      <c r="F53" s="2">
        <v>31.2</v>
      </c>
      <c r="G53" s="2">
        <v>26.4</v>
      </c>
      <c r="H53" s="2">
        <v>24.3</v>
      </c>
      <c r="I53" s="2">
        <v>12.2</v>
      </c>
      <c r="J53" s="2">
        <v>22.5</v>
      </c>
      <c r="K53" s="2">
        <f t="shared" si="1"/>
        <v>23.32</v>
      </c>
    </row>
    <row r="54" spans="1:11" x14ac:dyDescent="0.35">
      <c r="A54" s="1" t="s">
        <v>74</v>
      </c>
      <c r="B54" s="2" t="s">
        <v>74</v>
      </c>
      <c r="C54" s="2" t="s">
        <v>35</v>
      </c>
      <c r="D54" s="2">
        <v>32.953491999999997</v>
      </c>
      <c r="E54" s="2">
        <v>35.21199</v>
      </c>
      <c r="F54" s="2">
        <v>35.000000000000007</v>
      </c>
      <c r="G54" s="2">
        <v>28.8</v>
      </c>
      <c r="H54" s="2">
        <v>22.8</v>
      </c>
      <c r="I54" s="2">
        <v>17.499999999999989</v>
      </c>
      <c r="J54" s="2">
        <v>19</v>
      </c>
      <c r="K54" s="2">
        <f t="shared" si="1"/>
        <v>24.619999999999997</v>
      </c>
    </row>
    <row r="55" spans="1:11" x14ac:dyDescent="0.35">
      <c r="A55" s="1" t="s">
        <v>125</v>
      </c>
      <c r="B55" s="2" t="s">
        <v>125</v>
      </c>
      <c r="C55" s="2" t="s">
        <v>122</v>
      </c>
      <c r="D55" s="2">
        <v>32.715578333333333</v>
      </c>
      <c r="E55" s="2">
        <v>35.125360000000001</v>
      </c>
      <c r="F55" s="2">
        <v>26.2</v>
      </c>
      <c r="G55" s="2">
        <v>41.9</v>
      </c>
      <c r="H55" s="2">
        <v>9.0999999999999943</v>
      </c>
      <c r="I55" s="2">
        <v>28.600000000000009</v>
      </c>
      <c r="J55" s="2">
        <v>19.400000000000009</v>
      </c>
      <c r="K55" s="2">
        <f t="shared" si="1"/>
        <v>25.04</v>
      </c>
    </row>
    <row r="56" spans="1:11" x14ac:dyDescent="0.35">
      <c r="A56" s="1" t="s">
        <v>222</v>
      </c>
      <c r="B56" s="2" t="s">
        <v>222</v>
      </c>
      <c r="C56" s="2" t="s">
        <v>189</v>
      </c>
      <c r="D56" s="2">
        <v>31.158507</v>
      </c>
      <c r="E56" s="2">
        <v>35.023420999999999</v>
      </c>
      <c r="F56" s="2">
        <v>22.099999999999991</v>
      </c>
      <c r="G56" s="2"/>
      <c r="H56" s="2">
        <v>22.2</v>
      </c>
      <c r="I56" s="2">
        <v>32</v>
      </c>
      <c r="J56" s="2"/>
      <c r="K56" s="2">
        <f t="shared" si="1"/>
        <v>25.433333333333326</v>
      </c>
    </row>
    <row r="57" spans="1:11" x14ac:dyDescent="0.35">
      <c r="A57" s="1" t="s">
        <v>217</v>
      </c>
      <c r="B57" s="2" t="s">
        <v>217</v>
      </c>
      <c r="C57" s="2" t="s">
        <v>41</v>
      </c>
      <c r="D57" s="2">
        <v>31.646100000000001</v>
      </c>
      <c r="E57" s="2">
        <v>34.596089999999997</v>
      </c>
      <c r="F57" s="2">
        <v>10.199999999999999</v>
      </c>
      <c r="G57" s="2">
        <v>20.2</v>
      </c>
      <c r="H57" s="2">
        <v>34.799999999999997</v>
      </c>
      <c r="I57" s="2">
        <v>35</v>
      </c>
      <c r="J57" s="2">
        <v>27.500000000000011</v>
      </c>
      <c r="K57" s="2">
        <f t="shared" si="1"/>
        <v>25.54</v>
      </c>
    </row>
    <row r="58" spans="1:11" x14ac:dyDescent="0.35">
      <c r="A58" s="1" t="s">
        <v>225</v>
      </c>
      <c r="B58" s="2" t="s">
        <v>225</v>
      </c>
      <c r="C58" s="2" t="s">
        <v>189</v>
      </c>
      <c r="D58" s="2">
        <v>31.245097000000001</v>
      </c>
      <c r="E58" s="2">
        <v>34.796602999999998</v>
      </c>
      <c r="F58" s="2">
        <v>30.2</v>
      </c>
      <c r="G58" s="2">
        <v>39.6</v>
      </c>
      <c r="H58" s="2">
        <v>23.2</v>
      </c>
      <c r="I58" s="2">
        <v>26.2</v>
      </c>
      <c r="J58" s="2">
        <v>17.8</v>
      </c>
      <c r="K58" s="2">
        <f t="shared" si="1"/>
        <v>27.4</v>
      </c>
    </row>
    <row r="59" spans="1:11" x14ac:dyDescent="0.35">
      <c r="A59" s="1" t="s">
        <v>69</v>
      </c>
      <c r="B59" s="2" t="s">
        <v>69</v>
      </c>
      <c r="C59" s="2" t="s">
        <v>33</v>
      </c>
      <c r="D59" s="2">
        <v>32.748198000000002</v>
      </c>
      <c r="E59" s="2">
        <v>35.34384</v>
      </c>
      <c r="F59" s="2">
        <v>12.3</v>
      </c>
      <c r="G59" s="2">
        <v>4.1999999999999886</v>
      </c>
      <c r="H59" s="2">
        <v>9.3999999999999915</v>
      </c>
      <c r="I59" s="2">
        <v>47.3</v>
      </c>
      <c r="J59" s="2">
        <v>65.5</v>
      </c>
      <c r="K59" s="2">
        <f t="shared" si="1"/>
        <v>27.74</v>
      </c>
    </row>
    <row r="60" spans="1:11" x14ac:dyDescent="0.35">
      <c r="A60" s="1" t="s">
        <v>218</v>
      </c>
      <c r="B60" s="2" t="s">
        <v>218</v>
      </c>
      <c r="C60" s="2" t="s">
        <v>189</v>
      </c>
      <c r="D60" s="2">
        <v>30.985785</v>
      </c>
      <c r="E60" s="2">
        <v>34.929753666666663</v>
      </c>
      <c r="F60" s="2">
        <v>33.299999999999997</v>
      </c>
      <c r="G60" s="2">
        <v>23</v>
      </c>
      <c r="H60" s="2">
        <v>51.4</v>
      </c>
      <c r="I60" s="2">
        <v>19.800000000000011</v>
      </c>
      <c r="J60" s="2">
        <v>14.000000000000011</v>
      </c>
      <c r="K60" s="2">
        <f t="shared" si="1"/>
        <v>28.3</v>
      </c>
    </row>
    <row r="61" spans="1:11" x14ac:dyDescent="0.35">
      <c r="A61" s="1" t="s">
        <v>221</v>
      </c>
      <c r="B61" s="2" t="s">
        <v>221</v>
      </c>
      <c r="C61" s="2" t="s">
        <v>189</v>
      </c>
      <c r="D61" s="2">
        <v>31.392896499999999</v>
      </c>
      <c r="E61" s="2">
        <v>34.755400000000002</v>
      </c>
      <c r="F61" s="2">
        <v>33.400000000000013</v>
      </c>
      <c r="G61" s="2">
        <v>26.29999999999999</v>
      </c>
      <c r="H61" s="2">
        <v>32.6</v>
      </c>
      <c r="I61" s="2">
        <v>29.8</v>
      </c>
      <c r="J61" s="2">
        <v>22.8</v>
      </c>
      <c r="K61" s="2">
        <f t="shared" si="1"/>
        <v>28.98</v>
      </c>
    </row>
    <row r="62" spans="1:11" x14ac:dyDescent="0.35">
      <c r="A62" s="1" t="s">
        <v>42</v>
      </c>
      <c r="B62" s="2" t="s">
        <v>42</v>
      </c>
      <c r="C62" s="2" t="s">
        <v>33</v>
      </c>
      <c r="D62" s="2">
        <v>32.711420500000003</v>
      </c>
      <c r="E62" s="2">
        <v>35.331232999999997</v>
      </c>
      <c r="F62" s="2">
        <v>60.8</v>
      </c>
      <c r="G62" s="2">
        <v>7.7000000000000028</v>
      </c>
      <c r="H62" s="2">
        <v>45.3</v>
      </c>
      <c r="I62" s="2">
        <v>7.9999999999999929</v>
      </c>
      <c r="J62" s="2">
        <v>26.20000000000001</v>
      </c>
      <c r="K62" s="2">
        <f t="shared" si="1"/>
        <v>29.6</v>
      </c>
    </row>
    <row r="63" spans="1:11" x14ac:dyDescent="0.35">
      <c r="A63" s="1" t="s">
        <v>173</v>
      </c>
      <c r="B63" s="2" t="s">
        <v>173</v>
      </c>
      <c r="C63" s="2" t="s">
        <v>15</v>
      </c>
      <c r="D63" s="2">
        <v>32.110999999999997</v>
      </c>
      <c r="E63" s="2">
        <v>35.116999999999997</v>
      </c>
      <c r="F63" s="2">
        <v>34.800000000000011</v>
      </c>
      <c r="G63" s="2">
        <v>22.5</v>
      </c>
      <c r="H63" s="2">
        <v>15.60000000000001</v>
      </c>
      <c r="I63" s="2">
        <v>44.3</v>
      </c>
      <c r="J63" s="2">
        <v>34.199999999999989</v>
      </c>
      <c r="K63" s="2">
        <f t="shared" si="1"/>
        <v>30.28</v>
      </c>
    </row>
    <row r="64" spans="1:11" x14ac:dyDescent="0.35">
      <c r="A64" s="1" t="s">
        <v>112</v>
      </c>
      <c r="B64" s="2" t="s">
        <v>112</v>
      </c>
      <c r="C64" s="2" t="s">
        <v>35</v>
      </c>
      <c r="D64" s="2">
        <v>33.194166000000003</v>
      </c>
      <c r="E64" s="2">
        <v>35.567821000000002</v>
      </c>
      <c r="F64" s="2">
        <v>40</v>
      </c>
      <c r="G64" s="2">
        <v>23.2</v>
      </c>
      <c r="H64" s="2">
        <v>26.7</v>
      </c>
      <c r="I64" s="2">
        <v>37.900000000000013</v>
      </c>
      <c r="J64" s="2">
        <v>27.9</v>
      </c>
      <c r="K64" s="2">
        <f t="shared" si="1"/>
        <v>31.140000000000004</v>
      </c>
    </row>
    <row r="65" spans="1:11" x14ac:dyDescent="0.35">
      <c r="A65" s="1" t="s">
        <v>92</v>
      </c>
      <c r="B65" s="2" t="s">
        <v>92</v>
      </c>
      <c r="C65" s="2" t="s">
        <v>33</v>
      </c>
      <c r="D65" s="2">
        <v>32.694429</v>
      </c>
      <c r="E65" s="2">
        <v>35.281401666666667</v>
      </c>
      <c r="F65" s="2"/>
      <c r="G65" s="2"/>
      <c r="H65" s="2">
        <v>38.799999999999997</v>
      </c>
      <c r="I65" s="2">
        <v>31.899999999999991</v>
      </c>
      <c r="J65" s="2">
        <v>23.400000000000009</v>
      </c>
      <c r="K65" s="2">
        <f t="shared" si="1"/>
        <v>31.366666666666664</v>
      </c>
    </row>
    <row r="66" spans="1:11" x14ac:dyDescent="0.35">
      <c r="A66" s="1" t="s">
        <v>54</v>
      </c>
      <c r="B66" s="2" t="s">
        <v>54</v>
      </c>
      <c r="C66" s="2" t="s">
        <v>35</v>
      </c>
      <c r="D66" s="2">
        <v>32.970373000000002</v>
      </c>
      <c r="E66" s="2">
        <v>35.093738999999999</v>
      </c>
      <c r="F66" s="2">
        <v>23.2</v>
      </c>
      <c r="G66" s="2">
        <v>34.300000000000018</v>
      </c>
      <c r="H66" s="2">
        <v>36.599999999999987</v>
      </c>
      <c r="I66" s="2">
        <v>23.8</v>
      </c>
      <c r="J66" s="2">
        <v>39.6</v>
      </c>
      <c r="K66" s="2">
        <f t="shared" ref="K66:K97" si="2">AVERAGE(F66:J66)</f>
        <v>31.5</v>
      </c>
    </row>
    <row r="67" spans="1:11" x14ac:dyDescent="0.35">
      <c r="A67" s="1" t="s">
        <v>32</v>
      </c>
      <c r="B67" s="2" t="s">
        <v>32</v>
      </c>
      <c r="C67" s="2" t="s">
        <v>33</v>
      </c>
      <c r="D67" s="2">
        <v>32.610041000000002</v>
      </c>
      <c r="E67" s="2">
        <v>35.293210000000002</v>
      </c>
      <c r="F67" s="2">
        <v>26.3</v>
      </c>
      <c r="G67" s="2">
        <v>31.70000000000001</v>
      </c>
      <c r="H67" s="2">
        <v>44.3</v>
      </c>
      <c r="I67" s="2">
        <v>47.9</v>
      </c>
      <c r="J67" s="2">
        <v>15.2</v>
      </c>
      <c r="K67" s="2">
        <f t="shared" si="2"/>
        <v>33.08</v>
      </c>
    </row>
    <row r="68" spans="1:11" x14ac:dyDescent="0.35">
      <c r="A68" s="1" t="s">
        <v>156</v>
      </c>
      <c r="B68" s="2" t="s">
        <v>156</v>
      </c>
      <c r="C68" s="2" t="s">
        <v>152</v>
      </c>
      <c r="D68" s="2">
        <v>32.285577000000004</v>
      </c>
      <c r="E68" s="2">
        <v>34.884864</v>
      </c>
      <c r="F68" s="2"/>
      <c r="G68" s="2"/>
      <c r="H68" s="2">
        <v>41.7</v>
      </c>
      <c r="I68" s="2">
        <v>39.900000000000013</v>
      </c>
      <c r="J68" s="2">
        <v>18.600000000000009</v>
      </c>
      <c r="K68" s="2">
        <f t="shared" si="2"/>
        <v>33.400000000000013</v>
      </c>
    </row>
    <row r="69" spans="1:11" x14ac:dyDescent="0.35">
      <c r="A69" s="1" t="s">
        <v>28</v>
      </c>
      <c r="B69" s="2" t="s">
        <v>28</v>
      </c>
      <c r="C69" s="2" t="s">
        <v>29</v>
      </c>
      <c r="D69" s="2">
        <v>32.0516006</v>
      </c>
      <c r="E69" s="2">
        <v>34.953713</v>
      </c>
      <c r="F69" s="2">
        <v>37.099999999999987</v>
      </c>
      <c r="G69" s="2">
        <v>28.899999999999991</v>
      </c>
      <c r="H69" s="2">
        <v>32.299999999999997</v>
      </c>
      <c r="I69" s="2">
        <v>24.8</v>
      </c>
      <c r="J69" s="2">
        <v>49.000000000000007</v>
      </c>
      <c r="K69" s="2">
        <f t="shared" si="2"/>
        <v>34.419999999999995</v>
      </c>
    </row>
    <row r="70" spans="1:11" x14ac:dyDescent="0.35">
      <c r="A70" s="1" t="s">
        <v>40</v>
      </c>
      <c r="B70" s="2" t="s">
        <v>40</v>
      </c>
      <c r="C70" s="2" t="s">
        <v>40</v>
      </c>
      <c r="D70" s="2">
        <v>32.966815400000009</v>
      </c>
      <c r="E70" s="2">
        <v>35.501386599999996</v>
      </c>
      <c r="F70" s="2">
        <v>63.3</v>
      </c>
      <c r="G70" s="2">
        <v>30.999999999999989</v>
      </c>
      <c r="H70" s="2">
        <v>24.399999999999991</v>
      </c>
      <c r="I70" s="2">
        <v>23.800000000000011</v>
      </c>
      <c r="J70" s="2">
        <v>30.400000000000009</v>
      </c>
      <c r="K70" s="2">
        <f t="shared" si="2"/>
        <v>34.58</v>
      </c>
    </row>
    <row r="71" spans="1:11" x14ac:dyDescent="0.35">
      <c r="A71" s="1" t="s">
        <v>117</v>
      </c>
      <c r="B71" s="2" t="s">
        <v>117</v>
      </c>
      <c r="C71" s="2" t="s">
        <v>33</v>
      </c>
      <c r="D71" s="2">
        <v>32.722572</v>
      </c>
      <c r="E71" s="2">
        <v>35.352930000000001</v>
      </c>
      <c r="F71" s="2">
        <v>39.299999999999997</v>
      </c>
      <c r="G71" s="2">
        <v>50.4</v>
      </c>
      <c r="H71" s="2">
        <v>36.299999999999997</v>
      </c>
      <c r="I71" s="2">
        <v>20.9</v>
      </c>
      <c r="J71" s="2">
        <v>28.6</v>
      </c>
      <c r="K71" s="2">
        <f t="shared" si="2"/>
        <v>35.099999999999994</v>
      </c>
    </row>
    <row r="72" spans="1:11" x14ac:dyDescent="0.35">
      <c r="A72" s="1" t="s">
        <v>186</v>
      </c>
      <c r="B72" s="2" t="s">
        <v>186</v>
      </c>
      <c r="C72" s="2" t="s">
        <v>29</v>
      </c>
      <c r="D72" s="2">
        <v>32.114092999999997</v>
      </c>
      <c r="E72" s="2">
        <v>34.972766999999997</v>
      </c>
      <c r="F72" s="2">
        <v>66.7</v>
      </c>
      <c r="G72" s="2">
        <v>6.0000000000000142</v>
      </c>
      <c r="H72" s="2">
        <v>1.9000000000000059</v>
      </c>
      <c r="I72" s="2">
        <v>51.800000000000011</v>
      </c>
      <c r="J72" s="2">
        <v>51.4</v>
      </c>
      <c r="K72" s="2">
        <f t="shared" si="2"/>
        <v>35.560000000000009</v>
      </c>
    </row>
    <row r="73" spans="1:11" x14ac:dyDescent="0.35">
      <c r="A73" s="1" t="s">
        <v>53</v>
      </c>
      <c r="B73" s="2" t="s">
        <v>53</v>
      </c>
      <c r="C73" s="2" t="s">
        <v>38</v>
      </c>
      <c r="D73" s="2">
        <v>32.705601999999999</v>
      </c>
      <c r="E73" s="2">
        <v>35.405585000000002</v>
      </c>
      <c r="F73" s="2">
        <v>34.899999999999991</v>
      </c>
      <c r="G73" s="2">
        <v>47.099999999999987</v>
      </c>
      <c r="H73" s="2">
        <v>51.9</v>
      </c>
      <c r="I73" s="2">
        <v>24.099999999999991</v>
      </c>
      <c r="J73" s="2">
        <v>24.599999999999991</v>
      </c>
      <c r="K73" s="2">
        <f t="shared" si="2"/>
        <v>36.519999999999996</v>
      </c>
    </row>
    <row r="74" spans="1:11" x14ac:dyDescent="0.35">
      <c r="A74" s="1" t="s">
        <v>120</v>
      </c>
      <c r="B74" s="2" t="s">
        <v>120</v>
      </c>
      <c r="C74" s="2" t="s">
        <v>71</v>
      </c>
      <c r="D74" s="2">
        <v>32.521523999999999</v>
      </c>
      <c r="E74" s="2">
        <v>34.950000000000003</v>
      </c>
      <c r="F74" s="2">
        <v>36.599999999999987</v>
      </c>
      <c r="G74" s="2"/>
      <c r="H74" s="2"/>
      <c r="I74" s="2"/>
      <c r="J74" s="2"/>
      <c r="K74" s="2">
        <f t="shared" si="2"/>
        <v>36.599999999999987</v>
      </c>
    </row>
    <row r="75" spans="1:11" x14ac:dyDescent="0.35">
      <c r="A75" s="1" t="s">
        <v>22</v>
      </c>
      <c r="B75" s="2" t="s">
        <v>22</v>
      </c>
      <c r="C75" s="2" t="s">
        <v>15</v>
      </c>
      <c r="D75" s="2">
        <v>31.6960482</v>
      </c>
      <c r="E75" s="2">
        <v>35.113023400000003</v>
      </c>
      <c r="F75" s="2">
        <v>5.5</v>
      </c>
      <c r="G75" s="2">
        <v>57.8</v>
      </c>
      <c r="H75" s="2">
        <v>53.499999999999993</v>
      </c>
      <c r="I75" s="2">
        <v>42.8</v>
      </c>
      <c r="J75" s="2">
        <v>25</v>
      </c>
      <c r="K75" s="2">
        <f t="shared" si="2"/>
        <v>36.919999999999995</v>
      </c>
    </row>
    <row r="76" spans="1:11" x14ac:dyDescent="0.35">
      <c r="A76" s="1" t="s">
        <v>81</v>
      </c>
      <c r="B76" s="2" t="s">
        <v>81</v>
      </c>
      <c r="C76" s="2" t="s">
        <v>35</v>
      </c>
      <c r="D76" s="2">
        <v>32.937111999999999</v>
      </c>
      <c r="E76" s="2">
        <v>35.366984000000002</v>
      </c>
      <c r="F76" s="2">
        <v>25.499999999999989</v>
      </c>
      <c r="G76" s="2">
        <v>32.699999999999982</v>
      </c>
      <c r="H76" s="2">
        <v>25.8</v>
      </c>
      <c r="I76" s="2">
        <v>54.6</v>
      </c>
      <c r="J76" s="2">
        <v>46.3</v>
      </c>
      <c r="K76" s="2">
        <f t="shared" si="2"/>
        <v>36.979999999999997</v>
      </c>
    </row>
    <row r="77" spans="1:11" x14ac:dyDescent="0.35">
      <c r="A77" s="1" t="s">
        <v>130</v>
      </c>
      <c r="B77" s="2" t="s">
        <v>130</v>
      </c>
      <c r="C77" s="2" t="s">
        <v>122</v>
      </c>
      <c r="D77" s="2">
        <v>32.818686</v>
      </c>
      <c r="E77" s="2">
        <v>35.077762</v>
      </c>
      <c r="F77" s="2">
        <v>48.400000000000013</v>
      </c>
      <c r="G77" s="2">
        <v>22.300000000000018</v>
      </c>
      <c r="H77" s="2">
        <v>57.999999999999993</v>
      </c>
      <c r="I77" s="2">
        <v>29.599999999999991</v>
      </c>
      <c r="J77" s="2">
        <v>29.500000000000011</v>
      </c>
      <c r="K77" s="2">
        <f t="shared" si="2"/>
        <v>37.56</v>
      </c>
    </row>
    <row r="78" spans="1:11" x14ac:dyDescent="0.35">
      <c r="A78" s="1" t="s">
        <v>66</v>
      </c>
      <c r="B78" s="2" t="s">
        <v>66</v>
      </c>
      <c r="C78" s="2" t="s">
        <v>35</v>
      </c>
      <c r="D78" s="2">
        <v>32.853704999999998</v>
      </c>
      <c r="E78" s="2">
        <v>35.337167000000001</v>
      </c>
      <c r="F78" s="2">
        <v>43.5</v>
      </c>
      <c r="G78" s="2">
        <v>39.599999999999987</v>
      </c>
      <c r="H78" s="2">
        <v>38.999999999999993</v>
      </c>
      <c r="I78" s="2">
        <v>43.7</v>
      </c>
      <c r="J78" s="2">
        <v>26.099999999999991</v>
      </c>
      <c r="K78" s="2">
        <f t="shared" si="2"/>
        <v>38.380000000000003</v>
      </c>
    </row>
    <row r="79" spans="1:11" x14ac:dyDescent="0.35">
      <c r="A79" s="1" t="s">
        <v>226</v>
      </c>
      <c r="B79" s="2" t="s">
        <v>226</v>
      </c>
      <c r="C79" s="2" t="s">
        <v>189</v>
      </c>
      <c r="D79" s="2">
        <v>31.246441999999998</v>
      </c>
      <c r="E79" s="2">
        <v>34.804603999999998</v>
      </c>
      <c r="F79" s="2">
        <v>20.79999999999999</v>
      </c>
      <c r="G79" s="2">
        <v>29.5</v>
      </c>
      <c r="H79" s="2">
        <v>36</v>
      </c>
      <c r="I79" s="2">
        <v>67.400000000000006</v>
      </c>
      <c r="J79" s="2">
        <v>39.199999999999989</v>
      </c>
      <c r="K79" s="2">
        <f t="shared" si="2"/>
        <v>38.58</v>
      </c>
    </row>
    <row r="80" spans="1:11" x14ac:dyDescent="0.35">
      <c r="A80" s="1" t="s">
        <v>207</v>
      </c>
      <c r="B80" s="2" t="s">
        <v>207</v>
      </c>
      <c r="C80" s="2" t="s">
        <v>189</v>
      </c>
      <c r="D80" s="2">
        <v>31.068069000000001</v>
      </c>
      <c r="E80" s="2">
        <v>35.031521857142863</v>
      </c>
      <c r="F80" s="2">
        <v>38.599999999999987</v>
      </c>
      <c r="G80" s="2">
        <v>33.9</v>
      </c>
      <c r="H80" s="2">
        <v>48.000000000000007</v>
      </c>
      <c r="I80" s="2">
        <v>52.2</v>
      </c>
      <c r="J80" s="2">
        <v>20.8</v>
      </c>
      <c r="K80" s="2">
        <f t="shared" si="2"/>
        <v>38.700000000000003</v>
      </c>
    </row>
    <row r="81" spans="1:11" x14ac:dyDescent="0.35">
      <c r="A81" s="1" t="s">
        <v>180</v>
      </c>
      <c r="B81" s="2" t="s">
        <v>180</v>
      </c>
      <c r="C81" s="2" t="s">
        <v>152</v>
      </c>
      <c r="D81" s="2">
        <v>32.223337999999998</v>
      </c>
      <c r="E81" s="2">
        <v>34.826926999999998</v>
      </c>
      <c r="F81" s="2">
        <v>63.6</v>
      </c>
      <c r="G81" s="2">
        <v>44.800000000000011</v>
      </c>
      <c r="H81" s="2">
        <v>45.7</v>
      </c>
      <c r="I81" s="2">
        <v>17.7</v>
      </c>
      <c r="J81" s="2">
        <v>24.2</v>
      </c>
      <c r="K81" s="2">
        <f t="shared" si="2"/>
        <v>39.200000000000003</v>
      </c>
    </row>
    <row r="82" spans="1:11" x14ac:dyDescent="0.35">
      <c r="A82" s="1" t="s">
        <v>179</v>
      </c>
      <c r="B82" s="2" t="s">
        <v>179</v>
      </c>
      <c r="C82" s="2" t="s">
        <v>148</v>
      </c>
      <c r="D82" s="2">
        <v>31.795580999999999</v>
      </c>
      <c r="E82" s="2">
        <v>34.822104000000003</v>
      </c>
      <c r="F82" s="2">
        <v>44.100000000000023</v>
      </c>
      <c r="G82" s="2">
        <v>47.099999999999987</v>
      </c>
      <c r="H82" s="2">
        <v>40.70000000000001</v>
      </c>
      <c r="I82" s="2">
        <v>54.8</v>
      </c>
      <c r="J82" s="2">
        <v>10.5</v>
      </c>
      <c r="K82" s="2">
        <f t="shared" si="2"/>
        <v>39.440000000000012</v>
      </c>
    </row>
    <row r="83" spans="1:11" x14ac:dyDescent="0.35">
      <c r="A83" s="1" t="s">
        <v>192</v>
      </c>
      <c r="B83" s="2" t="s">
        <v>192</v>
      </c>
      <c r="C83" s="2" t="s">
        <v>27</v>
      </c>
      <c r="D83" s="2">
        <v>32.061153999999988</v>
      </c>
      <c r="E83" s="2">
        <v>34.857922333333327</v>
      </c>
      <c r="F83" s="2">
        <v>56.600000000000009</v>
      </c>
      <c r="G83" s="2">
        <v>26.400000000000009</v>
      </c>
      <c r="H83" s="2">
        <v>33.20000000000001</v>
      </c>
      <c r="I83" s="2">
        <v>48.1</v>
      </c>
      <c r="J83" s="2">
        <v>34.70000000000001</v>
      </c>
      <c r="K83" s="2">
        <f t="shared" si="2"/>
        <v>39.800000000000004</v>
      </c>
    </row>
    <row r="84" spans="1:11" x14ac:dyDescent="0.35">
      <c r="A84" s="1" t="s">
        <v>138</v>
      </c>
      <c r="B84" s="2" t="s">
        <v>138</v>
      </c>
      <c r="C84" s="2" t="s">
        <v>71</v>
      </c>
      <c r="D84" s="2">
        <v>32.548726500000001</v>
      </c>
      <c r="E84" s="2">
        <v>35.177990000000001</v>
      </c>
      <c r="F84" s="2"/>
      <c r="G84" s="2"/>
      <c r="H84" s="2"/>
      <c r="I84" s="2">
        <v>41.900000000000013</v>
      </c>
      <c r="J84" s="2">
        <v>41.9</v>
      </c>
      <c r="K84" s="2">
        <f t="shared" si="2"/>
        <v>41.900000000000006</v>
      </c>
    </row>
    <row r="85" spans="1:11" x14ac:dyDescent="0.35">
      <c r="A85" s="1" t="s">
        <v>188</v>
      </c>
      <c r="B85" s="2" t="s">
        <v>188</v>
      </c>
      <c r="C85" s="2" t="s">
        <v>189</v>
      </c>
      <c r="D85" s="2">
        <v>31.4220495</v>
      </c>
      <c r="E85" s="2">
        <v>34.585217374999999</v>
      </c>
      <c r="F85" s="2">
        <v>36.900000000000013</v>
      </c>
      <c r="G85" s="2">
        <v>51.6</v>
      </c>
      <c r="H85" s="2">
        <v>30.600000000000009</v>
      </c>
      <c r="I85" s="2">
        <v>37.200000000000003</v>
      </c>
      <c r="J85" s="2">
        <v>55.8</v>
      </c>
      <c r="K85" s="2">
        <f t="shared" si="2"/>
        <v>42.42</v>
      </c>
    </row>
    <row r="86" spans="1:11" x14ac:dyDescent="0.35">
      <c r="A86" s="1" t="s">
        <v>163</v>
      </c>
      <c r="B86" s="2" t="s">
        <v>163</v>
      </c>
      <c r="C86" s="2" t="s">
        <v>152</v>
      </c>
      <c r="D86" s="2">
        <v>32.285791000000003</v>
      </c>
      <c r="E86" s="2">
        <v>34.981487000000001</v>
      </c>
      <c r="F86" s="2">
        <v>38.700000000000003</v>
      </c>
      <c r="G86" s="2">
        <v>24.3</v>
      </c>
      <c r="H86" s="2">
        <v>51.499999999999993</v>
      </c>
      <c r="I86" s="2">
        <v>43.100000000000009</v>
      </c>
      <c r="J86" s="2">
        <v>56.2</v>
      </c>
      <c r="K86" s="2">
        <f t="shared" si="2"/>
        <v>42.760000000000005</v>
      </c>
    </row>
    <row r="87" spans="1:11" x14ac:dyDescent="0.35">
      <c r="A87" s="1" t="s">
        <v>23</v>
      </c>
      <c r="B87" s="2" t="s">
        <v>23</v>
      </c>
      <c r="C87" s="2" t="s">
        <v>24</v>
      </c>
      <c r="D87" s="2">
        <v>31.9024279166666</v>
      </c>
      <c r="E87" s="2">
        <v>35.006416416666603</v>
      </c>
      <c r="F87" s="2">
        <v>56.3</v>
      </c>
      <c r="G87" s="2">
        <v>27.099999999999991</v>
      </c>
      <c r="H87" s="2">
        <v>45.8</v>
      </c>
      <c r="I87" s="2">
        <v>51.7</v>
      </c>
      <c r="J87" s="2">
        <v>33.299999999999997</v>
      </c>
      <c r="K87" s="2">
        <f t="shared" si="2"/>
        <v>42.839999999999996</v>
      </c>
    </row>
    <row r="88" spans="1:11" x14ac:dyDescent="0.35">
      <c r="A88" s="1" t="s">
        <v>161</v>
      </c>
      <c r="B88" s="2" t="s">
        <v>161</v>
      </c>
      <c r="C88" s="2" t="s">
        <v>29</v>
      </c>
      <c r="D88" s="2">
        <v>32.033047000000003</v>
      </c>
      <c r="E88" s="2">
        <v>34.886319999999998</v>
      </c>
      <c r="F88" s="2">
        <v>57.600000000000009</v>
      </c>
      <c r="G88" s="2">
        <v>65.400000000000006</v>
      </c>
      <c r="H88" s="2">
        <v>48</v>
      </c>
      <c r="I88" s="2">
        <v>34.5</v>
      </c>
      <c r="J88" s="2">
        <v>14.400000000000009</v>
      </c>
      <c r="K88" s="2">
        <f t="shared" si="2"/>
        <v>43.980000000000004</v>
      </c>
    </row>
    <row r="89" spans="1:11" x14ac:dyDescent="0.35">
      <c r="A89" s="1" t="s">
        <v>164</v>
      </c>
      <c r="B89" s="2" t="s">
        <v>164</v>
      </c>
      <c r="C89" s="2" t="s">
        <v>41</v>
      </c>
      <c r="D89" s="2">
        <v>31.818106</v>
      </c>
      <c r="E89" s="2">
        <v>34.730488999999999</v>
      </c>
      <c r="F89" s="2">
        <v>44.300000000000011</v>
      </c>
      <c r="G89" s="2">
        <v>56</v>
      </c>
      <c r="H89" s="2">
        <v>52.699999999999989</v>
      </c>
      <c r="I89" s="2">
        <v>49.7</v>
      </c>
      <c r="J89" s="2">
        <v>21.100000000000009</v>
      </c>
      <c r="K89" s="2">
        <f t="shared" si="2"/>
        <v>44.760000000000005</v>
      </c>
    </row>
    <row r="90" spans="1:11" x14ac:dyDescent="0.35">
      <c r="A90" s="1" t="s">
        <v>211</v>
      </c>
      <c r="B90" s="2" t="s">
        <v>211</v>
      </c>
      <c r="C90" s="2" t="s">
        <v>189</v>
      </c>
      <c r="D90" s="2">
        <v>31.431716999999999</v>
      </c>
      <c r="E90" s="2">
        <v>34.593572000000002</v>
      </c>
      <c r="F90" s="2">
        <v>41</v>
      </c>
      <c r="G90" s="2">
        <v>36.70000000000001</v>
      </c>
      <c r="H90" s="2">
        <v>59.5</v>
      </c>
      <c r="I90" s="2">
        <v>49</v>
      </c>
      <c r="J90" s="2">
        <v>39.899999999999991</v>
      </c>
      <c r="K90" s="2">
        <f t="shared" si="2"/>
        <v>45.220000000000006</v>
      </c>
    </row>
    <row r="91" spans="1:11" x14ac:dyDescent="0.35">
      <c r="A91" s="1" t="s">
        <v>45</v>
      </c>
      <c r="B91" s="2" t="s">
        <v>45</v>
      </c>
      <c r="C91" s="2" t="s">
        <v>33</v>
      </c>
      <c r="D91" s="2">
        <v>32.674353500000002</v>
      </c>
      <c r="E91" s="2">
        <v>35.242142999999999</v>
      </c>
      <c r="F91" s="2">
        <v>60.2</v>
      </c>
      <c r="G91" s="2">
        <v>30.2</v>
      </c>
      <c r="H91" s="2">
        <v>50.8</v>
      </c>
      <c r="I91" s="2">
        <v>50.599999999999987</v>
      </c>
      <c r="J91" s="2">
        <v>38.599999999999987</v>
      </c>
      <c r="K91" s="2">
        <f t="shared" si="2"/>
        <v>46.08</v>
      </c>
    </row>
    <row r="92" spans="1:11" x14ac:dyDescent="0.35">
      <c r="A92" s="1" t="s">
        <v>56</v>
      </c>
      <c r="B92" s="2" t="s">
        <v>56</v>
      </c>
      <c r="C92" s="2" t="s">
        <v>40</v>
      </c>
      <c r="D92" s="2">
        <v>32.970373000000002</v>
      </c>
      <c r="E92" s="2">
        <v>35.093738999999999</v>
      </c>
      <c r="F92" s="2">
        <v>44.999999999999993</v>
      </c>
      <c r="G92" s="2">
        <v>62.6</v>
      </c>
      <c r="H92" s="2">
        <v>44</v>
      </c>
      <c r="I92" s="2">
        <v>49</v>
      </c>
      <c r="J92" s="2">
        <v>31.5</v>
      </c>
      <c r="K92" s="2">
        <f t="shared" si="2"/>
        <v>46.42</v>
      </c>
    </row>
    <row r="93" spans="1:11" x14ac:dyDescent="0.35">
      <c r="A93" s="1" t="s">
        <v>159</v>
      </c>
      <c r="B93" s="2" t="s">
        <v>159</v>
      </c>
      <c r="C93" s="2" t="s">
        <v>24</v>
      </c>
      <c r="D93" s="2">
        <v>31.991066</v>
      </c>
      <c r="E93" s="2">
        <v>34.848038000000003</v>
      </c>
      <c r="F93" s="2">
        <v>19.2</v>
      </c>
      <c r="G93" s="2">
        <v>3.2000000000000028</v>
      </c>
      <c r="H93" s="2">
        <v>65.8</v>
      </c>
      <c r="I93" s="2">
        <v>77.599999999999994</v>
      </c>
      <c r="J93" s="2">
        <v>76.2</v>
      </c>
      <c r="K93" s="2">
        <f t="shared" si="2"/>
        <v>48.4</v>
      </c>
    </row>
    <row r="94" spans="1:11" x14ac:dyDescent="0.35">
      <c r="A94" s="1" t="s">
        <v>184</v>
      </c>
      <c r="B94" s="2" t="s">
        <v>184</v>
      </c>
      <c r="C94" s="2" t="s">
        <v>152</v>
      </c>
      <c r="D94" s="2">
        <v>32.235466000000002</v>
      </c>
      <c r="E94" s="2">
        <v>34.950505999999997</v>
      </c>
      <c r="F94" s="2">
        <v>82.600000000000009</v>
      </c>
      <c r="G94" s="2">
        <v>15.7</v>
      </c>
      <c r="H94" s="2">
        <v>68.800000000000011</v>
      </c>
      <c r="I94" s="2">
        <v>35.800000000000011</v>
      </c>
      <c r="J94" s="2">
        <v>45.7</v>
      </c>
      <c r="K94" s="2">
        <f t="shared" si="2"/>
        <v>49.720000000000006</v>
      </c>
    </row>
    <row r="95" spans="1:11" x14ac:dyDescent="0.35">
      <c r="A95" s="1" t="s">
        <v>60</v>
      </c>
      <c r="B95" s="2" t="s">
        <v>60</v>
      </c>
      <c r="C95" s="2" t="s">
        <v>35</v>
      </c>
      <c r="D95" s="2">
        <v>32.821798999999999</v>
      </c>
      <c r="E95" s="2">
        <v>35.19012</v>
      </c>
      <c r="F95" s="2"/>
      <c r="G95" s="2"/>
      <c r="H95" s="2">
        <v>54.7</v>
      </c>
      <c r="I95" s="2">
        <v>54.5</v>
      </c>
      <c r="J95" s="2">
        <v>40.399999999999991</v>
      </c>
      <c r="K95" s="2">
        <f t="shared" si="2"/>
        <v>49.866666666666667</v>
      </c>
    </row>
    <row r="96" spans="1:11" x14ac:dyDescent="0.35">
      <c r="A96" s="1" t="s">
        <v>90</v>
      </c>
      <c r="B96" s="2" t="s">
        <v>90</v>
      </c>
      <c r="C96" s="2" t="s">
        <v>35</v>
      </c>
      <c r="D96" s="2">
        <v>32.864552000000003</v>
      </c>
      <c r="E96" s="2">
        <v>35.298462999999998</v>
      </c>
      <c r="F96" s="2">
        <v>21.3</v>
      </c>
      <c r="G96" s="2">
        <v>87.899999999999991</v>
      </c>
      <c r="H96" s="2">
        <v>58.900000000000013</v>
      </c>
      <c r="I96" s="2">
        <v>41.400000000000013</v>
      </c>
      <c r="J96" s="2">
        <v>39.9</v>
      </c>
      <c r="K96" s="2">
        <f t="shared" si="2"/>
        <v>49.88</v>
      </c>
    </row>
    <row r="97" spans="1:11" x14ac:dyDescent="0.35">
      <c r="A97" s="1" t="s">
        <v>214</v>
      </c>
      <c r="B97" s="2" t="s">
        <v>214</v>
      </c>
      <c r="C97" s="2" t="s">
        <v>189</v>
      </c>
      <c r="D97" s="2">
        <v>31.299133000000001</v>
      </c>
      <c r="E97" s="2">
        <v>34.937109799999988</v>
      </c>
      <c r="F97" s="2">
        <v>54.70000000000001</v>
      </c>
      <c r="G97" s="2">
        <v>73.7</v>
      </c>
      <c r="H97" s="2">
        <v>36.799999999999997</v>
      </c>
      <c r="I97" s="2">
        <v>48.399999999999991</v>
      </c>
      <c r="J97" s="2">
        <v>39.500000000000021</v>
      </c>
      <c r="K97" s="2">
        <f t="shared" si="2"/>
        <v>50.62</v>
      </c>
    </row>
    <row r="98" spans="1:11" x14ac:dyDescent="0.35">
      <c r="A98" s="1" t="s">
        <v>17</v>
      </c>
      <c r="B98" s="2" t="s">
        <v>17</v>
      </c>
      <c r="C98" s="2" t="s">
        <v>15</v>
      </c>
      <c r="D98" s="2">
        <v>31.779421142857139</v>
      </c>
      <c r="E98" s="2">
        <v>35.306288285714288</v>
      </c>
      <c r="F98" s="2">
        <v>69.599999999999994</v>
      </c>
      <c r="G98" s="2">
        <v>42.499999999999979</v>
      </c>
      <c r="H98" s="2">
        <v>52.7</v>
      </c>
      <c r="I98" s="2">
        <v>48</v>
      </c>
      <c r="J98" s="2">
        <v>40.799999999999997</v>
      </c>
      <c r="K98" s="2">
        <f t="shared" ref="K98:K129" si="3">AVERAGE(F98:J98)</f>
        <v>50.719999999999992</v>
      </c>
    </row>
    <row r="99" spans="1:11" x14ac:dyDescent="0.35">
      <c r="A99" s="1" t="s">
        <v>209</v>
      </c>
      <c r="B99" s="2" t="s">
        <v>209</v>
      </c>
      <c r="C99" s="2" t="s">
        <v>189</v>
      </c>
      <c r="D99" s="2">
        <v>31.442291000000001</v>
      </c>
      <c r="E99" s="2">
        <v>34.761035</v>
      </c>
      <c r="F99" s="2">
        <v>59.8</v>
      </c>
      <c r="G99" s="2">
        <v>59.8</v>
      </c>
      <c r="H99" s="2">
        <v>43.899999999999991</v>
      </c>
      <c r="I99" s="2">
        <v>40.5</v>
      </c>
      <c r="J99" s="2">
        <v>54.5</v>
      </c>
      <c r="K99" s="2">
        <f t="shared" si="3"/>
        <v>51.7</v>
      </c>
    </row>
    <row r="100" spans="1:11" x14ac:dyDescent="0.35">
      <c r="A100" s="1" t="s">
        <v>118</v>
      </c>
      <c r="B100" s="2" t="s">
        <v>118</v>
      </c>
      <c r="C100" s="2" t="s">
        <v>29</v>
      </c>
      <c r="D100" s="2">
        <v>31.989495999999999</v>
      </c>
      <c r="E100" s="2">
        <v>34.941867000000002</v>
      </c>
      <c r="F100" s="2">
        <v>31.000000000000011</v>
      </c>
      <c r="G100" s="2">
        <v>25</v>
      </c>
      <c r="H100" s="2">
        <v>29.70000000000001</v>
      </c>
      <c r="I100" s="2">
        <v>92.3</v>
      </c>
      <c r="J100" s="2">
        <v>80.5</v>
      </c>
      <c r="K100" s="2">
        <f t="shared" si="3"/>
        <v>51.7</v>
      </c>
    </row>
    <row r="101" spans="1:11" x14ac:dyDescent="0.35">
      <c r="A101" s="1" t="s">
        <v>121</v>
      </c>
      <c r="B101" s="2" t="s">
        <v>121</v>
      </c>
      <c r="C101" s="2" t="s">
        <v>71</v>
      </c>
      <c r="D101" s="2">
        <v>32.568201000000002</v>
      </c>
      <c r="E101" s="2">
        <v>34.959609200000003</v>
      </c>
      <c r="F101" s="2">
        <v>37.200000000000003</v>
      </c>
      <c r="G101" s="2">
        <v>58.3</v>
      </c>
      <c r="H101" s="2">
        <v>81.2</v>
      </c>
      <c r="I101" s="2">
        <v>36.9</v>
      </c>
      <c r="J101" s="2">
        <v>48.4</v>
      </c>
      <c r="K101" s="2">
        <f t="shared" si="3"/>
        <v>52.4</v>
      </c>
    </row>
    <row r="102" spans="1:11" x14ac:dyDescent="0.35">
      <c r="A102" s="1" t="s">
        <v>128</v>
      </c>
      <c r="B102" s="2" t="s">
        <v>128</v>
      </c>
      <c r="C102" s="2" t="s">
        <v>122</v>
      </c>
      <c r="D102" s="2">
        <v>32.804159599999998</v>
      </c>
      <c r="E102" s="2">
        <v>35.103463400000003</v>
      </c>
      <c r="F102" s="2">
        <v>21.500000000000011</v>
      </c>
      <c r="G102" s="2">
        <v>67.7</v>
      </c>
      <c r="H102" s="2">
        <v>69.400000000000006</v>
      </c>
      <c r="I102" s="2">
        <v>52</v>
      </c>
      <c r="J102" s="2">
        <v>51.400000000000013</v>
      </c>
      <c r="K102" s="2">
        <f t="shared" si="3"/>
        <v>52.400000000000013</v>
      </c>
    </row>
    <row r="103" spans="1:11" x14ac:dyDescent="0.35">
      <c r="A103" s="1" t="s">
        <v>141</v>
      </c>
      <c r="B103" s="2" t="s">
        <v>141</v>
      </c>
      <c r="C103" s="2" t="s">
        <v>71</v>
      </c>
      <c r="D103" s="2">
        <v>32.676298000000003</v>
      </c>
      <c r="E103" s="2">
        <v>34.957825999999997</v>
      </c>
      <c r="F103" s="2">
        <v>61.399999999999991</v>
      </c>
      <c r="G103" s="2">
        <v>70.399999999999991</v>
      </c>
      <c r="H103" s="2">
        <v>64.600000000000009</v>
      </c>
      <c r="I103" s="2">
        <v>32.400000000000013</v>
      </c>
      <c r="J103" s="2">
        <v>37.299999999999997</v>
      </c>
      <c r="K103" s="2">
        <f t="shared" si="3"/>
        <v>53.219999999999992</v>
      </c>
    </row>
    <row r="104" spans="1:11" x14ac:dyDescent="0.35">
      <c r="A104" s="1" t="s">
        <v>96</v>
      </c>
      <c r="B104" s="2" t="s">
        <v>96</v>
      </c>
      <c r="C104" s="2" t="s">
        <v>35</v>
      </c>
      <c r="D104" s="2">
        <v>32.934674999999999</v>
      </c>
      <c r="E104" s="2">
        <v>35.316519999999997</v>
      </c>
      <c r="F104" s="2">
        <v>46.3</v>
      </c>
      <c r="G104" s="2">
        <v>59.399999999999991</v>
      </c>
      <c r="H104" s="2">
        <v>67.900000000000006</v>
      </c>
      <c r="I104" s="2">
        <v>51.8</v>
      </c>
      <c r="J104" s="2">
        <v>41.2</v>
      </c>
      <c r="K104" s="2">
        <f t="shared" si="3"/>
        <v>53.319999999999993</v>
      </c>
    </row>
    <row r="105" spans="1:11" x14ac:dyDescent="0.35">
      <c r="A105" s="1" t="s">
        <v>73</v>
      </c>
      <c r="B105" s="2" t="s">
        <v>73</v>
      </c>
      <c r="C105" s="2" t="s">
        <v>35</v>
      </c>
      <c r="D105" s="2">
        <v>32.958030000000001</v>
      </c>
      <c r="E105" s="2">
        <v>35.171968999999997</v>
      </c>
      <c r="F105" s="2">
        <v>54.2</v>
      </c>
      <c r="G105" s="2"/>
      <c r="H105" s="2"/>
      <c r="I105" s="2"/>
      <c r="J105" s="2"/>
      <c r="K105" s="2">
        <f t="shared" si="3"/>
        <v>54.2</v>
      </c>
    </row>
    <row r="106" spans="1:11" x14ac:dyDescent="0.35">
      <c r="A106" s="1" t="s">
        <v>129</v>
      </c>
      <c r="B106" s="2" t="s">
        <v>129</v>
      </c>
      <c r="C106" s="2" t="s">
        <v>122</v>
      </c>
      <c r="D106" s="2">
        <v>32.750521499999998</v>
      </c>
      <c r="E106" s="2">
        <v>35.098817500000003</v>
      </c>
      <c r="F106" s="2"/>
      <c r="G106" s="2"/>
      <c r="H106" s="2"/>
      <c r="I106" s="2">
        <v>54.400000000000013</v>
      </c>
      <c r="J106" s="2">
        <v>55.7</v>
      </c>
      <c r="K106" s="2">
        <f t="shared" si="3"/>
        <v>55.050000000000011</v>
      </c>
    </row>
    <row r="107" spans="1:11" x14ac:dyDescent="0.35">
      <c r="A107" s="1" t="s">
        <v>137</v>
      </c>
      <c r="B107" s="2" t="s">
        <v>137</v>
      </c>
      <c r="C107" s="2" t="s">
        <v>71</v>
      </c>
      <c r="D107" s="2">
        <v>32.597351000000003</v>
      </c>
      <c r="E107" s="2">
        <v>34.951898999999997</v>
      </c>
      <c r="F107" s="2"/>
      <c r="G107" s="2">
        <v>85.1</v>
      </c>
      <c r="H107" s="2">
        <v>72.900000000000006</v>
      </c>
      <c r="I107" s="2">
        <v>60.8</v>
      </c>
      <c r="J107" s="2">
        <v>19.300000000000011</v>
      </c>
      <c r="K107" s="2">
        <f t="shared" si="3"/>
        <v>59.525000000000006</v>
      </c>
    </row>
    <row r="108" spans="1:11" x14ac:dyDescent="0.35">
      <c r="A108" s="1" t="s">
        <v>206</v>
      </c>
      <c r="B108" s="2" t="s">
        <v>206</v>
      </c>
      <c r="C108" s="2" t="s">
        <v>189</v>
      </c>
      <c r="D108" s="2">
        <v>29.55726683333333</v>
      </c>
      <c r="E108" s="2">
        <v>34.946473166666657</v>
      </c>
      <c r="F108" s="2">
        <v>48.2</v>
      </c>
      <c r="G108" s="2">
        <v>83.7</v>
      </c>
      <c r="H108" s="2">
        <v>74.2</v>
      </c>
      <c r="I108" s="2">
        <v>36.9</v>
      </c>
      <c r="J108" s="2">
        <v>57.499999999999993</v>
      </c>
      <c r="K108" s="2">
        <f t="shared" si="3"/>
        <v>60.1</v>
      </c>
    </row>
    <row r="109" spans="1:11" x14ac:dyDescent="0.35">
      <c r="A109" s="1" t="s">
        <v>193</v>
      </c>
      <c r="B109" s="2" t="s">
        <v>193</v>
      </c>
      <c r="C109" s="2" t="s">
        <v>41</v>
      </c>
      <c r="D109" s="2">
        <v>31.6130955</v>
      </c>
      <c r="E109" s="2">
        <v>34.763997400000001</v>
      </c>
      <c r="F109" s="2">
        <v>86.4</v>
      </c>
      <c r="G109" s="2">
        <v>65.500000000000014</v>
      </c>
      <c r="H109" s="2">
        <v>43.8</v>
      </c>
      <c r="I109" s="2">
        <v>26.099999999999991</v>
      </c>
      <c r="J109" s="2">
        <v>82.8</v>
      </c>
      <c r="K109" s="2">
        <f t="shared" si="3"/>
        <v>60.92</v>
      </c>
    </row>
    <row r="110" spans="1:11" x14ac:dyDescent="0.35">
      <c r="A110" s="1" t="s">
        <v>162</v>
      </c>
      <c r="B110" s="2" t="s">
        <v>162</v>
      </c>
      <c r="C110" s="2" t="s">
        <v>152</v>
      </c>
      <c r="D110" s="2">
        <v>32.343735000000002</v>
      </c>
      <c r="E110" s="2">
        <v>34.910549000000003</v>
      </c>
      <c r="F110" s="2">
        <v>54.4</v>
      </c>
      <c r="G110" s="2">
        <v>64.599999999999994</v>
      </c>
      <c r="H110" s="2">
        <v>73.5</v>
      </c>
      <c r="I110" s="2">
        <v>58.000000000000007</v>
      </c>
      <c r="J110" s="2">
        <v>55.900000000000013</v>
      </c>
      <c r="K110" s="2">
        <f t="shared" si="3"/>
        <v>61.280000000000008</v>
      </c>
    </row>
    <row r="111" spans="1:11" x14ac:dyDescent="0.35">
      <c r="A111" s="1" t="s">
        <v>82</v>
      </c>
      <c r="B111" s="2" t="s">
        <v>82</v>
      </c>
      <c r="C111" s="2" t="s">
        <v>35</v>
      </c>
      <c r="D111" s="2">
        <v>32.852246999999998</v>
      </c>
      <c r="E111" s="2">
        <v>35.201315000000001</v>
      </c>
      <c r="F111" s="2">
        <v>76.2</v>
      </c>
      <c r="G111" s="2">
        <v>46.400000000000013</v>
      </c>
      <c r="H111" s="2">
        <v>51.5</v>
      </c>
      <c r="I111" s="2">
        <v>67.599999999999994</v>
      </c>
      <c r="J111" s="2">
        <v>66.699999999999989</v>
      </c>
      <c r="K111" s="2">
        <f t="shared" si="3"/>
        <v>61.679999999999993</v>
      </c>
    </row>
    <row r="112" spans="1:11" x14ac:dyDescent="0.35">
      <c r="A112" s="1" t="s">
        <v>203</v>
      </c>
      <c r="B112" s="2" t="s">
        <v>203</v>
      </c>
      <c r="C112" s="2" t="s">
        <v>27</v>
      </c>
      <c r="D112" s="2">
        <v>32.033332999999999</v>
      </c>
      <c r="E112" s="2">
        <v>34.783332999999999</v>
      </c>
      <c r="F112" s="2">
        <v>59.500000000000007</v>
      </c>
      <c r="G112" s="2">
        <v>56.5</v>
      </c>
      <c r="H112" s="2">
        <v>69</v>
      </c>
      <c r="I112" s="2">
        <v>62.70000000000001</v>
      </c>
      <c r="J112" s="2"/>
      <c r="K112" s="2">
        <f t="shared" si="3"/>
        <v>61.925000000000004</v>
      </c>
    </row>
    <row r="113" spans="1:11" x14ac:dyDescent="0.35">
      <c r="A113" s="1" t="s">
        <v>194</v>
      </c>
      <c r="B113" s="2" t="s">
        <v>194</v>
      </c>
      <c r="C113" s="2" t="s">
        <v>27</v>
      </c>
      <c r="D113" s="2">
        <v>32.026083</v>
      </c>
      <c r="E113" s="2">
        <v>34.859083333333338</v>
      </c>
      <c r="F113" s="2">
        <v>34.100000000000009</v>
      </c>
      <c r="G113" s="2">
        <v>74.099999999999994</v>
      </c>
      <c r="H113" s="2">
        <v>81.499999999999986</v>
      </c>
      <c r="I113" s="2">
        <v>58.9</v>
      </c>
      <c r="J113" s="2">
        <v>65.500000000000014</v>
      </c>
      <c r="K113" s="2">
        <f t="shared" si="3"/>
        <v>62.820000000000007</v>
      </c>
    </row>
    <row r="114" spans="1:11" x14ac:dyDescent="0.35">
      <c r="A114" s="1" t="s">
        <v>47</v>
      </c>
      <c r="B114" s="2" t="s">
        <v>47</v>
      </c>
      <c r="C114" s="2" t="s">
        <v>48</v>
      </c>
      <c r="D114" s="2">
        <v>32.993237999999998</v>
      </c>
      <c r="E114" s="2">
        <v>35.691386999999999</v>
      </c>
      <c r="F114" s="2">
        <v>74.2</v>
      </c>
      <c r="G114" s="2">
        <v>75.5</v>
      </c>
      <c r="H114" s="2">
        <v>38.799999999999997</v>
      </c>
      <c r="I114" s="2">
        <v>72.2</v>
      </c>
      <c r="J114" s="2">
        <v>54.9</v>
      </c>
      <c r="K114" s="2">
        <f t="shared" si="3"/>
        <v>63.11999999999999</v>
      </c>
    </row>
    <row r="115" spans="1:11" x14ac:dyDescent="0.35">
      <c r="A115" s="1" t="s">
        <v>231</v>
      </c>
      <c r="B115" s="2" t="s">
        <v>231</v>
      </c>
      <c r="C115" s="2" t="s">
        <v>15</v>
      </c>
      <c r="D115" s="2">
        <v>32.098909999999997</v>
      </c>
      <c r="E115" s="2">
        <v>35.493881000000002</v>
      </c>
      <c r="F115" s="2"/>
      <c r="G115" s="2"/>
      <c r="H115" s="2"/>
      <c r="I115" s="2"/>
      <c r="J115" s="2">
        <v>63.6</v>
      </c>
      <c r="K115" s="2">
        <f t="shared" si="3"/>
        <v>63.6</v>
      </c>
    </row>
    <row r="116" spans="1:11" x14ac:dyDescent="0.35">
      <c r="A116" s="1" t="s">
        <v>39</v>
      </c>
      <c r="B116" s="2" t="s">
        <v>39</v>
      </c>
      <c r="C116" s="2" t="s">
        <v>40</v>
      </c>
      <c r="D116" s="2">
        <v>33.210757000000001</v>
      </c>
      <c r="E116" s="2">
        <v>35.574217500000003</v>
      </c>
      <c r="F116" s="2">
        <v>97.8</v>
      </c>
      <c r="G116" s="2">
        <v>73.3</v>
      </c>
      <c r="H116" s="2">
        <v>52.8</v>
      </c>
      <c r="I116" s="2">
        <v>58.100000000000009</v>
      </c>
      <c r="J116" s="2">
        <v>48.100000000000009</v>
      </c>
      <c r="K116" s="2">
        <f t="shared" si="3"/>
        <v>66.02000000000001</v>
      </c>
    </row>
    <row r="117" spans="1:11" x14ac:dyDescent="0.35">
      <c r="A117" s="1" t="s">
        <v>216</v>
      </c>
      <c r="B117" s="2" t="s">
        <v>216</v>
      </c>
      <c r="C117" s="2" t="s">
        <v>41</v>
      </c>
      <c r="D117" s="2">
        <v>31.731703400000001</v>
      </c>
      <c r="E117" s="2">
        <v>34.741356799999998</v>
      </c>
      <c r="F117" s="2">
        <v>76.400000000000006</v>
      </c>
      <c r="G117" s="2">
        <v>56.5</v>
      </c>
      <c r="H117" s="2">
        <v>52.900000000000013</v>
      </c>
      <c r="I117" s="2">
        <v>79.7</v>
      </c>
      <c r="J117" s="2">
        <v>70.199999999999989</v>
      </c>
      <c r="K117" s="2">
        <f t="shared" si="3"/>
        <v>67.14</v>
      </c>
    </row>
    <row r="118" spans="1:11" x14ac:dyDescent="0.35">
      <c r="A118" s="1" t="s">
        <v>10</v>
      </c>
      <c r="B118" s="2" t="s">
        <v>10</v>
      </c>
      <c r="C118" s="2" t="s">
        <v>11</v>
      </c>
      <c r="D118" s="2">
        <v>31.764413000000001</v>
      </c>
      <c r="E118" s="2">
        <v>34.999254000000001</v>
      </c>
      <c r="F118" s="2">
        <v>78.5</v>
      </c>
      <c r="G118" s="2">
        <v>69.400000000000006</v>
      </c>
      <c r="H118" s="2">
        <v>45.3</v>
      </c>
      <c r="I118" s="2">
        <v>68.7</v>
      </c>
      <c r="J118" s="2">
        <v>75.5</v>
      </c>
      <c r="K118" s="2">
        <f t="shared" si="3"/>
        <v>67.47999999999999</v>
      </c>
    </row>
    <row r="119" spans="1:11" x14ac:dyDescent="0.35">
      <c r="A119" s="1" t="s">
        <v>99</v>
      </c>
      <c r="B119" s="2" t="s">
        <v>99</v>
      </c>
      <c r="C119" s="2" t="s">
        <v>35</v>
      </c>
      <c r="D119" s="2">
        <v>32.929495000000003</v>
      </c>
      <c r="E119" s="2">
        <v>35.147027000000001</v>
      </c>
      <c r="F119" s="2">
        <v>47.8</v>
      </c>
      <c r="G119" s="2">
        <v>77.2</v>
      </c>
      <c r="H119" s="2">
        <v>91.4</v>
      </c>
      <c r="I119" s="2">
        <v>67.900000000000006</v>
      </c>
      <c r="J119" s="2">
        <v>59</v>
      </c>
      <c r="K119" s="2">
        <f t="shared" si="3"/>
        <v>68.66</v>
      </c>
    </row>
    <row r="120" spans="1:11" x14ac:dyDescent="0.35">
      <c r="A120" s="1" t="s">
        <v>227</v>
      </c>
      <c r="B120" s="2" t="s">
        <v>227</v>
      </c>
      <c r="C120" s="2" t="s">
        <v>41</v>
      </c>
      <c r="D120" s="2">
        <v>31.758651</v>
      </c>
      <c r="E120" s="2">
        <v>34.786411999999999</v>
      </c>
      <c r="F120" s="2">
        <v>73</v>
      </c>
      <c r="G120" s="2">
        <v>79.3</v>
      </c>
      <c r="H120" s="2">
        <v>70.600000000000009</v>
      </c>
      <c r="I120" s="2">
        <v>72.000000000000014</v>
      </c>
      <c r="J120" s="2">
        <v>54.100000000000009</v>
      </c>
      <c r="K120" s="2">
        <f t="shared" si="3"/>
        <v>69.800000000000011</v>
      </c>
    </row>
    <row r="121" spans="1:11" x14ac:dyDescent="0.35">
      <c r="A121" s="1" t="s">
        <v>131</v>
      </c>
      <c r="B121" s="2" t="s">
        <v>131</v>
      </c>
      <c r="C121" s="2" t="s">
        <v>71</v>
      </c>
      <c r="D121" s="2">
        <v>32.507976249999999</v>
      </c>
      <c r="E121" s="2">
        <v>34.918903999999998</v>
      </c>
      <c r="F121" s="2">
        <v>73.199999999999989</v>
      </c>
      <c r="G121" s="2">
        <v>67.2</v>
      </c>
      <c r="H121" s="2">
        <v>77</v>
      </c>
      <c r="I121" s="2">
        <v>65.899999999999991</v>
      </c>
      <c r="J121" s="2">
        <v>67.599999999999994</v>
      </c>
      <c r="K121" s="2">
        <f t="shared" si="3"/>
        <v>70.179999999999993</v>
      </c>
    </row>
    <row r="122" spans="1:11" x14ac:dyDescent="0.35">
      <c r="A122" s="1" t="s">
        <v>44</v>
      </c>
      <c r="B122" s="2" t="s">
        <v>44</v>
      </c>
      <c r="C122" s="2" t="s">
        <v>33</v>
      </c>
      <c r="D122" s="2">
        <v>32.654808000000003</v>
      </c>
      <c r="E122" s="2">
        <v>35.290284999999997</v>
      </c>
      <c r="F122" s="2">
        <v>76.5</v>
      </c>
      <c r="G122" s="2">
        <v>71.3</v>
      </c>
      <c r="H122" s="2">
        <v>64</v>
      </c>
      <c r="I122" s="2">
        <v>74.900000000000006</v>
      </c>
      <c r="J122" s="2">
        <v>69.099999999999994</v>
      </c>
      <c r="K122" s="2">
        <f t="shared" si="3"/>
        <v>71.160000000000011</v>
      </c>
    </row>
    <row r="123" spans="1:11" x14ac:dyDescent="0.35">
      <c r="A123" s="1" t="s">
        <v>200</v>
      </c>
      <c r="B123" s="2" t="s">
        <v>200</v>
      </c>
      <c r="C123" s="2" t="s">
        <v>27</v>
      </c>
      <c r="D123" s="2">
        <v>32.016421666666673</v>
      </c>
      <c r="E123" s="2">
        <v>34.752335416666661</v>
      </c>
      <c r="F123" s="2">
        <v>86.399999999999991</v>
      </c>
      <c r="G123" s="2">
        <v>91.9</v>
      </c>
      <c r="H123" s="2">
        <v>74</v>
      </c>
      <c r="I123" s="2">
        <v>60.7</v>
      </c>
      <c r="J123" s="2">
        <v>47.099999999999987</v>
      </c>
      <c r="K123" s="2">
        <f t="shared" si="3"/>
        <v>72.02</v>
      </c>
    </row>
    <row r="124" spans="1:11" x14ac:dyDescent="0.35">
      <c r="A124" s="1" t="s">
        <v>52</v>
      </c>
      <c r="B124" s="2" t="s">
        <v>52</v>
      </c>
      <c r="C124" s="2" t="s">
        <v>35</v>
      </c>
      <c r="D124" s="2">
        <v>32.913330833333333</v>
      </c>
      <c r="E124" s="2">
        <v>35.295047500000003</v>
      </c>
      <c r="F124" s="2">
        <v>78.8</v>
      </c>
      <c r="G124" s="2">
        <v>27.400000000000009</v>
      </c>
      <c r="H124" s="2">
        <v>89.700000000000017</v>
      </c>
      <c r="I124" s="2">
        <v>83.9</v>
      </c>
      <c r="J124" s="2">
        <v>81.400000000000006</v>
      </c>
      <c r="K124" s="2">
        <f t="shared" si="3"/>
        <v>72.240000000000009</v>
      </c>
    </row>
    <row r="125" spans="1:11" x14ac:dyDescent="0.35">
      <c r="A125" s="1" t="s">
        <v>70</v>
      </c>
      <c r="B125" s="2" t="s">
        <v>70</v>
      </c>
      <c r="C125" s="2" t="s">
        <v>71</v>
      </c>
      <c r="D125" s="2">
        <v>32.519015500000002</v>
      </c>
      <c r="E125" s="2">
        <v>35.148249166666673</v>
      </c>
      <c r="F125" s="2">
        <v>65.8</v>
      </c>
      <c r="G125" s="2">
        <v>90.1</v>
      </c>
      <c r="H125" s="2">
        <v>67.8</v>
      </c>
      <c r="I125" s="2">
        <v>70.099999999999994</v>
      </c>
      <c r="J125" s="2">
        <v>68.799999999999983</v>
      </c>
      <c r="K125" s="2">
        <f t="shared" si="3"/>
        <v>72.519999999999982</v>
      </c>
    </row>
    <row r="126" spans="1:11" x14ac:dyDescent="0.35">
      <c r="A126" s="1" t="s">
        <v>62</v>
      </c>
      <c r="B126" s="2" t="s">
        <v>62</v>
      </c>
      <c r="C126" s="2" t="s">
        <v>35</v>
      </c>
      <c r="D126" s="2">
        <v>32.806063000000002</v>
      </c>
      <c r="E126" s="2">
        <v>35.171770000000002</v>
      </c>
      <c r="F126" s="2">
        <v>76.5</v>
      </c>
      <c r="G126" s="2">
        <v>74.7</v>
      </c>
      <c r="H126" s="2">
        <v>66.8</v>
      </c>
      <c r="I126" s="2">
        <v>68.2</v>
      </c>
      <c r="J126" s="2">
        <v>81.599999999999994</v>
      </c>
      <c r="K126" s="2">
        <f t="shared" si="3"/>
        <v>73.559999999999988</v>
      </c>
    </row>
    <row r="127" spans="1:11" x14ac:dyDescent="0.35">
      <c r="A127" s="1" t="s">
        <v>210</v>
      </c>
      <c r="B127" s="2" t="s">
        <v>210</v>
      </c>
      <c r="C127" s="2" t="s">
        <v>189</v>
      </c>
      <c r="D127" s="2">
        <v>31.311436</v>
      </c>
      <c r="E127" s="2">
        <v>34.618103400000003</v>
      </c>
      <c r="F127" s="2">
        <v>67.400000000000006</v>
      </c>
      <c r="G127" s="2">
        <v>78.100000000000009</v>
      </c>
      <c r="H127" s="2">
        <v>73.2</v>
      </c>
      <c r="I127" s="2">
        <v>68</v>
      </c>
      <c r="J127" s="2">
        <v>82.6</v>
      </c>
      <c r="K127" s="2">
        <f t="shared" si="3"/>
        <v>73.859999999999985</v>
      </c>
    </row>
    <row r="128" spans="1:11" x14ac:dyDescent="0.35">
      <c r="A128" s="1" t="s">
        <v>153</v>
      </c>
      <c r="B128" s="2" t="s">
        <v>153</v>
      </c>
      <c r="C128" s="2" t="s">
        <v>29</v>
      </c>
      <c r="D128" s="2">
        <v>32.183879700000013</v>
      </c>
      <c r="E128" s="2">
        <v>34.868621700000013</v>
      </c>
      <c r="F128" s="2">
        <v>72.900000000000006</v>
      </c>
      <c r="G128" s="2">
        <v>70.099999999999994</v>
      </c>
      <c r="H128" s="2">
        <v>78.8</v>
      </c>
      <c r="I128" s="2">
        <v>71.3</v>
      </c>
      <c r="J128" s="2">
        <v>77.7</v>
      </c>
      <c r="K128" s="2">
        <f t="shared" si="3"/>
        <v>74.16</v>
      </c>
    </row>
    <row r="129" spans="1:11" x14ac:dyDescent="0.35">
      <c r="A129" s="1" t="s">
        <v>195</v>
      </c>
      <c r="B129" s="2" t="s">
        <v>195</v>
      </c>
      <c r="C129" s="2" t="s">
        <v>27</v>
      </c>
      <c r="D129" s="2">
        <v>32.166365124999999</v>
      </c>
      <c r="E129" s="2">
        <v>34.842240375000003</v>
      </c>
      <c r="F129" s="2">
        <v>62.500000000000007</v>
      </c>
      <c r="G129" s="2">
        <v>68.599999999999994</v>
      </c>
      <c r="H129" s="2">
        <v>80.7</v>
      </c>
      <c r="I129" s="2">
        <v>84</v>
      </c>
      <c r="J129" s="2">
        <v>77.5</v>
      </c>
      <c r="K129" s="2">
        <f t="shared" si="3"/>
        <v>74.66</v>
      </c>
    </row>
    <row r="130" spans="1:11" x14ac:dyDescent="0.35">
      <c r="A130" s="1" t="s">
        <v>123</v>
      </c>
      <c r="B130" s="2" t="s">
        <v>123</v>
      </c>
      <c r="C130" s="2" t="s">
        <v>122</v>
      </c>
      <c r="D130" s="2">
        <v>32.837727000000001</v>
      </c>
      <c r="E130" s="2">
        <v>35.081038749999998</v>
      </c>
      <c r="F130" s="2">
        <v>71.2</v>
      </c>
      <c r="G130" s="2">
        <v>84.6</v>
      </c>
      <c r="H130" s="2">
        <v>73.500000000000014</v>
      </c>
      <c r="I130" s="2">
        <v>78.199999999999989</v>
      </c>
      <c r="J130" s="2">
        <v>77.900000000000006</v>
      </c>
      <c r="K130" s="2">
        <f t="shared" ref="K130:K161" si="4">AVERAGE(F130:J130)</f>
        <v>77.08</v>
      </c>
    </row>
    <row r="131" spans="1:11" x14ac:dyDescent="0.35">
      <c r="A131" s="1" t="s">
        <v>98</v>
      </c>
      <c r="B131" s="2" t="s">
        <v>98</v>
      </c>
      <c r="C131" s="2" t="s">
        <v>35</v>
      </c>
      <c r="D131" s="2">
        <v>32.921202999999998</v>
      </c>
      <c r="E131" s="2">
        <v>35.254475999999997</v>
      </c>
      <c r="F131" s="2">
        <v>74.099999999999994</v>
      </c>
      <c r="G131" s="2">
        <v>71.7</v>
      </c>
      <c r="H131" s="2">
        <v>83.3</v>
      </c>
      <c r="I131" s="2">
        <v>87.7</v>
      </c>
      <c r="J131" s="2">
        <v>80.600000000000009</v>
      </c>
      <c r="K131" s="2">
        <f t="shared" si="4"/>
        <v>79.48</v>
      </c>
    </row>
    <row r="132" spans="1:11" x14ac:dyDescent="0.35">
      <c r="A132" s="1" t="s">
        <v>171</v>
      </c>
      <c r="B132" s="2" t="s">
        <v>171</v>
      </c>
      <c r="C132" s="2" t="s">
        <v>29</v>
      </c>
      <c r="D132" s="2">
        <v>32.149190500000003</v>
      </c>
      <c r="E132" s="2">
        <v>34.899884749999998</v>
      </c>
      <c r="F132" s="2">
        <v>89.1</v>
      </c>
      <c r="G132" s="2">
        <v>88.7</v>
      </c>
      <c r="H132" s="2">
        <v>84.8</v>
      </c>
      <c r="I132" s="2">
        <v>73.400000000000006</v>
      </c>
      <c r="J132" s="2">
        <v>65.900000000000006</v>
      </c>
      <c r="K132" s="2">
        <f t="shared" si="4"/>
        <v>80.38</v>
      </c>
    </row>
    <row r="133" spans="1:11" x14ac:dyDescent="0.35">
      <c r="A133" s="1" t="s">
        <v>37</v>
      </c>
      <c r="B133" s="2" t="s">
        <v>37</v>
      </c>
      <c r="C133" s="2" t="s">
        <v>38</v>
      </c>
      <c r="D133" s="2">
        <v>32.788266499999999</v>
      </c>
      <c r="E133" s="2">
        <v>35.524179099999998</v>
      </c>
      <c r="F133" s="2">
        <v>78.7</v>
      </c>
      <c r="G133" s="2">
        <v>74</v>
      </c>
      <c r="H133" s="2">
        <v>90</v>
      </c>
      <c r="I133" s="2">
        <v>86.2</v>
      </c>
      <c r="J133" s="2">
        <v>78.600000000000009</v>
      </c>
      <c r="K133" s="2">
        <f t="shared" si="4"/>
        <v>81.5</v>
      </c>
    </row>
    <row r="134" spans="1:11" x14ac:dyDescent="0.35">
      <c r="A134" s="1" t="s">
        <v>24</v>
      </c>
      <c r="B134" s="2" t="s">
        <v>24</v>
      </c>
      <c r="C134" s="2" t="s">
        <v>24</v>
      </c>
      <c r="D134" s="2">
        <v>31.927890454545452</v>
      </c>
      <c r="E134" s="2">
        <v>34.871953090909088</v>
      </c>
      <c r="F134" s="2">
        <v>78.3</v>
      </c>
      <c r="G134" s="2">
        <v>87.9</v>
      </c>
      <c r="H134" s="2">
        <v>86.7</v>
      </c>
      <c r="I134" s="2">
        <v>91.5</v>
      </c>
      <c r="J134" s="2">
        <v>65.300000000000011</v>
      </c>
      <c r="K134" s="2">
        <f t="shared" si="4"/>
        <v>81.94</v>
      </c>
    </row>
    <row r="135" spans="1:11" x14ac:dyDescent="0.35">
      <c r="A135" s="1" t="s">
        <v>198</v>
      </c>
      <c r="B135" s="2" t="s">
        <v>198</v>
      </c>
      <c r="C135" s="2" t="s">
        <v>27</v>
      </c>
      <c r="D135" s="2">
        <v>32.073068090909089</v>
      </c>
      <c r="E135" s="2">
        <v>34.816748818181821</v>
      </c>
      <c r="F135" s="2">
        <v>83.3</v>
      </c>
      <c r="G135" s="2">
        <v>80</v>
      </c>
      <c r="H135" s="2">
        <v>82.8</v>
      </c>
      <c r="I135" s="2">
        <v>72</v>
      </c>
      <c r="J135" s="2">
        <v>91.7</v>
      </c>
      <c r="K135" s="2">
        <f t="shared" si="4"/>
        <v>81.960000000000008</v>
      </c>
    </row>
    <row r="136" spans="1:11" x14ac:dyDescent="0.35">
      <c r="A136" s="1" t="s">
        <v>67</v>
      </c>
      <c r="B136" s="2" t="s">
        <v>67</v>
      </c>
      <c r="C136" s="2" t="s">
        <v>15</v>
      </c>
      <c r="D136" s="2">
        <v>32.737065999999999</v>
      </c>
      <c r="E136" s="4">
        <v>35.322673000000002</v>
      </c>
      <c r="F136" s="2">
        <v>62.599999999999987</v>
      </c>
      <c r="G136" s="2">
        <v>80.7</v>
      </c>
      <c r="H136" s="2">
        <v>91.199999999999989</v>
      </c>
      <c r="I136" s="2">
        <v>89.499999999999986</v>
      </c>
      <c r="J136" s="2">
        <v>87.999999999999986</v>
      </c>
      <c r="K136" s="2">
        <f t="shared" si="4"/>
        <v>82.399999999999991</v>
      </c>
    </row>
    <row r="137" spans="1:11" x14ac:dyDescent="0.35">
      <c r="A137" s="1" t="s">
        <v>71</v>
      </c>
      <c r="B137" s="2" t="s">
        <v>71</v>
      </c>
      <c r="C137" s="2" t="s">
        <v>71</v>
      </c>
      <c r="D137" s="2">
        <v>32.43806281818182</v>
      </c>
      <c r="E137" s="2">
        <v>34.912050545454548</v>
      </c>
      <c r="F137" s="2">
        <v>78.3</v>
      </c>
      <c r="G137" s="2">
        <v>77.3</v>
      </c>
      <c r="H137" s="2">
        <v>79.599999999999994</v>
      </c>
      <c r="I137" s="2">
        <v>82.3</v>
      </c>
      <c r="J137" s="2">
        <v>95</v>
      </c>
      <c r="K137" s="2">
        <f t="shared" si="4"/>
        <v>82.5</v>
      </c>
    </row>
    <row r="138" spans="1:11" x14ac:dyDescent="0.35">
      <c r="A138" s="1" t="s">
        <v>189</v>
      </c>
      <c r="B138" s="2" t="s">
        <v>189</v>
      </c>
      <c r="C138" s="2" t="s">
        <v>189</v>
      </c>
      <c r="D138" s="2">
        <v>31.256816789473682</v>
      </c>
      <c r="E138" s="2">
        <v>34.784924052631581</v>
      </c>
      <c r="F138" s="2">
        <v>89.2</v>
      </c>
      <c r="G138" s="2">
        <v>91.5</v>
      </c>
      <c r="H138" s="2">
        <v>87.7</v>
      </c>
      <c r="I138" s="2">
        <v>66.299999999999983</v>
      </c>
      <c r="J138" s="2">
        <v>80.400000000000006</v>
      </c>
      <c r="K138" s="2">
        <f t="shared" si="4"/>
        <v>83.019999999999982</v>
      </c>
    </row>
    <row r="139" spans="1:11" x14ac:dyDescent="0.35">
      <c r="A139" s="1" t="s">
        <v>35</v>
      </c>
      <c r="B139" s="2" t="s">
        <v>35</v>
      </c>
      <c r="C139" s="2" t="s">
        <v>41</v>
      </c>
      <c r="D139" s="2">
        <v>32.768282624999998</v>
      </c>
      <c r="E139" s="2">
        <v>35.03057175</v>
      </c>
      <c r="F139" s="2">
        <v>75.300000000000011</v>
      </c>
      <c r="G139" s="2">
        <v>80.899999999999991</v>
      </c>
      <c r="H139" s="2">
        <v>77.400000000000006</v>
      </c>
      <c r="I139" s="2">
        <v>96</v>
      </c>
      <c r="J139" s="2">
        <v>86.1</v>
      </c>
      <c r="K139" s="2">
        <f t="shared" si="4"/>
        <v>83.140000000000015</v>
      </c>
    </row>
    <row r="140" spans="1:11" x14ac:dyDescent="0.35">
      <c r="A140" s="1" t="s">
        <v>34</v>
      </c>
      <c r="B140" s="2" t="s">
        <v>34</v>
      </c>
      <c r="C140" s="2" t="s">
        <v>35</v>
      </c>
      <c r="D140" s="2">
        <v>32.764083000000007</v>
      </c>
      <c r="E140" s="2">
        <v>35.118874400000003</v>
      </c>
      <c r="F140" s="2">
        <v>85.8</v>
      </c>
      <c r="G140" s="2">
        <v>85.3</v>
      </c>
      <c r="H140" s="2">
        <v>88.7</v>
      </c>
      <c r="I140" s="2">
        <v>74.5</v>
      </c>
      <c r="J140" s="2">
        <v>84.5</v>
      </c>
      <c r="K140" s="2">
        <f t="shared" si="4"/>
        <v>83.76</v>
      </c>
    </row>
    <row r="141" spans="1:11" x14ac:dyDescent="0.35">
      <c r="A141" s="1" t="s">
        <v>19</v>
      </c>
      <c r="B141" s="2" t="s">
        <v>19</v>
      </c>
      <c r="C141" s="2" t="s">
        <v>15</v>
      </c>
      <c r="D141" s="2">
        <v>31.900245999999999</v>
      </c>
      <c r="E141" s="2">
        <v>35.222848999999997</v>
      </c>
      <c r="F141" s="2">
        <v>87.5</v>
      </c>
      <c r="G141" s="2">
        <v>88.8</v>
      </c>
      <c r="H141" s="2">
        <v>72.5</v>
      </c>
      <c r="I141" s="2">
        <v>82.5</v>
      </c>
      <c r="J141" s="2">
        <v>88.7</v>
      </c>
      <c r="K141" s="2">
        <f t="shared" si="4"/>
        <v>84</v>
      </c>
    </row>
    <row r="142" spans="1:11" x14ac:dyDescent="0.35">
      <c r="A142" s="1" t="s">
        <v>41</v>
      </c>
      <c r="B142" s="2" t="s">
        <v>41</v>
      </c>
      <c r="C142" s="2" t="s">
        <v>41</v>
      </c>
      <c r="D142" s="2">
        <v>31.66564223076923</v>
      </c>
      <c r="E142" s="2">
        <v>34.572220000000002</v>
      </c>
      <c r="F142" s="2">
        <v>92.8</v>
      </c>
      <c r="G142" s="2">
        <v>85.4</v>
      </c>
      <c r="H142" s="2">
        <v>87.5</v>
      </c>
      <c r="I142" s="2">
        <v>78.099999999999994</v>
      </c>
      <c r="J142" s="2">
        <v>79.7</v>
      </c>
      <c r="K142" s="2">
        <f t="shared" si="4"/>
        <v>84.699999999999989</v>
      </c>
    </row>
    <row r="143" spans="1:11" x14ac:dyDescent="0.35">
      <c r="A143" s="1" t="s">
        <v>139</v>
      </c>
      <c r="B143" s="2" t="s">
        <v>139</v>
      </c>
      <c r="C143" s="2" t="s">
        <v>122</v>
      </c>
      <c r="D143" s="2">
        <v>32.793230000000001</v>
      </c>
      <c r="E143" s="2">
        <v>35.117063000000002</v>
      </c>
      <c r="F143" s="2">
        <v>85.9</v>
      </c>
      <c r="G143" s="2">
        <v>84.699999999999989</v>
      </c>
      <c r="H143" s="2">
        <v>88.5</v>
      </c>
      <c r="I143" s="2">
        <v>86.4</v>
      </c>
      <c r="J143" s="2">
        <v>80.8</v>
      </c>
      <c r="K143" s="2">
        <f t="shared" si="4"/>
        <v>85.26</v>
      </c>
    </row>
    <row r="144" spans="1:11" x14ac:dyDescent="0.35">
      <c r="A144" s="1" t="s">
        <v>155</v>
      </c>
      <c r="B144" s="2" t="s">
        <v>155</v>
      </c>
      <c r="C144" s="2" t="s">
        <v>29</v>
      </c>
      <c r="D144" s="2">
        <v>32.180700818181819</v>
      </c>
      <c r="E144" s="2">
        <v>34.912527909090912</v>
      </c>
      <c r="F144" s="2">
        <v>81.399999999999991</v>
      </c>
      <c r="G144" s="2">
        <v>85.8</v>
      </c>
      <c r="H144" s="2">
        <v>86</v>
      </c>
      <c r="I144" s="2">
        <v>90.1</v>
      </c>
      <c r="J144" s="2">
        <v>87.1</v>
      </c>
      <c r="K144" s="2">
        <f t="shared" si="4"/>
        <v>86.08</v>
      </c>
    </row>
    <row r="145" spans="1:11" x14ac:dyDescent="0.35">
      <c r="A145" s="1" t="s">
        <v>199</v>
      </c>
      <c r="B145" s="2" t="s">
        <v>199</v>
      </c>
      <c r="C145" s="2" t="s">
        <v>27</v>
      </c>
      <c r="D145" s="2">
        <v>32.012882133333328</v>
      </c>
      <c r="E145" s="2">
        <v>34.778584199999997</v>
      </c>
      <c r="F145" s="2">
        <v>74.3</v>
      </c>
      <c r="G145" s="2">
        <v>91.999999999999986</v>
      </c>
      <c r="H145" s="2">
        <v>87.4</v>
      </c>
      <c r="I145" s="2">
        <v>81.400000000000006</v>
      </c>
      <c r="J145" s="2">
        <v>96.3</v>
      </c>
      <c r="K145" s="2">
        <f t="shared" si="4"/>
        <v>86.28</v>
      </c>
    </row>
    <row r="146" spans="1:11" x14ac:dyDescent="0.35">
      <c r="A146" s="1" t="s">
        <v>122</v>
      </c>
      <c r="B146" s="2" t="s">
        <v>122</v>
      </c>
      <c r="C146" s="2" t="s">
        <v>122</v>
      </c>
      <c r="D146" s="2">
        <v>32.806429714285713</v>
      </c>
      <c r="E146" s="2">
        <v>35.003886749999999</v>
      </c>
      <c r="F146" s="2">
        <v>92.6</v>
      </c>
      <c r="G146" s="2">
        <v>88</v>
      </c>
      <c r="H146" s="2">
        <v>88.5</v>
      </c>
      <c r="I146" s="2">
        <v>82.4</v>
      </c>
      <c r="J146" s="2">
        <v>83.9</v>
      </c>
      <c r="K146" s="2">
        <f t="shared" si="4"/>
        <v>87.08</v>
      </c>
    </row>
    <row r="147" spans="1:11" x14ac:dyDescent="0.35">
      <c r="A147" s="1" t="s">
        <v>145</v>
      </c>
      <c r="B147" s="2" t="s">
        <v>145</v>
      </c>
      <c r="C147" s="2" t="s">
        <v>71</v>
      </c>
      <c r="D147" s="2">
        <v>32.505518000000002</v>
      </c>
      <c r="E147" s="2">
        <v>35.054251000000001</v>
      </c>
      <c r="F147" s="2">
        <v>91.899999999999991</v>
      </c>
      <c r="G147" s="2">
        <v>90.5</v>
      </c>
      <c r="H147" s="2">
        <v>81.599999999999994</v>
      </c>
      <c r="I147" s="2">
        <v>94.3</v>
      </c>
      <c r="J147" s="2">
        <v>78.599999999999994</v>
      </c>
      <c r="K147" s="2">
        <f t="shared" si="4"/>
        <v>87.38</v>
      </c>
    </row>
    <row r="148" spans="1:11" x14ac:dyDescent="0.35">
      <c r="A148" s="1" t="s">
        <v>57</v>
      </c>
      <c r="B148" s="2" t="s">
        <v>57</v>
      </c>
      <c r="C148" s="2" t="s">
        <v>33</v>
      </c>
      <c r="D148" s="2">
        <v>32.700737666666662</v>
      </c>
      <c r="E148" s="2">
        <v>35.29623766666667</v>
      </c>
      <c r="F148" s="2">
        <v>89.2</v>
      </c>
      <c r="G148" s="2">
        <v>91.1</v>
      </c>
      <c r="H148" s="2">
        <v>90.4</v>
      </c>
      <c r="I148" s="2">
        <v>94.6</v>
      </c>
      <c r="J148" s="2">
        <v>84.7</v>
      </c>
      <c r="K148" s="2">
        <f t="shared" si="4"/>
        <v>90.000000000000014</v>
      </c>
    </row>
    <row r="149" spans="1:11" x14ac:dyDescent="0.35">
      <c r="A149" s="1" t="s">
        <v>87</v>
      </c>
      <c r="B149" s="2" t="s">
        <v>87</v>
      </c>
      <c r="C149" s="2" t="s">
        <v>71</v>
      </c>
      <c r="D149" s="2">
        <v>32.422891</v>
      </c>
      <c r="E149" s="2">
        <v>35.035764</v>
      </c>
      <c r="F149" s="2">
        <v>93.9</v>
      </c>
      <c r="G149" s="2">
        <v>96.2</v>
      </c>
      <c r="H149" s="2">
        <v>90</v>
      </c>
      <c r="I149" s="2">
        <v>84.8</v>
      </c>
      <c r="J149" s="2">
        <v>91.1</v>
      </c>
      <c r="K149" s="2">
        <f t="shared" si="4"/>
        <v>91.2</v>
      </c>
    </row>
    <row r="150" spans="1:11" x14ac:dyDescent="0.35">
      <c r="A150" s="1" t="s">
        <v>12</v>
      </c>
      <c r="B150" s="2" t="s">
        <v>12</v>
      </c>
      <c r="C150" s="2" t="s">
        <v>11</v>
      </c>
      <c r="D150" s="2">
        <v>31.72883661111111</v>
      </c>
      <c r="E150" s="2">
        <v>34.992248944444441</v>
      </c>
      <c r="F150" s="2">
        <v>87.100000000000009</v>
      </c>
      <c r="G150" s="2">
        <v>90.2</v>
      </c>
      <c r="H150" s="2">
        <v>90.1</v>
      </c>
      <c r="I150" s="2">
        <v>98</v>
      </c>
      <c r="J150" s="2">
        <v>91.8</v>
      </c>
      <c r="K150" s="2">
        <f t="shared" si="4"/>
        <v>91.44</v>
      </c>
    </row>
    <row r="151" spans="1:11" x14ac:dyDescent="0.35">
      <c r="A151" s="1" t="s">
        <v>151</v>
      </c>
      <c r="B151" s="2" t="s">
        <v>151</v>
      </c>
      <c r="C151" s="2" t="s">
        <v>152</v>
      </c>
      <c r="D151" s="2">
        <v>32.314966421052631</v>
      </c>
      <c r="E151" s="2">
        <v>34.861052631578957</v>
      </c>
      <c r="F151" s="2">
        <v>92.3</v>
      </c>
      <c r="G151" s="2">
        <v>93.6</v>
      </c>
      <c r="H151" s="2">
        <v>87.4</v>
      </c>
      <c r="I151" s="2">
        <v>93.5</v>
      </c>
      <c r="J151" s="2">
        <v>91</v>
      </c>
      <c r="K151" s="2">
        <f t="shared" si="4"/>
        <v>91.559999999999988</v>
      </c>
    </row>
    <row r="152" spans="1:11" x14ac:dyDescent="0.35">
      <c r="A152" s="1" t="s">
        <v>201</v>
      </c>
      <c r="B152" s="2" t="s">
        <v>201</v>
      </c>
      <c r="C152" s="2" t="s">
        <v>27</v>
      </c>
      <c r="D152" s="2">
        <v>32.087115181818177</v>
      </c>
      <c r="E152" s="2">
        <v>34.836447727272727</v>
      </c>
      <c r="F152" s="2">
        <v>90.499999999999986</v>
      </c>
      <c r="G152" s="2">
        <v>90.100000000000009</v>
      </c>
      <c r="H152" s="2">
        <v>93.5</v>
      </c>
      <c r="I152" s="2">
        <v>99</v>
      </c>
      <c r="J152" s="2">
        <v>85.5</v>
      </c>
      <c r="K152" s="2">
        <f t="shared" si="4"/>
        <v>91.72</v>
      </c>
    </row>
    <row r="153" spans="1:11" x14ac:dyDescent="0.35">
      <c r="A153" s="1" t="s">
        <v>150</v>
      </c>
      <c r="B153" s="2" t="s">
        <v>150</v>
      </c>
      <c r="C153" s="2" t="s">
        <v>148</v>
      </c>
      <c r="D153" s="2">
        <v>31.968374263157902</v>
      </c>
      <c r="E153" s="2">
        <v>34.796391473684203</v>
      </c>
      <c r="F153" s="2">
        <v>96.399999999999991</v>
      </c>
      <c r="G153" s="2">
        <v>92.7</v>
      </c>
      <c r="H153" s="2">
        <v>97.6</v>
      </c>
      <c r="I153" s="2">
        <v>86</v>
      </c>
      <c r="J153" s="2">
        <v>88.3</v>
      </c>
      <c r="K153" s="2">
        <f t="shared" si="4"/>
        <v>92.2</v>
      </c>
    </row>
    <row r="154" spans="1:11" x14ac:dyDescent="0.35">
      <c r="A154" s="1" t="s">
        <v>146</v>
      </c>
      <c r="B154" s="2" t="s">
        <v>146</v>
      </c>
      <c r="C154" s="2" t="s">
        <v>24</v>
      </c>
      <c r="D154" s="2">
        <v>31.950252083333329</v>
      </c>
      <c r="E154" s="2">
        <v>34.890536916666669</v>
      </c>
      <c r="F154" s="2">
        <v>92.3</v>
      </c>
      <c r="G154" s="2">
        <v>83.8</v>
      </c>
      <c r="H154" s="2">
        <v>95.1</v>
      </c>
      <c r="I154" s="2">
        <v>95</v>
      </c>
      <c r="J154" s="2">
        <v>97.1</v>
      </c>
      <c r="K154" s="2">
        <f t="shared" si="4"/>
        <v>92.66</v>
      </c>
    </row>
    <row r="155" spans="1:11" x14ac:dyDescent="0.35">
      <c r="A155" s="1" t="s">
        <v>148</v>
      </c>
      <c r="B155" s="2" t="s">
        <v>148</v>
      </c>
      <c r="C155" s="2" t="s">
        <v>148</v>
      </c>
      <c r="D155" s="2">
        <v>31.889925133333328</v>
      </c>
      <c r="E155" s="2">
        <v>34.814003999999997</v>
      </c>
      <c r="F155" s="2">
        <v>96.5</v>
      </c>
      <c r="G155" s="2">
        <v>95.3</v>
      </c>
      <c r="H155" s="2">
        <v>95.1</v>
      </c>
      <c r="I155" s="2">
        <v>83.9</v>
      </c>
      <c r="J155" s="2">
        <v>96.9</v>
      </c>
      <c r="K155" s="2">
        <f t="shared" si="4"/>
        <v>93.539999999999992</v>
      </c>
    </row>
    <row r="156" spans="1:11" x14ac:dyDescent="0.35">
      <c r="A156" s="1" t="s">
        <v>26</v>
      </c>
      <c r="B156" s="2" t="s">
        <v>26</v>
      </c>
      <c r="C156" s="2" t="s">
        <v>27</v>
      </c>
      <c r="D156" s="2">
        <v>32.070920999999998</v>
      </c>
      <c r="E156" s="2">
        <v>34.7801525</v>
      </c>
      <c r="F156" s="2">
        <v>90.6</v>
      </c>
      <c r="G156" s="2">
        <v>97.7</v>
      </c>
      <c r="H156" s="2">
        <v>91.9</v>
      </c>
      <c r="I156" s="2">
        <v>95</v>
      </c>
      <c r="J156" s="2">
        <v>92.6</v>
      </c>
      <c r="K156" s="2">
        <f t="shared" si="4"/>
        <v>93.560000000000016</v>
      </c>
    </row>
    <row r="157" spans="1:11" x14ac:dyDescent="0.35">
      <c r="A157" s="1" t="s">
        <v>154</v>
      </c>
      <c r="B157" s="2" t="s">
        <v>154</v>
      </c>
      <c r="C157" s="2" t="s">
        <v>29</v>
      </c>
      <c r="D157" s="2">
        <v>32.085081000000002</v>
      </c>
      <c r="E157" s="2">
        <v>34.886246</v>
      </c>
      <c r="F157" s="2">
        <v>89.7</v>
      </c>
      <c r="G157" s="2">
        <v>98.3</v>
      </c>
      <c r="H157" s="2">
        <v>94.7</v>
      </c>
      <c r="I157" s="2">
        <v>95</v>
      </c>
      <c r="J157" s="2">
        <v>92.9</v>
      </c>
      <c r="K157" s="2">
        <f t="shared" si="4"/>
        <v>94.12</v>
      </c>
    </row>
    <row r="158" spans="1:11" x14ac:dyDescent="0.35">
      <c r="A158" s="1" t="s">
        <v>165</v>
      </c>
      <c r="B158" s="2" t="s">
        <v>165</v>
      </c>
      <c r="C158" s="2" t="s">
        <v>41</v>
      </c>
      <c r="D158" s="2">
        <v>31.7959912</v>
      </c>
      <c r="E158" s="2">
        <v>34.650377550000002</v>
      </c>
      <c r="F158" s="2">
        <v>90</v>
      </c>
      <c r="G158" s="2">
        <v>97.9</v>
      </c>
      <c r="H158" s="2">
        <v>95.5</v>
      </c>
      <c r="I158" s="2">
        <v>98</v>
      </c>
      <c r="J158" s="2">
        <v>94.3</v>
      </c>
      <c r="K158" s="2">
        <f t="shared" si="4"/>
        <v>95.14</v>
      </c>
    </row>
    <row r="159" spans="1:11" x14ac:dyDescent="0.35">
      <c r="A159" s="1" t="s">
        <v>11</v>
      </c>
      <c r="B159" s="2" t="s">
        <v>11</v>
      </c>
      <c r="C159" s="2" t="s">
        <v>11</v>
      </c>
      <c r="D159" s="2">
        <v>31.78398051136363</v>
      </c>
      <c r="E159" s="2">
        <v>35.200842977272728</v>
      </c>
      <c r="F159" s="2">
        <v>98</v>
      </c>
      <c r="G159" s="2">
        <v>96.6</v>
      </c>
      <c r="H159" s="2">
        <v>97.6</v>
      </c>
      <c r="I159" s="2">
        <v>99.5</v>
      </c>
      <c r="J159" s="2">
        <v>93</v>
      </c>
      <c r="K159" s="2">
        <f t="shared" si="4"/>
        <v>96.94</v>
      </c>
    </row>
  </sheetData>
  <autoFilter ref="A1:K159" xr:uid="{125B1A0D-D1BA-417F-B964-91009682A536}">
    <sortState xmlns:xlrd2="http://schemas.microsoft.com/office/spreadsheetml/2017/richdata2" ref="A2:K159">
      <sortCondition ref="K1:K159"/>
    </sortState>
  </autoFilter>
  <conditionalFormatting sqref="F2:K1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zacaut_by_year</vt:lpstr>
      <vt:lpstr>zacaut_gap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2020-09-25T16:59:25Z</dcterms:created>
  <dcterms:modified xsi:type="dcterms:W3CDTF">2020-09-27T22:50:08Z</dcterms:modified>
</cp:coreProperties>
</file>