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adh\Desktop\CS625 - Maaz\CS625-HW4\Files\dataset3_q2\"/>
    </mc:Choice>
  </mc:AlternateContent>
  <xr:revisionPtr revIDLastSave="0" documentId="8_{D62DC58B-0AC0-4EB9-9887-7418F62EA777}" xr6:coauthVersionLast="47" xr6:coauthVersionMax="47" xr10:uidLastSave="{00000000-0000-0000-0000-000000000000}"/>
  <bookViews>
    <workbookView xWindow="-108" yWindow="-108" windowWidth="23256" windowHeight="12456" xr2:uid="{CD90C958-E924-4189-99C9-90C5932A770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2" i="1"/>
  <c r="C3" i="1"/>
  <c r="C4" i="1"/>
  <c r="C5" i="1"/>
  <c r="C6" i="1"/>
  <c r="C7" i="1"/>
  <c r="C8" i="1"/>
  <c r="C9" i="1"/>
  <c r="C2" i="1"/>
  <c r="D3" i="1"/>
  <c r="D4" i="1"/>
  <c r="D5" i="1"/>
  <c r="D6" i="1"/>
  <c r="D7" i="1"/>
  <c r="D8" i="1"/>
  <c r="D9" i="1"/>
  <c r="D2" i="1"/>
  <c r="E3" i="1"/>
  <c r="E4" i="1"/>
  <c r="E5" i="1"/>
  <c r="E6" i="1"/>
  <c r="E7" i="1"/>
  <c r="E8" i="1"/>
  <c r="E9" i="1"/>
  <c r="E2" i="1"/>
  <c r="H4" i="1"/>
  <c r="H5" i="1"/>
  <c r="H6" i="1"/>
  <c r="H7" i="1"/>
  <c r="H8" i="1"/>
  <c r="H9" i="1"/>
  <c r="H3" i="1"/>
  <c r="H2" i="1"/>
</calcChain>
</file>

<file path=xl/sharedStrings.xml><?xml version="1.0" encoding="utf-8"?>
<sst xmlns="http://schemas.openxmlformats.org/spreadsheetml/2006/main" count="11" uniqueCount="11">
  <si>
    <t>Year</t>
  </si>
  <si>
    <t>Total</t>
  </si>
  <si>
    <t>Total Male</t>
  </si>
  <si>
    <t>Total Female</t>
  </si>
  <si>
    <t>Total White</t>
  </si>
  <si>
    <t>Total White Male</t>
  </si>
  <si>
    <t>Total White Female</t>
  </si>
  <si>
    <t>Total Black</t>
  </si>
  <si>
    <t>Total Black Male</t>
  </si>
  <si>
    <t>Total Black Female</t>
  </si>
  <si>
    <t xml:space="preserve">[Rates per 100,000 population]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</si>
</sst>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name val="Courier New"/>
    </font>
    <font>
      <sz val="12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2" fontId="2" fillId="0" borderId="0" xfId="0" applyNumberFormat="1" applyFont="1"/>
    <xf numFmtId="49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Infant Mortality Rate Comparison (1980-1999)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Total Male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Sheet1!$A$2:$A$9</c:f>
              <c:numCache>
                <c:formatCode>@</c:formatCode>
                <c:ptCount val="8"/>
                <c:pt idx="0">
                  <c:v>1980</c:v>
                </c:pt>
                <c:pt idx="1">
                  <c:v>1985</c:v>
                </c:pt>
                <c:pt idx="2">
                  <c:v>1990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</c:numCache>
            </c:numRef>
          </c:cat>
          <c:val>
            <c:numRef>
              <c:f>Sheet1!$C$2:$C$9</c:f>
              <c:numCache>
                <c:formatCode>#,##0</c:formatCode>
                <c:ptCount val="8"/>
                <c:pt idx="0">
                  <c:v>3817</c:v>
                </c:pt>
                <c:pt idx="1">
                  <c:v>3276.4</c:v>
                </c:pt>
                <c:pt idx="2">
                  <c:v>3008.5</c:v>
                </c:pt>
                <c:pt idx="3">
                  <c:v>2308.3000000000002</c:v>
                </c:pt>
                <c:pt idx="4">
                  <c:v>2431.5</c:v>
                </c:pt>
                <c:pt idx="5">
                  <c:v>2349.6999999999998</c:v>
                </c:pt>
                <c:pt idx="6">
                  <c:v>2391.6</c:v>
                </c:pt>
                <c:pt idx="7">
                  <c:v>2352.1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78-459E-B6DA-B4AE786D24EA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Total Female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Sheet1!$A$2:$A$9</c:f>
              <c:numCache>
                <c:formatCode>@</c:formatCode>
                <c:ptCount val="8"/>
                <c:pt idx="0">
                  <c:v>1980</c:v>
                </c:pt>
                <c:pt idx="1">
                  <c:v>1985</c:v>
                </c:pt>
                <c:pt idx="2">
                  <c:v>1990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</c:numCache>
            </c:numRef>
          </c:cat>
          <c:val>
            <c:numRef>
              <c:f>Sheet1!$D$2:$D$9</c:f>
              <c:numCache>
                <c:formatCode>#,##0</c:formatCode>
                <c:ptCount val="8"/>
                <c:pt idx="0">
                  <c:v>3086.2</c:v>
                </c:pt>
                <c:pt idx="1">
                  <c:v>2620.6999999999998</c:v>
                </c:pt>
                <c:pt idx="2">
                  <c:v>2425.5</c:v>
                </c:pt>
                <c:pt idx="3">
                  <c:v>1913.6</c:v>
                </c:pt>
                <c:pt idx="4">
                  <c:v>2002</c:v>
                </c:pt>
                <c:pt idx="5">
                  <c:v>1929.9</c:v>
                </c:pt>
                <c:pt idx="6">
                  <c:v>1953.6999999999998</c:v>
                </c:pt>
                <c:pt idx="7">
                  <c:v>1935.9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78-459E-B6DA-B4AE786D24EA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Total White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Sheet1!$A$2:$A$9</c:f>
              <c:numCache>
                <c:formatCode>@</c:formatCode>
                <c:ptCount val="8"/>
                <c:pt idx="0">
                  <c:v>1980</c:v>
                </c:pt>
                <c:pt idx="1">
                  <c:v>1985</c:v>
                </c:pt>
                <c:pt idx="2">
                  <c:v>1990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</c:numCache>
            </c:numRef>
          </c:cat>
          <c:val>
            <c:numRef>
              <c:f>Sheet1!$E$2:$E$9</c:f>
              <c:numCache>
                <c:formatCode>#,##0</c:formatCode>
                <c:ptCount val="8"/>
                <c:pt idx="0">
                  <c:v>2192.8000000000002</c:v>
                </c:pt>
                <c:pt idx="1">
                  <c:v>1855.8</c:v>
                </c:pt>
                <c:pt idx="2">
                  <c:v>1586.1</c:v>
                </c:pt>
                <c:pt idx="3">
                  <c:v>1289.0999999999999</c:v>
                </c:pt>
                <c:pt idx="4">
                  <c:v>1241.3</c:v>
                </c:pt>
                <c:pt idx="5">
                  <c:v>1224.0999999999999</c:v>
                </c:pt>
                <c:pt idx="6">
                  <c:v>1237.4000000000001</c:v>
                </c:pt>
                <c:pt idx="7">
                  <c:v>1190.7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78-459E-B6DA-B4AE786D24EA}"/>
            </c:ext>
          </c:extLst>
        </c:ser>
        <c:ser>
          <c:idx val="3"/>
          <c:order val="3"/>
          <c:tx>
            <c:strRef>
              <c:f>Sheet1!$H$1</c:f>
              <c:strCache>
                <c:ptCount val="1"/>
                <c:pt idx="0">
                  <c:v>Total Black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Sheet1!$A$2:$A$9</c:f>
              <c:numCache>
                <c:formatCode>@</c:formatCode>
                <c:ptCount val="8"/>
                <c:pt idx="0">
                  <c:v>1980</c:v>
                </c:pt>
                <c:pt idx="1">
                  <c:v>1985</c:v>
                </c:pt>
                <c:pt idx="2">
                  <c:v>1990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</c:numCache>
            </c:numRef>
          </c:cat>
          <c:val>
            <c:numRef>
              <c:f>Sheet1!$H$2:$H$9</c:f>
              <c:numCache>
                <c:formatCode>#,##0</c:formatCode>
                <c:ptCount val="8"/>
                <c:pt idx="0">
                  <c:v>4710.3999999999996</c:v>
                </c:pt>
                <c:pt idx="1">
                  <c:v>4041.3</c:v>
                </c:pt>
                <c:pt idx="2">
                  <c:v>3847.9</c:v>
                </c:pt>
                <c:pt idx="3">
                  <c:v>2932.8</c:v>
                </c:pt>
                <c:pt idx="4">
                  <c:v>3192.2</c:v>
                </c:pt>
                <c:pt idx="5">
                  <c:v>3055.5</c:v>
                </c:pt>
                <c:pt idx="6">
                  <c:v>3107.8999999999996</c:v>
                </c:pt>
                <c:pt idx="7">
                  <c:v>3097.3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D78-459E-B6DA-B4AE786D24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6533231"/>
        <c:axId val="1622651519"/>
      </c:lineChart>
      <c:catAx>
        <c:axId val="1376533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2651519"/>
        <c:crosses val="autoZero"/>
        <c:auto val="1"/>
        <c:lblAlgn val="ctr"/>
        <c:lblOffset val="100"/>
        <c:noMultiLvlLbl val="0"/>
      </c:catAx>
      <c:valAx>
        <c:axId val="1622651519"/>
        <c:scaling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Infant Mortality Rate (per 100,000 population)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6533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8</xdr:col>
      <xdr:colOff>937260</xdr:colOff>
      <xdr:row>30</xdr:row>
      <xdr:rowOff>99060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6390019-55C6-C64B-5692-2507674D26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4DD93-B727-4869-A4A5-6C5E5929041A}">
  <dimension ref="A1:J31"/>
  <sheetViews>
    <sheetView tabSelected="1" topLeftCell="A7" workbookViewId="0">
      <selection activeCell="L18" sqref="L18"/>
    </sheetView>
  </sheetViews>
  <sheetFormatPr defaultRowHeight="14.4" x14ac:dyDescent="0.3"/>
  <cols>
    <col min="2" max="3" width="10.33203125" bestFit="1" customWidth="1"/>
    <col min="4" max="4" width="11.5546875" bestFit="1" customWidth="1"/>
    <col min="5" max="5" width="10.5546875" bestFit="1" customWidth="1"/>
    <col min="6" max="6" width="15.21875" bestFit="1" customWidth="1"/>
    <col min="7" max="7" width="17" bestFit="1" customWidth="1"/>
    <col min="8" max="8" width="10.33203125" bestFit="1" customWidth="1"/>
    <col min="9" max="9" width="14.6640625" bestFit="1" customWidth="1"/>
    <col min="10" max="10" width="16.4414062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 s="3">
        <v>1980</v>
      </c>
      <c r="B2" s="4">
        <f>SUM(C2:D2)</f>
        <v>6903.2</v>
      </c>
      <c r="C2" s="4">
        <f>SUM(F2,I2)</f>
        <v>3817</v>
      </c>
      <c r="D2" s="4">
        <f>SUM(G2,J2)</f>
        <v>3086.2</v>
      </c>
      <c r="E2" s="4">
        <f>SUM(F2:G2)</f>
        <v>2192.8000000000002</v>
      </c>
      <c r="F2" s="4">
        <v>1230.3</v>
      </c>
      <c r="G2" s="4">
        <v>962.5</v>
      </c>
      <c r="H2" s="4">
        <f>SUM(I2:J2)</f>
        <v>4710.3999999999996</v>
      </c>
      <c r="I2" s="4">
        <v>2586.6999999999998</v>
      </c>
      <c r="J2" s="4">
        <v>2123.6999999999998</v>
      </c>
    </row>
    <row r="3" spans="1:10" x14ac:dyDescent="0.3">
      <c r="A3" s="3">
        <v>1985</v>
      </c>
      <c r="B3" s="4">
        <f t="shared" ref="B3:B9" si="0">SUM(C3:D3)</f>
        <v>5897.1</v>
      </c>
      <c r="C3" s="4">
        <f t="shared" ref="C3:C9" si="1">SUM(F3,I3)</f>
        <v>3276.4</v>
      </c>
      <c r="D3" s="4">
        <f t="shared" ref="D3:D9" si="2">SUM(G3,J3)</f>
        <v>2620.6999999999998</v>
      </c>
      <c r="E3" s="4">
        <f t="shared" ref="E3:E9" si="3">SUM(F3:G3)</f>
        <v>1855.8</v>
      </c>
      <c r="F3" s="4">
        <v>1056.5</v>
      </c>
      <c r="G3" s="4">
        <v>799.3</v>
      </c>
      <c r="H3" s="4">
        <f>SUM(I3:J3)</f>
        <v>4041.3</v>
      </c>
      <c r="I3" s="4">
        <v>2219.9</v>
      </c>
      <c r="J3" s="4">
        <v>1821.4</v>
      </c>
    </row>
    <row r="4" spans="1:10" x14ac:dyDescent="0.3">
      <c r="A4" s="3">
        <v>1990</v>
      </c>
      <c r="B4" s="4">
        <f t="shared" si="0"/>
        <v>5434</v>
      </c>
      <c r="C4" s="4">
        <f t="shared" si="1"/>
        <v>3008.5</v>
      </c>
      <c r="D4" s="4">
        <f t="shared" si="2"/>
        <v>2425.5</v>
      </c>
      <c r="E4" s="4">
        <f t="shared" si="3"/>
        <v>1586.1</v>
      </c>
      <c r="F4" s="4">
        <v>896.1</v>
      </c>
      <c r="G4" s="4">
        <v>690</v>
      </c>
      <c r="H4" s="4">
        <f t="shared" ref="H4:H9" si="4">SUM(I4:J4)</f>
        <v>3847.9</v>
      </c>
      <c r="I4" s="4">
        <v>2112.4</v>
      </c>
      <c r="J4" s="4">
        <v>1735.5</v>
      </c>
    </row>
    <row r="5" spans="1:10" x14ac:dyDescent="0.3">
      <c r="A5" s="3">
        <v>1995</v>
      </c>
      <c r="B5" s="4">
        <f t="shared" si="0"/>
        <v>4221.8999999999996</v>
      </c>
      <c r="C5" s="4">
        <f t="shared" si="1"/>
        <v>2308.3000000000002</v>
      </c>
      <c r="D5" s="4">
        <f t="shared" si="2"/>
        <v>1913.6</v>
      </c>
      <c r="E5" s="4">
        <f t="shared" si="3"/>
        <v>1289.0999999999999</v>
      </c>
      <c r="F5" s="4">
        <v>717.5</v>
      </c>
      <c r="G5" s="4">
        <v>571.6</v>
      </c>
      <c r="H5" s="4">
        <f t="shared" si="4"/>
        <v>2932.8</v>
      </c>
      <c r="I5" s="4">
        <v>1590.8</v>
      </c>
      <c r="J5" s="4">
        <v>1342</v>
      </c>
    </row>
    <row r="6" spans="1:10" x14ac:dyDescent="0.3">
      <c r="A6" s="3">
        <v>1996</v>
      </c>
      <c r="B6" s="4">
        <f t="shared" si="0"/>
        <v>4433.5</v>
      </c>
      <c r="C6" s="4">
        <f t="shared" si="1"/>
        <v>2431.5</v>
      </c>
      <c r="D6" s="4">
        <f t="shared" si="2"/>
        <v>2002</v>
      </c>
      <c r="E6" s="4">
        <f t="shared" si="3"/>
        <v>1241.3</v>
      </c>
      <c r="F6" s="4">
        <v>683.3</v>
      </c>
      <c r="G6" s="4">
        <v>558</v>
      </c>
      <c r="H6" s="4">
        <f t="shared" si="4"/>
        <v>3192.2</v>
      </c>
      <c r="I6" s="4">
        <v>1748.2</v>
      </c>
      <c r="J6" s="4">
        <v>1444</v>
      </c>
    </row>
    <row r="7" spans="1:10" x14ac:dyDescent="0.3">
      <c r="A7" s="3">
        <v>1997</v>
      </c>
      <c r="B7" s="4">
        <f t="shared" si="0"/>
        <v>4279.6000000000004</v>
      </c>
      <c r="C7" s="4">
        <f t="shared" si="1"/>
        <v>2349.6999999999998</v>
      </c>
      <c r="D7" s="4">
        <f t="shared" si="2"/>
        <v>1929.9</v>
      </c>
      <c r="E7" s="4">
        <f t="shared" si="3"/>
        <v>1224.0999999999999</v>
      </c>
      <c r="F7" s="4">
        <v>678.1</v>
      </c>
      <c r="G7" s="4">
        <v>546</v>
      </c>
      <c r="H7" s="4">
        <f t="shared" si="4"/>
        <v>3055.5</v>
      </c>
      <c r="I7" s="4">
        <v>1671.6</v>
      </c>
      <c r="J7" s="4">
        <v>1383.9</v>
      </c>
    </row>
    <row r="8" spans="1:10" x14ac:dyDescent="0.3">
      <c r="A8" s="3">
        <v>1998</v>
      </c>
      <c r="B8" s="4">
        <f t="shared" si="0"/>
        <v>4345.2999999999993</v>
      </c>
      <c r="C8" s="4">
        <f t="shared" si="1"/>
        <v>2391.6</v>
      </c>
      <c r="D8" s="4">
        <f t="shared" si="2"/>
        <v>1953.6999999999998</v>
      </c>
      <c r="E8" s="4">
        <f t="shared" si="3"/>
        <v>1237.4000000000001</v>
      </c>
      <c r="F8" s="4">
        <v>673.8</v>
      </c>
      <c r="G8" s="4">
        <v>563.6</v>
      </c>
      <c r="H8" s="4">
        <f t="shared" si="4"/>
        <v>3107.8999999999996</v>
      </c>
      <c r="I8" s="4">
        <v>1717.8</v>
      </c>
      <c r="J8" s="4">
        <v>1390.1</v>
      </c>
    </row>
    <row r="9" spans="1:10" x14ac:dyDescent="0.3">
      <c r="A9" s="3">
        <v>1999</v>
      </c>
      <c r="B9" s="4">
        <f t="shared" si="0"/>
        <v>4288</v>
      </c>
      <c r="C9" s="4">
        <f t="shared" si="1"/>
        <v>2352.1</v>
      </c>
      <c r="D9" s="4">
        <f t="shared" si="2"/>
        <v>1935.9</v>
      </c>
      <c r="E9" s="4">
        <f t="shared" si="3"/>
        <v>1190.7</v>
      </c>
      <c r="F9" s="4">
        <v>658.1</v>
      </c>
      <c r="G9" s="4">
        <v>532.6</v>
      </c>
      <c r="H9" s="4">
        <f t="shared" si="4"/>
        <v>3097.3</v>
      </c>
      <c r="I9" s="4">
        <v>1694</v>
      </c>
      <c r="J9" s="4">
        <v>1403.3</v>
      </c>
    </row>
    <row r="10" spans="1:10" ht="15.6" x14ac:dyDescent="0.3">
      <c r="A10" s="1" t="s">
        <v>10</v>
      </c>
      <c r="B10" s="2"/>
      <c r="C10" s="2"/>
      <c r="D10" s="2"/>
      <c r="E10" s="2"/>
      <c r="F10" s="2"/>
      <c r="G10" s="2"/>
      <c r="H10" s="2"/>
      <c r="I10" s="2"/>
      <c r="J10" s="2"/>
    </row>
    <row r="11" spans="1:10" ht="15.6" x14ac:dyDescent="0.3">
      <c r="A11" s="1"/>
      <c r="B11" s="2"/>
      <c r="C11" s="2"/>
      <c r="D11" s="2"/>
      <c r="E11" s="2"/>
      <c r="F11" s="2"/>
      <c r="G11" s="2"/>
      <c r="H11" s="2"/>
      <c r="I11" s="2"/>
      <c r="J11" s="2"/>
    </row>
    <row r="12" spans="1:10" ht="15.6" x14ac:dyDescent="0.3">
      <c r="A12" s="1"/>
      <c r="B12" s="2"/>
      <c r="C12" s="2"/>
      <c r="D12" s="2"/>
      <c r="E12" s="2"/>
      <c r="F12" s="2"/>
      <c r="G12" s="2"/>
      <c r="H12" s="2"/>
      <c r="I12" s="2"/>
      <c r="J12" s="2"/>
    </row>
    <row r="13" spans="1:10" ht="15.6" x14ac:dyDescent="0.3">
      <c r="A13" s="1"/>
      <c r="B13" s="2"/>
      <c r="C13" s="2"/>
      <c r="D13" s="2"/>
      <c r="E13" s="2"/>
      <c r="F13" s="2"/>
      <c r="G13" s="2"/>
      <c r="H13" s="2"/>
      <c r="I13" s="2"/>
      <c r="J13" s="2"/>
    </row>
    <row r="14" spans="1:10" ht="15.6" x14ac:dyDescent="0.3">
      <c r="A14" s="1"/>
      <c r="B14" s="2"/>
      <c r="C14" s="2"/>
      <c r="D14" s="2"/>
      <c r="E14" s="2"/>
      <c r="F14" s="2"/>
      <c r="G14" s="2"/>
      <c r="H14" s="2"/>
      <c r="I14" s="2"/>
      <c r="J14" s="2"/>
    </row>
    <row r="15" spans="1:10" ht="15.6" x14ac:dyDescent="0.3">
      <c r="A15" s="1"/>
      <c r="B15" s="2"/>
      <c r="C15" s="2"/>
      <c r="D15" s="2"/>
      <c r="E15" s="2"/>
      <c r="F15" s="2"/>
      <c r="G15" s="2"/>
      <c r="H15" s="2"/>
      <c r="I15" s="2"/>
      <c r="J15" s="2"/>
    </row>
    <row r="16" spans="1:10" ht="15.6" x14ac:dyDescent="0.3">
      <c r="A16" s="1"/>
      <c r="B16" s="2"/>
      <c r="C16" s="2"/>
      <c r="D16" s="2"/>
      <c r="E16" s="2"/>
      <c r="F16" s="2"/>
      <c r="G16" s="2"/>
      <c r="H16" s="2"/>
      <c r="I16" s="2"/>
      <c r="J16" s="2"/>
    </row>
    <row r="17" spans="1:10" ht="15.6" x14ac:dyDescent="0.3">
      <c r="A17" s="1"/>
      <c r="B17" s="2"/>
      <c r="C17" s="2"/>
      <c r="D17" s="2"/>
      <c r="E17" s="2"/>
      <c r="F17" s="2"/>
      <c r="G17" s="2"/>
      <c r="H17" s="2"/>
      <c r="I17" s="2"/>
      <c r="J17" s="2"/>
    </row>
    <row r="18" spans="1:10" ht="15.6" x14ac:dyDescent="0.3">
      <c r="A18" s="1"/>
      <c r="B18" s="2"/>
      <c r="C18" s="2"/>
      <c r="D18" s="2"/>
      <c r="E18" s="2"/>
      <c r="F18" s="2"/>
      <c r="G18" s="2"/>
      <c r="H18" s="2"/>
      <c r="I18" s="2"/>
      <c r="J18" s="2"/>
    </row>
    <row r="19" spans="1:10" ht="15.6" x14ac:dyDescent="0.3">
      <c r="A19" s="1"/>
      <c r="B19" s="2"/>
      <c r="C19" s="2"/>
      <c r="D19" s="2"/>
      <c r="E19" s="2"/>
      <c r="F19" s="2"/>
      <c r="G19" s="2"/>
      <c r="H19" s="2"/>
      <c r="I19" s="2"/>
      <c r="J19" s="2"/>
    </row>
    <row r="20" spans="1:10" ht="15.6" x14ac:dyDescent="0.3">
      <c r="A20" s="1"/>
      <c r="B20" s="2"/>
      <c r="C20" s="2"/>
      <c r="D20" s="2"/>
      <c r="E20" s="2"/>
      <c r="F20" s="2"/>
      <c r="G20" s="2"/>
      <c r="H20" s="2"/>
      <c r="I20" s="2"/>
      <c r="J20" s="2"/>
    </row>
    <row r="21" spans="1:10" ht="15.6" x14ac:dyDescent="0.3">
      <c r="A21" s="1"/>
      <c r="B21" s="2"/>
      <c r="C21" s="2"/>
      <c r="D21" s="2"/>
      <c r="E21" s="2"/>
      <c r="F21" s="2"/>
      <c r="G21" s="2"/>
      <c r="H21" s="2"/>
      <c r="I21" s="2"/>
      <c r="J21" s="2"/>
    </row>
    <row r="22" spans="1:10" ht="15.6" x14ac:dyDescent="0.3">
      <c r="A22" s="1"/>
      <c r="B22" s="2"/>
      <c r="C22" s="2"/>
      <c r="D22" s="2"/>
      <c r="E22" s="2"/>
      <c r="F22" s="2"/>
      <c r="G22" s="2"/>
      <c r="H22" s="2"/>
      <c r="I22" s="2"/>
      <c r="J22" s="2"/>
    </row>
    <row r="23" spans="1:10" ht="15.6" x14ac:dyDescent="0.3">
      <c r="A23" s="1"/>
      <c r="B23" s="2"/>
      <c r="C23" s="2"/>
      <c r="D23" s="2"/>
      <c r="E23" s="2"/>
      <c r="F23" s="2"/>
      <c r="G23" s="2"/>
      <c r="H23" s="2"/>
      <c r="I23" s="2"/>
      <c r="J23" s="2"/>
    </row>
    <row r="24" spans="1:10" ht="15.6" x14ac:dyDescent="0.3">
      <c r="A24" s="1"/>
      <c r="B24" s="2"/>
      <c r="C24" s="2"/>
      <c r="D24" s="2"/>
      <c r="E24" s="2"/>
      <c r="F24" s="2"/>
      <c r="G24" s="2"/>
      <c r="H24" s="2"/>
      <c r="I24" s="2"/>
      <c r="J24" s="2"/>
    </row>
    <row r="25" spans="1:10" ht="15.6" x14ac:dyDescent="0.3">
      <c r="A25" s="1"/>
      <c r="B25" s="2"/>
      <c r="C25" s="2"/>
      <c r="D25" s="2"/>
      <c r="E25" s="2"/>
      <c r="F25" s="2"/>
      <c r="G25" s="2"/>
      <c r="H25" s="2"/>
      <c r="I25" s="2"/>
      <c r="J25" s="2"/>
    </row>
    <row r="26" spans="1:10" ht="15.6" x14ac:dyDescent="0.3">
      <c r="A26" s="1"/>
      <c r="B26" s="2"/>
      <c r="C26" s="2"/>
      <c r="D26" s="2"/>
      <c r="E26" s="2"/>
      <c r="F26" s="2"/>
      <c r="G26" s="2"/>
      <c r="H26" s="2"/>
      <c r="I26" s="2"/>
      <c r="J26" s="2"/>
    </row>
    <row r="27" spans="1:10" ht="15.6" x14ac:dyDescent="0.3">
      <c r="A27" s="1"/>
      <c r="B27" s="2"/>
      <c r="C27" s="2"/>
      <c r="D27" s="2"/>
      <c r="E27" s="2"/>
      <c r="F27" s="2"/>
      <c r="G27" s="2"/>
      <c r="H27" s="2"/>
      <c r="I27" s="2"/>
      <c r="J27" s="2"/>
    </row>
    <row r="28" spans="1:10" ht="15.6" x14ac:dyDescent="0.3">
      <c r="A28" s="1"/>
      <c r="B28" s="2"/>
      <c r="C28" s="2"/>
      <c r="D28" s="2"/>
      <c r="E28" s="2"/>
      <c r="F28" s="2"/>
      <c r="G28" s="2"/>
      <c r="H28" s="2"/>
      <c r="I28" s="2"/>
      <c r="J28" s="2"/>
    </row>
    <row r="29" spans="1:10" ht="15.6" x14ac:dyDescent="0.3">
      <c r="A29" s="1"/>
      <c r="B29" s="2"/>
      <c r="C29" s="2"/>
      <c r="D29" s="2"/>
      <c r="E29" s="2"/>
      <c r="F29" s="2"/>
      <c r="G29" s="2"/>
      <c r="H29" s="2"/>
      <c r="I29" s="2"/>
      <c r="J29" s="2"/>
    </row>
    <row r="30" spans="1:10" ht="15.6" x14ac:dyDescent="0.3">
      <c r="A30" s="1"/>
      <c r="B30" s="2"/>
      <c r="C30" s="2"/>
      <c r="D30" s="2"/>
      <c r="E30" s="2"/>
      <c r="F30" s="2"/>
      <c r="G30" s="2"/>
      <c r="H30" s="2"/>
      <c r="I30" s="2"/>
      <c r="J30" s="2"/>
    </row>
    <row r="31" spans="1:10" ht="15.6" x14ac:dyDescent="0.3">
      <c r="A31" s="1"/>
      <c r="B31" s="2"/>
      <c r="C31" s="2"/>
      <c r="D31" s="2"/>
      <c r="E31" s="2"/>
      <c r="F31" s="2"/>
      <c r="G31" s="2"/>
      <c r="H31" s="2"/>
      <c r="I31" s="2"/>
      <c r="J31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KHAN, SAAD</dc:creator>
  <cp:lastModifiedBy>KHAN, SAAD</cp:lastModifiedBy>
  <dcterms:created xsi:type="dcterms:W3CDTF">2023-10-22T18:47:30Z</dcterms:created>
  <dcterms:modified xsi:type="dcterms:W3CDTF">2023-10-22T21:55:36Z</dcterms:modified>
</cp:coreProperties>
</file>