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vstoDataStore/itemProps1.xml" ContentType="application/vnd.openxmlformats-officedocument.customXml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4d1ddfaf559a4795" /></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045" yWindow="4185" windowWidth="13110" windowHeight="4635" tabRatio="749"/>
  </bookViews>
  <sheets>
    <sheet name="Testi" sheetId="142" r:id="rId1"/>
    <sheet name="Tashrihi" sheetId="146" r:id="rId2"/>
    <sheet name="كارنامه شخصي" sheetId="137" state="hidden" r:id="rId3"/>
  </sheets>
  <definedNames>
    <definedName name="_xlnm.Print_Titles" localSheetId="1">Tashrihi!$2:$7</definedName>
    <definedName name="_xlnm.Print_Titles" localSheetId="0">Testi!$1:$5</definedName>
  </definedNames>
  <calcPr calcId="124519"/>
</workbook>
</file>

<file path=xl/calcChain.xml><?xml version="1.0" encoding="utf-8"?>
<calcChain xmlns="http://schemas.openxmlformats.org/spreadsheetml/2006/main">
  <c r="A2" i="146"/>
  <c r="P72" i="142"/>
  <c r="U72" s="1"/>
  <c r="CD72" s="1"/>
  <c r="T72"/>
  <c r="CC72" s="1"/>
  <c r="X72"/>
  <c r="AB72"/>
  <c r="CK72" s="1"/>
  <c r="AF72"/>
  <c r="AJ72"/>
  <c r="CS72" s="1"/>
  <c r="AN72"/>
  <c r="AR72"/>
  <c r="DA72" s="1"/>
  <c r="AV72"/>
  <c r="AZ72"/>
  <c r="DI72" s="1"/>
  <c r="BD72"/>
  <c r="BH72"/>
  <c r="DQ72" s="1"/>
  <c r="BL72"/>
  <c r="BM72"/>
  <c r="DV72" s="1"/>
  <c r="BP72"/>
  <c r="DY72" s="1"/>
  <c r="BT72"/>
  <c r="BU72"/>
  <c r="ED72" s="1"/>
  <c r="BX72"/>
  <c r="EG72" s="1"/>
  <c r="CG72"/>
  <c r="CO72"/>
  <c r="CW72"/>
  <c r="DE72"/>
  <c r="DM72"/>
  <c r="DU72"/>
  <c r="EC72"/>
  <c r="P8"/>
  <c r="S8" s="1"/>
  <c r="AQ8"/>
  <c r="CZ8" s="1"/>
  <c r="BG8"/>
  <c r="DP8" s="1"/>
  <c r="P9"/>
  <c r="R9" s="1"/>
  <c r="W9"/>
  <c r="X9"/>
  <c r="AE9"/>
  <c r="AF9"/>
  <c r="AM9"/>
  <c r="CV9" s="1"/>
  <c r="AN9"/>
  <c r="AU9"/>
  <c r="DD9" s="1"/>
  <c r="AV9"/>
  <c r="BC9"/>
  <c r="DL9" s="1"/>
  <c r="BD9"/>
  <c r="DM9" s="1"/>
  <c r="BK9"/>
  <c r="DT9" s="1"/>
  <c r="BL9"/>
  <c r="DU9" s="1"/>
  <c r="BS9"/>
  <c r="EB9" s="1"/>
  <c r="BT9"/>
  <c r="EC9" s="1"/>
  <c r="CW9"/>
  <c r="DE9"/>
  <c r="P10"/>
  <c r="BK10"/>
  <c r="DT10" s="1"/>
  <c r="P11"/>
  <c r="R11" s="1"/>
  <c r="CA11" s="1"/>
  <c r="Q11"/>
  <c r="S11"/>
  <c r="T11"/>
  <c r="U11"/>
  <c r="CD11" s="1"/>
  <c r="W11"/>
  <c r="X11"/>
  <c r="Y11"/>
  <c r="AA11"/>
  <c r="AB11"/>
  <c r="AC11"/>
  <c r="AE11"/>
  <c r="AF11"/>
  <c r="AG11"/>
  <c r="AI11"/>
  <c r="AJ11"/>
  <c r="AK11"/>
  <c r="CT11" s="1"/>
  <c r="AM11"/>
  <c r="AN11"/>
  <c r="AO11"/>
  <c r="AQ11"/>
  <c r="AR11"/>
  <c r="AS11"/>
  <c r="AU11"/>
  <c r="AV11"/>
  <c r="AW11"/>
  <c r="AY11"/>
  <c r="AZ11"/>
  <c r="BA11"/>
  <c r="DJ11" s="1"/>
  <c r="BC11"/>
  <c r="BD11"/>
  <c r="BE11"/>
  <c r="BG11"/>
  <c r="BH11"/>
  <c r="BI11"/>
  <c r="BK11"/>
  <c r="BL11"/>
  <c r="BM11"/>
  <c r="BO11"/>
  <c r="BP11"/>
  <c r="BQ11"/>
  <c r="DZ11" s="1"/>
  <c r="BS11"/>
  <c r="BT11"/>
  <c r="BU11"/>
  <c r="BW11"/>
  <c r="BX11"/>
  <c r="BZ11"/>
  <c r="CB11"/>
  <c r="CC11"/>
  <c r="CF11"/>
  <c r="CG11"/>
  <c r="CH11"/>
  <c r="CJ11"/>
  <c r="CK11"/>
  <c r="CL11"/>
  <c r="CN11"/>
  <c r="CO11"/>
  <c r="CP11"/>
  <c r="CR11"/>
  <c r="CS11"/>
  <c r="CV11"/>
  <c r="CW11"/>
  <c r="CX11"/>
  <c r="CZ11"/>
  <c r="DA11"/>
  <c r="DB11"/>
  <c r="DD11"/>
  <c r="DE11"/>
  <c r="DF11"/>
  <c r="DH11"/>
  <c r="DI11"/>
  <c r="DL11"/>
  <c r="DM11"/>
  <c r="DN11"/>
  <c r="DP11"/>
  <c r="DQ11"/>
  <c r="DR11"/>
  <c r="DT11"/>
  <c r="DU11"/>
  <c r="DV11"/>
  <c r="DX11"/>
  <c r="DY11"/>
  <c r="EB11"/>
  <c r="EC11"/>
  <c r="ED11"/>
  <c r="EF11"/>
  <c r="EG11"/>
  <c r="P12"/>
  <c r="Q12" s="1"/>
  <c r="BZ12" s="1"/>
  <c r="R12"/>
  <c r="CA12" s="1"/>
  <c r="T12"/>
  <c r="V12"/>
  <c r="W12"/>
  <c r="CF12" s="1"/>
  <c r="Z12"/>
  <c r="CI12" s="1"/>
  <c r="AA12"/>
  <c r="AB12"/>
  <c r="CK12" s="1"/>
  <c r="AE12"/>
  <c r="CN12" s="1"/>
  <c r="AF12"/>
  <c r="CO12" s="1"/>
  <c r="AH12"/>
  <c r="CQ12" s="1"/>
  <c r="AJ12"/>
  <c r="CS12" s="1"/>
  <c r="AL12"/>
  <c r="AM12"/>
  <c r="CV12" s="1"/>
  <c r="AP12"/>
  <c r="CY12" s="1"/>
  <c r="AQ12"/>
  <c r="AR12"/>
  <c r="DA12" s="1"/>
  <c r="AU12"/>
  <c r="DD12" s="1"/>
  <c r="AV12"/>
  <c r="DE12" s="1"/>
  <c r="AX12"/>
  <c r="DG12" s="1"/>
  <c r="AZ12"/>
  <c r="DI12" s="1"/>
  <c r="BB12"/>
  <c r="BC12"/>
  <c r="DL12" s="1"/>
  <c r="BF12"/>
  <c r="DO12" s="1"/>
  <c r="BG12"/>
  <c r="BH12"/>
  <c r="DQ12" s="1"/>
  <c r="BK12"/>
  <c r="DT12" s="1"/>
  <c r="BL12"/>
  <c r="BN12"/>
  <c r="DW12" s="1"/>
  <c r="BP12"/>
  <c r="DY12" s="1"/>
  <c r="BR12"/>
  <c r="BS12"/>
  <c r="EB12" s="1"/>
  <c r="BV12"/>
  <c r="EE12" s="1"/>
  <c r="BW12"/>
  <c r="BX12"/>
  <c r="EG12" s="1"/>
  <c r="CC12"/>
  <c r="CE12"/>
  <c r="CJ12"/>
  <c r="CU12"/>
  <c r="CZ12"/>
  <c r="DK12"/>
  <c r="DP12"/>
  <c r="DU12"/>
  <c r="EA12"/>
  <c r="EF12"/>
  <c r="EK12"/>
  <c r="P13"/>
  <c r="U13" s="1"/>
  <c r="CD13" s="1"/>
  <c r="Q13"/>
  <c r="BZ13" s="1"/>
  <c r="W13"/>
  <c r="CF13" s="1"/>
  <c r="AA13"/>
  <c r="AB13"/>
  <c r="CK13" s="1"/>
  <c r="AG13"/>
  <c r="CP13" s="1"/>
  <c r="AK13"/>
  <c r="AM13"/>
  <c r="CV13" s="1"/>
  <c r="AR13"/>
  <c r="DA13" s="1"/>
  <c r="AV13"/>
  <c r="AW13"/>
  <c r="DF13" s="1"/>
  <c r="BC13"/>
  <c r="DL13" s="1"/>
  <c r="BG13"/>
  <c r="BH13"/>
  <c r="DQ13" s="1"/>
  <c r="BM13"/>
  <c r="DV13" s="1"/>
  <c r="BQ13"/>
  <c r="BS13"/>
  <c r="EB13" s="1"/>
  <c r="BX13"/>
  <c r="EG13" s="1"/>
  <c r="CJ13"/>
  <c r="CT13"/>
  <c r="DE13"/>
  <c r="DP13"/>
  <c r="DZ13"/>
  <c r="P14"/>
  <c r="P15"/>
  <c r="AC15"/>
  <c r="CL15" s="1"/>
  <c r="AR15"/>
  <c r="DA15" s="1"/>
  <c r="BT15"/>
  <c r="EC15" s="1"/>
  <c r="P16"/>
  <c r="BF16" s="1"/>
  <c r="DO16" s="1"/>
  <c r="Z16"/>
  <c r="CI16" s="1"/>
  <c r="BQ16"/>
  <c r="DZ16" s="1"/>
  <c r="P17"/>
  <c r="Q17"/>
  <c r="BZ17" s="1"/>
  <c r="AF17"/>
  <c r="CO17" s="1"/>
  <c r="AG17"/>
  <c r="CP17" s="1"/>
  <c r="AV17"/>
  <c r="DE17" s="1"/>
  <c r="AW17"/>
  <c r="DF17" s="1"/>
  <c r="BL17"/>
  <c r="DU17" s="1"/>
  <c r="BM17"/>
  <c r="DV17" s="1"/>
  <c r="P18"/>
  <c r="S18" s="1"/>
  <c r="CB18" s="1"/>
  <c r="Q18"/>
  <c r="BZ18" s="1"/>
  <c r="R18"/>
  <c r="T18"/>
  <c r="CC18" s="1"/>
  <c r="U18"/>
  <c r="CD18" s="1"/>
  <c r="V18"/>
  <c r="X18"/>
  <c r="Y18"/>
  <c r="CH18" s="1"/>
  <c r="Z18"/>
  <c r="CI18" s="1"/>
  <c r="AB18"/>
  <c r="AC18"/>
  <c r="CL18" s="1"/>
  <c r="AD18"/>
  <c r="CM18" s="1"/>
  <c r="AF18"/>
  <c r="AG18"/>
  <c r="AH18"/>
  <c r="AJ18"/>
  <c r="CS18" s="1"/>
  <c r="AK18"/>
  <c r="CT18" s="1"/>
  <c r="AL18"/>
  <c r="CU18" s="1"/>
  <c r="AN18"/>
  <c r="AO18"/>
  <c r="CX18" s="1"/>
  <c r="AP18"/>
  <c r="CY18" s="1"/>
  <c r="AR18"/>
  <c r="DA18" s="1"/>
  <c r="AS18"/>
  <c r="DB18" s="1"/>
  <c r="AT18"/>
  <c r="DC18" s="1"/>
  <c r="AV18"/>
  <c r="AW18"/>
  <c r="DF18" s="1"/>
  <c r="AX18"/>
  <c r="AZ18"/>
  <c r="DI18" s="1"/>
  <c r="BA18"/>
  <c r="DJ18" s="1"/>
  <c r="BB18"/>
  <c r="BD18"/>
  <c r="DM18" s="1"/>
  <c r="BE18"/>
  <c r="DN18" s="1"/>
  <c r="BF18"/>
  <c r="DO18" s="1"/>
  <c r="BH18"/>
  <c r="BI18"/>
  <c r="DR18" s="1"/>
  <c r="BJ18"/>
  <c r="DS18" s="1"/>
  <c r="BL18"/>
  <c r="BM18"/>
  <c r="BN18"/>
  <c r="DW18" s="1"/>
  <c r="BP18"/>
  <c r="DY18" s="1"/>
  <c r="BQ18"/>
  <c r="DZ18" s="1"/>
  <c r="BR18"/>
  <c r="EA18" s="1"/>
  <c r="BT18"/>
  <c r="BU18"/>
  <c r="ED18" s="1"/>
  <c r="BV18"/>
  <c r="EE18" s="1"/>
  <c r="BX18"/>
  <c r="EG18" s="1"/>
  <c r="CA18"/>
  <c r="CE18"/>
  <c r="CG18"/>
  <c r="CK18"/>
  <c r="CO18"/>
  <c r="CP18"/>
  <c r="CQ18"/>
  <c r="CW18"/>
  <c r="DE18"/>
  <c r="DG18"/>
  <c r="DK18"/>
  <c r="DQ18"/>
  <c r="DU18"/>
  <c r="DV18"/>
  <c r="EC18"/>
  <c r="P19"/>
  <c r="V19" s="1"/>
  <c r="R19"/>
  <c r="CA19" s="1"/>
  <c r="X19"/>
  <c r="CG19" s="1"/>
  <c r="Z19"/>
  <c r="CI19" s="1"/>
  <c r="AF19"/>
  <c r="CO19" s="1"/>
  <c r="AH19"/>
  <c r="CQ19" s="1"/>
  <c r="AN19"/>
  <c r="CW19" s="1"/>
  <c r="AP19"/>
  <c r="CY19" s="1"/>
  <c r="AV19"/>
  <c r="DE19" s="1"/>
  <c r="AX19"/>
  <c r="DG19" s="1"/>
  <c r="BD19"/>
  <c r="DM19" s="1"/>
  <c r="BF19"/>
  <c r="DO19" s="1"/>
  <c r="BL19"/>
  <c r="DU19" s="1"/>
  <c r="BN19"/>
  <c r="DW19" s="1"/>
  <c r="BT19"/>
  <c r="EC19" s="1"/>
  <c r="BV19"/>
  <c r="EE19" s="1"/>
  <c r="CE19"/>
  <c r="EK19"/>
  <c r="P20"/>
  <c r="W20"/>
  <c r="CF20" s="1"/>
  <c r="X20"/>
  <c r="CG20" s="1"/>
  <c r="AE20"/>
  <c r="CN20" s="1"/>
  <c r="AF20"/>
  <c r="CO20" s="1"/>
  <c r="AM20"/>
  <c r="CV20" s="1"/>
  <c r="AN20"/>
  <c r="CW20" s="1"/>
  <c r="AU20"/>
  <c r="DD20" s="1"/>
  <c r="AV20"/>
  <c r="DE20" s="1"/>
  <c r="BC20"/>
  <c r="DL20" s="1"/>
  <c r="BD20"/>
  <c r="DM20" s="1"/>
  <c r="BK20"/>
  <c r="DT20" s="1"/>
  <c r="BL20"/>
  <c r="DU20" s="1"/>
  <c r="BS20"/>
  <c r="EB20" s="1"/>
  <c r="BT20"/>
  <c r="EC20" s="1"/>
  <c r="EK20"/>
  <c r="P21"/>
  <c r="X21" s="1"/>
  <c r="T21"/>
  <c r="CC21" s="1"/>
  <c r="U21"/>
  <c r="CD21" s="1"/>
  <c r="AB21"/>
  <c r="CK21" s="1"/>
  <c r="AC21"/>
  <c r="CL21" s="1"/>
  <c r="AF21"/>
  <c r="CO21" s="1"/>
  <c r="AK21"/>
  <c r="CT21" s="1"/>
  <c r="AN21"/>
  <c r="CW21" s="1"/>
  <c r="AR21"/>
  <c r="AV21"/>
  <c r="DE21" s="1"/>
  <c r="AZ21"/>
  <c r="DI21" s="1"/>
  <c r="BA21"/>
  <c r="DJ21" s="1"/>
  <c r="BH21"/>
  <c r="DQ21" s="1"/>
  <c r="BI21"/>
  <c r="DR21" s="1"/>
  <c r="BL21"/>
  <c r="BQ21"/>
  <c r="DZ21" s="1"/>
  <c r="BT21"/>
  <c r="EC21" s="1"/>
  <c r="BX21"/>
  <c r="EG21" s="1"/>
  <c r="CG21"/>
  <c r="DA21"/>
  <c r="DU21"/>
  <c r="P22"/>
  <c r="R22"/>
  <c r="CA22" s="1"/>
  <c r="U22"/>
  <c r="CD22" s="1"/>
  <c r="Z22"/>
  <c r="CI22" s="1"/>
  <c r="AC22"/>
  <c r="CL22" s="1"/>
  <c r="AF22"/>
  <c r="CO22" s="1"/>
  <c r="AK22"/>
  <c r="CT22" s="1"/>
  <c r="AN22"/>
  <c r="CW22" s="1"/>
  <c r="AP22"/>
  <c r="CY22" s="1"/>
  <c r="AV22"/>
  <c r="AX22"/>
  <c r="DG22" s="1"/>
  <c r="BA22"/>
  <c r="BF22"/>
  <c r="BI22"/>
  <c r="DR22" s="1"/>
  <c r="BL22"/>
  <c r="DU22" s="1"/>
  <c r="BQ22"/>
  <c r="DZ22" s="1"/>
  <c r="BT22"/>
  <c r="EC22" s="1"/>
  <c r="BV22"/>
  <c r="EE22" s="1"/>
  <c r="DE22"/>
  <c r="DJ22"/>
  <c r="DO22"/>
  <c r="P23"/>
  <c r="R23" s="1"/>
  <c r="CA23" s="1"/>
  <c r="Q23"/>
  <c r="BZ23" s="1"/>
  <c r="S23"/>
  <c r="T23"/>
  <c r="U23"/>
  <c r="W23"/>
  <c r="CF23" s="1"/>
  <c r="X23"/>
  <c r="Y23"/>
  <c r="AA23"/>
  <c r="AB23"/>
  <c r="AC23"/>
  <c r="AE23"/>
  <c r="AF23"/>
  <c r="AG23"/>
  <c r="CP23" s="1"/>
  <c r="AI23"/>
  <c r="AJ23"/>
  <c r="AK23"/>
  <c r="AM23"/>
  <c r="CV23" s="1"/>
  <c r="AN23"/>
  <c r="AO23"/>
  <c r="AQ23"/>
  <c r="AR23"/>
  <c r="AS23"/>
  <c r="AU23"/>
  <c r="AV23"/>
  <c r="AW23"/>
  <c r="DF23" s="1"/>
  <c r="AY23"/>
  <c r="AZ23"/>
  <c r="BA23"/>
  <c r="BC23"/>
  <c r="DL23" s="1"/>
  <c r="BD23"/>
  <c r="BE23"/>
  <c r="BG23"/>
  <c r="BH23"/>
  <c r="BI23"/>
  <c r="BK23"/>
  <c r="BL23"/>
  <c r="BM23"/>
  <c r="DV23" s="1"/>
  <c r="BO23"/>
  <c r="BP23"/>
  <c r="BQ23"/>
  <c r="BS23"/>
  <c r="EB23" s="1"/>
  <c r="BT23"/>
  <c r="BU23"/>
  <c r="BW23"/>
  <c r="BX23"/>
  <c r="CB23"/>
  <c r="CC23"/>
  <c r="CD23"/>
  <c r="CG23"/>
  <c r="CH23"/>
  <c r="CJ23"/>
  <c r="CK23"/>
  <c r="CL23"/>
  <c r="CN23"/>
  <c r="CO23"/>
  <c r="CR23"/>
  <c r="CS23"/>
  <c r="CT23"/>
  <c r="CW23"/>
  <c r="CX23"/>
  <c r="CZ23"/>
  <c r="DA23"/>
  <c r="DB23"/>
  <c r="DD23"/>
  <c r="DE23"/>
  <c r="DH23"/>
  <c r="DI23"/>
  <c r="DJ23"/>
  <c r="DM23"/>
  <c r="DN23"/>
  <c r="DP23"/>
  <c r="DQ23"/>
  <c r="DR23"/>
  <c r="DT23"/>
  <c r="DU23"/>
  <c r="DX23"/>
  <c r="DY23"/>
  <c r="DZ23"/>
  <c r="EC23"/>
  <c r="ED23"/>
  <c r="EF23"/>
  <c r="EG23"/>
  <c r="EK23"/>
  <c r="P24"/>
  <c r="S24"/>
  <c r="T24"/>
  <c r="W24"/>
  <c r="X24"/>
  <c r="AA24"/>
  <c r="AB24"/>
  <c r="AE24"/>
  <c r="AF24"/>
  <c r="AI24"/>
  <c r="AJ24"/>
  <c r="AM24"/>
  <c r="AN24"/>
  <c r="AQ24"/>
  <c r="AR24"/>
  <c r="AU24"/>
  <c r="AV24"/>
  <c r="AY24"/>
  <c r="AZ24"/>
  <c r="BC24"/>
  <c r="BD24"/>
  <c r="BG24"/>
  <c r="BH24"/>
  <c r="BK24"/>
  <c r="BL24"/>
  <c r="BO24"/>
  <c r="BP24"/>
  <c r="BS24"/>
  <c r="BT24"/>
  <c r="BW24"/>
  <c r="BX24"/>
  <c r="CN24"/>
  <c r="CO24"/>
  <c r="CR24"/>
  <c r="CS24"/>
  <c r="CV24"/>
  <c r="CW24"/>
  <c r="CZ24"/>
  <c r="DA24"/>
  <c r="DD24"/>
  <c r="DE24"/>
  <c r="DH24"/>
  <c r="DI24"/>
  <c r="DL24"/>
  <c r="DM24"/>
  <c r="DP24"/>
  <c r="DQ24"/>
  <c r="DT24"/>
  <c r="DU24"/>
  <c r="DX24"/>
  <c r="DY24"/>
  <c r="EB24"/>
  <c r="EC24"/>
  <c r="EF24"/>
  <c r="EG24"/>
  <c r="P25"/>
  <c r="T25"/>
  <c r="CC25" s="1"/>
  <c r="X25"/>
  <c r="AB25"/>
  <c r="CK25" s="1"/>
  <c r="AF25"/>
  <c r="AJ25"/>
  <c r="CS25" s="1"/>
  <c r="AN25"/>
  <c r="AR25"/>
  <c r="DA25" s="1"/>
  <c r="AV25"/>
  <c r="AZ25"/>
  <c r="DI25" s="1"/>
  <c r="BD25"/>
  <c r="BH25"/>
  <c r="DQ25" s="1"/>
  <c r="BL25"/>
  <c r="BP25"/>
  <c r="DY25" s="1"/>
  <c r="BT25"/>
  <c r="BX25"/>
  <c r="EG25" s="1"/>
  <c r="CG25"/>
  <c r="CO25"/>
  <c r="CW25"/>
  <c r="DE25"/>
  <c r="DM25"/>
  <c r="DU25"/>
  <c r="EC25"/>
  <c r="P26"/>
  <c r="W26" s="1"/>
  <c r="CF26" s="1"/>
  <c r="T26"/>
  <c r="CC26" s="1"/>
  <c r="AA26"/>
  <c r="CJ26" s="1"/>
  <c r="AB26"/>
  <c r="CK26" s="1"/>
  <c r="AE26"/>
  <c r="CN26" s="1"/>
  <c r="AL26"/>
  <c r="AP26"/>
  <c r="CY26" s="1"/>
  <c r="AR26"/>
  <c r="DA26" s="1"/>
  <c r="AX26"/>
  <c r="DG26" s="1"/>
  <c r="BC26"/>
  <c r="DL26" s="1"/>
  <c r="BF26"/>
  <c r="DO26" s="1"/>
  <c r="BL26"/>
  <c r="DU26" s="1"/>
  <c r="BN26"/>
  <c r="DW26" s="1"/>
  <c r="BR26"/>
  <c r="EA26" s="1"/>
  <c r="BX26"/>
  <c r="EG26" s="1"/>
  <c r="CU26"/>
  <c r="EK26"/>
  <c r="EL26" s="1"/>
  <c r="L26" s="1"/>
  <c r="P27"/>
  <c r="S27" s="1"/>
  <c r="CB27" s="1"/>
  <c r="Q27"/>
  <c r="BZ27" s="1"/>
  <c r="T27"/>
  <c r="CC27" s="1"/>
  <c r="U27"/>
  <c r="W27"/>
  <c r="CF27" s="1"/>
  <c r="Y27"/>
  <c r="CH27" s="1"/>
  <c r="AA27"/>
  <c r="AB27"/>
  <c r="CK27" s="1"/>
  <c r="AE27"/>
  <c r="CN27" s="1"/>
  <c r="AF27"/>
  <c r="CO27" s="1"/>
  <c r="AG27"/>
  <c r="CP27" s="1"/>
  <c r="AJ27"/>
  <c r="CS27" s="1"/>
  <c r="AK27"/>
  <c r="AM27"/>
  <c r="CV27" s="1"/>
  <c r="AO27"/>
  <c r="CX27" s="1"/>
  <c r="AQ27"/>
  <c r="AR27"/>
  <c r="AU27"/>
  <c r="DD27" s="1"/>
  <c r="AV27"/>
  <c r="DE27" s="1"/>
  <c r="AW27"/>
  <c r="DF27" s="1"/>
  <c r="AZ27"/>
  <c r="DI27" s="1"/>
  <c r="BA27"/>
  <c r="BC27"/>
  <c r="DL27" s="1"/>
  <c r="BE27"/>
  <c r="DN27" s="1"/>
  <c r="BG27"/>
  <c r="DP27" s="1"/>
  <c r="BH27"/>
  <c r="DQ27" s="1"/>
  <c r="BK27"/>
  <c r="DT27" s="1"/>
  <c r="BL27"/>
  <c r="DU27" s="1"/>
  <c r="BM27"/>
  <c r="DV27" s="1"/>
  <c r="BP27"/>
  <c r="DY27" s="1"/>
  <c r="BQ27"/>
  <c r="BS27"/>
  <c r="EB27" s="1"/>
  <c r="BU27"/>
  <c r="ED27" s="1"/>
  <c r="BW27"/>
  <c r="BX27"/>
  <c r="EG27" s="1"/>
  <c r="CD27"/>
  <c r="CJ27"/>
  <c r="CT27"/>
  <c r="CZ27"/>
  <c r="DA27"/>
  <c r="DJ27"/>
  <c r="DZ27"/>
  <c r="EF27"/>
  <c r="EK27"/>
  <c r="K27" s="1"/>
  <c r="P28"/>
  <c r="V28" s="1"/>
  <c r="CE28" s="1"/>
  <c r="AJ28"/>
  <c r="CS28" s="1"/>
  <c r="AP28"/>
  <c r="CY28" s="1"/>
  <c r="BA28"/>
  <c r="DJ28" s="1"/>
  <c r="BU28"/>
  <c r="ED28" s="1"/>
  <c r="P29"/>
  <c r="Z29"/>
  <c r="CI29" s="1"/>
  <c r="AJ29"/>
  <c r="CS29" s="1"/>
  <c r="AR29"/>
  <c r="DA29" s="1"/>
  <c r="AZ29"/>
  <c r="DI29" s="1"/>
  <c r="BH29"/>
  <c r="DQ29" s="1"/>
  <c r="BP29"/>
  <c r="DY29" s="1"/>
  <c r="BX29"/>
  <c r="EG29" s="1"/>
  <c r="P30"/>
  <c r="W30" s="1"/>
  <c r="CF30" s="1"/>
  <c r="T30"/>
  <c r="CC30" s="1"/>
  <c r="AA30"/>
  <c r="CJ30" s="1"/>
  <c r="AB30"/>
  <c r="CK30" s="1"/>
  <c r="AE30"/>
  <c r="CN30" s="1"/>
  <c r="AL30"/>
  <c r="AP30"/>
  <c r="CY30" s="1"/>
  <c r="AR30"/>
  <c r="DA30" s="1"/>
  <c r="AX30"/>
  <c r="DG30" s="1"/>
  <c r="BC30"/>
  <c r="DL30" s="1"/>
  <c r="BF30"/>
  <c r="DO30" s="1"/>
  <c r="BL30"/>
  <c r="DU30" s="1"/>
  <c r="BN30"/>
  <c r="DW30" s="1"/>
  <c r="BR30"/>
  <c r="EA30" s="1"/>
  <c r="BX30"/>
  <c r="EG30" s="1"/>
  <c r="CU30"/>
  <c r="EK30"/>
  <c r="EL30" s="1"/>
  <c r="L30" s="1"/>
  <c r="P31"/>
  <c r="AA31" s="1"/>
  <c r="CJ31" s="1"/>
  <c r="U31"/>
  <c r="CD31" s="1"/>
  <c r="AF31"/>
  <c r="CO31" s="1"/>
  <c r="AK31"/>
  <c r="AQ31"/>
  <c r="CZ31" s="1"/>
  <c r="BA31"/>
  <c r="DJ31" s="1"/>
  <c r="BG31"/>
  <c r="BL31"/>
  <c r="DU31" s="1"/>
  <c r="BW31"/>
  <c r="EF31" s="1"/>
  <c r="CT31"/>
  <c r="DP31"/>
  <c r="P32"/>
  <c r="P33"/>
  <c r="R33" s="1"/>
  <c r="CA33" s="1"/>
  <c r="Q33"/>
  <c r="BZ33" s="1"/>
  <c r="T33"/>
  <c r="CC33" s="1"/>
  <c r="U33"/>
  <c r="V33"/>
  <c r="CE33" s="1"/>
  <c r="Y33"/>
  <c r="CH33" s="1"/>
  <c r="Z33"/>
  <c r="AB33"/>
  <c r="CK33" s="1"/>
  <c r="AD33"/>
  <c r="CM33" s="1"/>
  <c r="AF33"/>
  <c r="CO33" s="1"/>
  <c r="AG33"/>
  <c r="CP33" s="1"/>
  <c r="AJ33"/>
  <c r="CS33" s="1"/>
  <c r="AK33"/>
  <c r="AL33"/>
  <c r="CU33" s="1"/>
  <c r="AO33"/>
  <c r="CX33" s="1"/>
  <c r="AP33"/>
  <c r="AR33"/>
  <c r="DA33" s="1"/>
  <c r="AT33"/>
  <c r="DC33" s="1"/>
  <c r="AV33"/>
  <c r="AW33"/>
  <c r="AZ33"/>
  <c r="DI33" s="1"/>
  <c r="BA33"/>
  <c r="BB33"/>
  <c r="DK33" s="1"/>
  <c r="BE33"/>
  <c r="BF33"/>
  <c r="DO33" s="1"/>
  <c r="BH33"/>
  <c r="DQ33" s="1"/>
  <c r="BJ33"/>
  <c r="DS33" s="1"/>
  <c r="BL33"/>
  <c r="BM33"/>
  <c r="DV33" s="1"/>
  <c r="BP33"/>
  <c r="DY33" s="1"/>
  <c r="BQ33"/>
  <c r="BR33"/>
  <c r="EA33" s="1"/>
  <c r="BU33"/>
  <c r="ED33" s="1"/>
  <c r="BV33"/>
  <c r="BW33"/>
  <c r="EF33" s="1"/>
  <c r="CD33"/>
  <c r="CI33"/>
  <c r="CT33"/>
  <c r="CY33"/>
  <c r="DE33"/>
  <c r="DF33"/>
  <c r="DJ33"/>
  <c r="DN33"/>
  <c r="DU33"/>
  <c r="DZ33"/>
  <c r="EE33"/>
  <c r="EK33"/>
  <c r="EL33" s="1"/>
  <c r="L33" s="1"/>
  <c r="P34"/>
  <c r="Y34" s="1"/>
  <c r="CH34" s="1"/>
  <c r="U34"/>
  <c r="CD34" s="1"/>
  <c r="Z34"/>
  <c r="CI34" s="1"/>
  <c r="AF34"/>
  <c r="CO34" s="1"/>
  <c r="AK34"/>
  <c r="CT34" s="1"/>
  <c r="AP34"/>
  <c r="CY34" s="1"/>
  <c r="AV34"/>
  <c r="DE34" s="1"/>
  <c r="BA34"/>
  <c r="DJ34" s="1"/>
  <c r="BF34"/>
  <c r="DO34" s="1"/>
  <c r="BL34"/>
  <c r="DU34" s="1"/>
  <c r="BQ34"/>
  <c r="DZ34" s="1"/>
  <c r="BV34"/>
  <c r="EE34" s="1"/>
  <c r="P35"/>
  <c r="P36"/>
  <c r="V36" s="1"/>
  <c r="CE36" s="1"/>
  <c r="T36"/>
  <c r="CC36" s="1"/>
  <c r="Z36"/>
  <c r="CI36" s="1"/>
  <c r="AA36"/>
  <c r="CJ36" s="1"/>
  <c r="AE36"/>
  <c r="CN36" s="1"/>
  <c r="AJ36"/>
  <c r="AL36"/>
  <c r="CU36" s="1"/>
  <c r="AP36"/>
  <c r="CY36" s="1"/>
  <c r="AU36"/>
  <c r="DD36" s="1"/>
  <c r="AV36"/>
  <c r="DE36" s="1"/>
  <c r="AZ36"/>
  <c r="DI36" s="1"/>
  <c r="BF36"/>
  <c r="DO36" s="1"/>
  <c r="BG36"/>
  <c r="DP36" s="1"/>
  <c r="BK36"/>
  <c r="DT36" s="1"/>
  <c r="BP36"/>
  <c r="DY36" s="1"/>
  <c r="BR36"/>
  <c r="EA36" s="1"/>
  <c r="BV36"/>
  <c r="EE36" s="1"/>
  <c r="CS36"/>
  <c r="EK36"/>
  <c r="P37"/>
  <c r="T37" s="1"/>
  <c r="CC37" s="1"/>
  <c r="Q37"/>
  <c r="BZ37" s="1"/>
  <c r="S37"/>
  <c r="CB37" s="1"/>
  <c r="U37"/>
  <c r="W37"/>
  <c r="X37"/>
  <c r="CG37" s="1"/>
  <c r="AA37"/>
  <c r="AB37"/>
  <c r="CK37" s="1"/>
  <c r="AC37"/>
  <c r="CL37" s="1"/>
  <c r="AF37"/>
  <c r="AG37"/>
  <c r="CP37" s="1"/>
  <c r="AI37"/>
  <c r="CR37" s="1"/>
  <c r="AK37"/>
  <c r="AM37"/>
  <c r="CV37" s="1"/>
  <c r="AN37"/>
  <c r="CW37" s="1"/>
  <c r="AQ37"/>
  <c r="AR37"/>
  <c r="AS37"/>
  <c r="DB37" s="1"/>
  <c r="AV37"/>
  <c r="AW37"/>
  <c r="DF37" s="1"/>
  <c r="AY37"/>
  <c r="DH37" s="1"/>
  <c r="BA37"/>
  <c r="BC37"/>
  <c r="DL37" s="1"/>
  <c r="BD37"/>
  <c r="DM37" s="1"/>
  <c r="BG37"/>
  <c r="BH37"/>
  <c r="DQ37" s="1"/>
  <c r="BI37"/>
  <c r="DR37" s="1"/>
  <c r="BL37"/>
  <c r="DU37" s="1"/>
  <c r="BM37"/>
  <c r="DV37" s="1"/>
  <c r="BO37"/>
  <c r="DX37" s="1"/>
  <c r="BQ37"/>
  <c r="DZ37" s="1"/>
  <c r="BS37"/>
  <c r="EB37" s="1"/>
  <c r="BT37"/>
  <c r="BW37"/>
  <c r="EF37" s="1"/>
  <c r="BX37"/>
  <c r="EG37" s="1"/>
  <c r="CD37"/>
  <c r="CF37"/>
  <c r="CJ37"/>
  <c r="CO37"/>
  <c r="CT37"/>
  <c r="CZ37"/>
  <c r="DA37"/>
  <c r="DE37"/>
  <c r="DJ37"/>
  <c r="DP37"/>
  <c r="EC37"/>
  <c r="EK37"/>
  <c r="P38"/>
  <c r="U38" s="1"/>
  <c r="Q38"/>
  <c r="BZ38" s="1"/>
  <c r="T38"/>
  <c r="CC38" s="1"/>
  <c r="X38"/>
  <c r="CG38" s="1"/>
  <c r="Y38"/>
  <c r="CH38" s="1"/>
  <c r="AB38"/>
  <c r="CK38" s="1"/>
  <c r="AF38"/>
  <c r="AG38"/>
  <c r="CP38" s="1"/>
  <c r="AJ38"/>
  <c r="CS38" s="1"/>
  <c r="AN38"/>
  <c r="AO38"/>
  <c r="CX38" s="1"/>
  <c r="AR38"/>
  <c r="DA38" s="1"/>
  <c r="AV38"/>
  <c r="AW38"/>
  <c r="DF38" s="1"/>
  <c r="AZ38"/>
  <c r="DI38" s="1"/>
  <c r="BD38"/>
  <c r="DM38" s="1"/>
  <c r="BE38"/>
  <c r="DN38" s="1"/>
  <c r="BH38"/>
  <c r="DQ38" s="1"/>
  <c r="BL38"/>
  <c r="BM38"/>
  <c r="DV38" s="1"/>
  <c r="BP38"/>
  <c r="DY38" s="1"/>
  <c r="BT38"/>
  <c r="BU38"/>
  <c r="ED38" s="1"/>
  <c r="BX38"/>
  <c r="EG38" s="1"/>
  <c r="CD38"/>
  <c r="CO38"/>
  <c r="CW38"/>
  <c r="DE38"/>
  <c r="DU38"/>
  <c r="EC38"/>
  <c r="P39"/>
  <c r="S39" s="1"/>
  <c r="CB39" s="1"/>
  <c r="Q39"/>
  <c r="BZ39" s="1"/>
  <c r="R39"/>
  <c r="T39"/>
  <c r="CC39" s="1"/>
  <c r="U39"/>
  <c r="CD39" s="1"/>
  <c r="V39"/>
  <c r="X39"/>
  <c r="Y39"/>
  <c r="CH39" s="1"/>
  <c r="Z39"/>
  <c r="CI39" s="1"/>
  <c r="AB39"/>
  <c r="CK39" s="1"/>
  <c r="AC39"/>
  <c r="AD39"/>
  <c r="CM39" s="1"/>
  <c r="AF39"/>
  <c r="AG39"/>
  <c r="CP39" s="1"/>
  <c r="AH39"/>
  <c r="AJ39"/>
  <c r="CS39" s="1"/>
  <c r="AK39"/>
  <c r="CT39" s="1"/>
  <c r="AL39"/>
  <c r="AN39"/>
  <c r="CW39" s="1"/>
  <c r="AO39"/>
  <c r="AP39"/>
  <c r="CY39" s="1"/>
  <c r="AR39"/>
  <c r="DA39" s="1"/>
  <c r="AS39"/>
  <c r="AT39"/>
  <c r="DC39" s="1"/>
  <c r="AV39"/>
  <c r="AW39"/>
  <c r="DF39" s="1"/>
  <c r="AX39"/>
  <c r="AZ39"/>
  <c r="DI39" s="1"/>
  <c r="BA39"/>
  <c r="DJ39" s="1"/>
  <c r="BB39"/>
  <c r="BD39"/>
  <c r="BE39"/>
  <c r="DN39" s="1"/>
  <c r="BF39"/>
  <c r="DO39" s="1"/>
  <c r="BH39"/>
  <c r="DQ39" s="1"/>
  <c r="BI39"/>
  <c r="BJ39"/>
  <c r="DS39" s="1"/>
  <c r="BL39"/>
  <c r="BM39"/>
  <c r="DV39" s="1"/>
  <c r="BN39"/>
  <c r="BP39"/>
  <c r="DY39" s="1"/>
  <c r="BQ39"/>
  <c r="DZ39" s="1"/>
  <c r="BR39"/>
  <c r="BT39"/>
  <c r="EC39" s="1"/>
  <c r="BU39"/>
  <c r="ED39" s="1"/>
  <c r="BV39"/>
  <c r="EE39" s="1"/>
  <c r="BX39"/>
  <c r="EG39" s="1"/>
  <c r="CA39"/>
  <c r="CE39"/>
  <c r="CG39"/>
  <c r="CL39"/>
  <c r="CO39"/>
  <c r="CQ39"/>
  <c r="CU39"/>
  <c r="CX39"/>
  <c r="DB39"/>
  <c r="DE39"/>
  <c r="DG39"/>
  <c r="DK39"/>
  <c r="DM39"/>
  <c r="DR39"/>
  <c r="DU39"/>
  <c r="DW39"/>
  <c r="EA39"/>
  <c r="P40"/>
  <c r="X40"/>
  <c r="CG40" s="1"/>
  <c r="AF40"/>
  <c r="CO40" s="1"/>
  <c r="AN40"/>
  <c r="CW40" s="1"/>
  <c r="AV40"/>
  <c r="DE40" s="1"/>
  <c r="BD40"/>
  <c r="DM40" s="1"/>
  <c r="BL40"/>
  <c r="DU40" s="1"/>
  <c r="BT40"/>
  <c r="EC40" s="1"/>
  <c r="P41"/>
  <c r="AF41" s="1"/>
  <c r="CO41" s="1"/>
  <c r="AN41"/>
  <c r="CW41" s="1"/>
  <c r="AV41"/>
  <c r="DE41" s="1"/>
  <c r="BT41"/>
  <c r="EC41" s="1"/>
  <c r="P42"/>
  <c r="BL42" s="1"/>
  <c r="DU42" s="1"/>
  <c r="P43"/>
  <c r="P44"/>
  <c r="T44" s="1"/>
  <c r="CC44" s="1"/>
  <c r="V44"/>
  <c r="CE44" s="1"/>
  <c r="X44"/>
  <c r="CG44" s="1"/>
  <c r="AD44"/>
  <c r="CM44" s="1"/>
  <c r="AF44"/>
  <c r="CO44" s="1"/>
  <c r="AL44"/>
  <c r="CU44" s="1"/>
  <c r="AN44"/>
  <c r="CW44" s="1"/>
  <c r="AT44"/>
  <c r="DC44" s="1"/>
  <c r="AV44"/>
  <c r="DE44" s="1"/>
  <c r="BB44"/>
  <c r="DK44" s="1"/>
  <c r="BD44"/>
  <c r="DM44" s="1"/>
  <c r="BJ44"/>
  <c r="DS44" s="1"/>
  <c r="BL44"/>
  <c r="DU44" s="1"/>
  <c r="BR44"/>
  <c r="EA44" s="1"/>
  <c r="BT44"/>
  <c r="EC44" s="1"/>
  <c r="P45"/>
  <c r="U45"/>
  <c r="CD45" s="1"/>
  <c r="X45"/>
  <c r="CG45" s="1"/>
  <c r="Z45"/>
  <c r="CI45" s="1"/>
  <c r="AF45"/>
  <c r="CO45" s="1"/>
  <c r="AH45"/>
  <c r="CQ45" s="1"/>
  <c r="AK45"/>
  <c r="CT45" s="1"/>
  <c r="AP45"/>
  <c r="CY45" s="1"/>
  <c r="AS45"/>
  <c r="DB45" s="1"/>
  <c r="AV45"/>
  <c r="BA45"/>
  <c r="DJ45" s="1"/>
  <c r="BD45"/>
  <c r="DM45" s="1"/>
  <c r="BF45"/>
  <c r="DO45" s="1"/>
  <c r="BL45"/>
  <c r="DU45" s="1"/>
  <c r="BN45"/>
  <c r="DW45" s="1"/>
  <c r="BQ45"/>
  <c r="DZ45" s="1"/>
  <c r="BV45"/>
  <c r="EE45" s="1"/>
  <c r="DE45"/>
  <c r="P46"/>
  <c r="T46" s="1"/>
  <c r="CC46" s="1"/>
  <c r="V46"/>
  <c r="CE46" s="1"/>
  <c r="X46"/>
  <c r="AD46"/>
  <c r="CM46" s="1"/>
  <c r="AF46"/>
  <c r="CO46" s="1"/>
  <c r="AJ46"/>
  <c r="CS46" s="1"/>
  <c r="AK46"/>
  <c r="CT46" s="1"/>
  <c r="AO46"/>
  <c r="CX46" s="1"/>
  <c r="AP46"/>
  <c r="CY46" s="1"/>
  <c r="AT46"/>
  <c r="DC46" s="1"/>
  <c r="AV46"/>
  <c r="DE46" s="1"/>
  <c r="AZ46"/>
  <c r="DI46" s="1"/>
  <c r="BA46"/>
  <c r="DJ46" s="1"/>
  <c r="BE46"/>
  <c r="DN46" s="1"/>
  <c r="BF46"/>
  <c r="DO46" s="1"/>
  <c r="BJ46"/>
  <c r="DS46" s="1"/>
  <c r="BL46"/>
  <c r="DU46" s="1"/>
  <c r="BP46"/>
  <c r="DY46" s="1"/>
  <c r="BQ46"/>
  <c r="DZ46" s="1"/>
  <c r="BU46"/>
  <c r="ED46" s="1"/>
  <c r="BV46"/>
  <c r="EE46" s="1"/>
  <c r="CG46"/>
  <c r="EK46"/>
  <c r="P47"/>
  <c r="AQ47" s="1"/>
  <c r="CZ47" s="1"/>
  <c r="P48"/>
  <c r="AA48"/>
  <c r="CJ48" s="1"/>
  <c r="AL48"/>
  <c r="CU48" s="1"/>
  <c r="AV48"/>
  <c r="DE48" s="1"/>
  <c r="BG48"/>
  <c r="DP48" s="1"/>
  <c r="BR48"/>
  <c r="EA48" s="1"/>
  <c r="P49"/>
  <c r="Q49"/>
  <c r="BZ49" s="1"/>
  <c r="R49"/>
  <c r="CA49" s="1"/>
  <c r="V49"/>
  <c r="CE49" s="1"/>
  <c r="X49"/>
  <c r="CG49" s="1"/>
  <c r="Z49"/>
  <c r="CI49" s="1"/>
  <c r="AC49"/>
  <c r="CL49" s="1"/>
  <c r="AF49"/>
  <c r="AG49"/>
  <c r="CP49" s="1"/>
  <c r="AK49"/>
  <c r="CT49" s="1"/>
  <c r="AL49"/>
  <c r="AN49"/>
  <c r="CW49" s="1"/>
  <c r="AR49"/>
  <c r="DA49" s="1"/>
  <c r="AS49"/>
  <c r="DB49" s="1"/>
  <c r="AV49"/>
  <c r="DE49" s="1"/>
  <c r="AX49"/>
  <c r="DG49" s="1"/>
  <c r="BA49"/>
  <c r="BB49"/>
  <c r="DK49" s="1"/>
  <c r="BF49"/>
  <c r="BH49"/>
  <c r="BI49"/>
  <c r="DR49" s="1"/>
  <c r="BM49"/>
  <c r="DV49" s="1"/>
  <c r="BN49"/>
  <c r="DW49" s="1"/>
  <c r="BQ49"/>
  <c r="DZ49" s="1"/>
  <c r="BT49"/>
  <c r="EC49" s="1"/>
  <c r="BV49"/>
  <c r="EE49" s="1"/>
  <c r="BX49"/>
  <c r="EG49" s="1"/>
  <c r="CO49"/>
  <c r="CU49"/>
  <c r="DJ49"/>
  <c r="DO49"/>
  <c r="DQ49"/>
  <c r="P50"/>
  <c r="AA50" s="1"/>
  <c r="CJ50" s="1"/>
  <c r="AF50"/>
  <c r="CO50" s="1"/>
  <c r="AK50"/>
  <c r="CT50" s="1"/>
  <c r="BA50"/>
  <c r="DJ50" s="1"/>
  <c r="BC50"/>
  <c r="DL50" s="1"/>
  <c r="BQ50"/>
  <c r="DZ50" s="1"/>
  <c r="BW50"/>
  <c r="EF50" s="1"/>
  <c r="P51"/>
  <c r="Z51"/>
  <c r="CI51" s="1"/>
  <c r="AA51"/>
  <c r="CJ51" s="1"/>
  <c r="AE51"/>
  <c r="CN51" s="1"/>
  <c r="AL51"/>
  <c r="CU51" s="1"/>
  <c r="AP51"/>
  <c r="CY51" s="1"/>
  <c r="AU51"/>
  <c r="AZ51"/>
  <c r="DI51" s="1"/>
  <c r="BF51"/>
  <c r="DO51" s="1"/>
  <c r="BG51"/>
  <c r="DP51" s="1"/>
  <c r="BP51"/>
  <c r="DY51" s="1"/>
  <c r="BR51"/>
  <c r="EA51" s="1"/>
  <c r="BV51"/>
  <c r="EE51" s="1"/>
  <c r="DD51"/>
  <c r="P52"/>
  <c r="AA52" s="1"/>
  <c r="CJ52" s="1"/>
  <c r="V52"/>
  <c r="CE52" s="1"/>
  <c r="AF52"/>
  <c r="CO52" s="1"/>
  <c r="AL52"/>
  <c r="CU52" s="1"/>
  <c r="AQ52"/>
  <c r="CZ52" s="1"/>
  <c r="BB52"/>
  <c r="DK52" s="1"/>
  <c r="BG52"/>
  <c r="DP52" s="1"/>
  <c r="BL52"/>
  <c r="DU52" s="1"/>
  <c r="BW52"/>
  <c r="EF52" s="1"/>
  <c r="EK52"/>
  <c r="K52" s="1"/>
  <c r="P53"/>
  <c r="S53" s="1"/>
  <c r="CB53" s="1"/>
  <c r="T53"/>
  <c r="U53"/>
  <c r="CD53" s="1"/>
  <c r="Y53"/>
  <c r="CH53" s="1"/>
  <c r="Z53"/>
  <c r="CI53" s="1"/>
  <c r="AD53"/>
  <c r="AF53"/>
  <c r="AJ53"/>
  <c r="CS53" s="1"/>
  <c r="AK53"/>
  <c r="CT53" s="1"/>
  <c r="AO53"/>
  <c r="CX53" s="1"/>
  <c r="AP53"/>
  <c r="CY53" s="1"/>
  <c r="AT53"/>
  <c r="DC53" s="1"/>
  <c r="AV53"/>
  <c r="AZ53"/>
  <c r="DI53" s="1"/>
  <c r="BA53"/>
  <c r="DJ53" s="1"/>
  <c r="BE53"/>
  <c r="DN53" s="1"/>
  <c r="BF53"/>
  <c r="DO53" s="1"/>
  <c r="BJ53"/>
  <c r="DS53" s="1"/>
  <c r="BL53"/>
  <c r="DU53" s="1"/>
  <c r="BP53"/>
  <c r="DY53" s="1"/>
  <c r="BQ53"/>
  <c r="DZ53" s="1"/>
  <c r="BU53"/>
  <c r="ED53" s="1"/>
  <c r="BV53"/>
  <c r="EE53" s="1"/>
  <c r="CC53"/>
  <c r="CM53"/>
  <c r="CO53"/>
  <c r="DE53"/>
  <c r="P54"/>
  <c r="P55"/>
  <c r="AF55"/>
  <c r="CO55" s="1"/>
  <c r="AV55"/>
  <c r="DE55" s="1"/>
  <c r="BL55"/>
  <c r="DU55" s="1"/>
  <c r="P56"/>
  <c r="T56"/>
  <c r="CC56" s="1"/>
  <c r="X56"/>
  <c r="AB56"/>
  <c r="CK56" s="1"/>
  <c r="AF56"/>
  <c r="AJ56"/>
  <c r="CS56" s="1"/>
  <c r="AN56"/>
  <c r="AR56"/>
  <c r="DA56" s="1"/>
  <c r="AV56"/>
  <c r="AZ56"/>
  <c r="DI56" s="1"/>
  <c r="BD56"/>
  <c r="BH56"/>
  <c r="DQ56" s="1"/>
  <c r="BL56"/>
  <c r="BP56"/>
  <c r="DY56" s="1"/>
  <c r="BT56"/>
  <c r="BX56"/>
  <c r="EG56" s="1"/>
  <c r="CG56"/>
  <c r="CO56"/>
  <c r="CW56"/>
  <c r="DE56"/>
  <c r="DM56"/>
  <c r="DU56"/>
  <c r="EC56"/>
  <c r="P57"/>
  <c r="S57" s="1"/>
  <c r="CB57" s="1"/>
  <c r="Q57"/>
  <c r="BZ57" s="1"/>
  <c r="R57"/>
  <c r="CA57" s="1"/>
  <c r="T57"/>
  <c r="U57"/>
  <c r="V57"/>
  <c r="CE57" s="1"/>
  <c r="X57"/>
  <c r="CG57" s="1"/>
  <c r="Y57"/>
  <c r="CH57" s="1"/>
  <c r="Z57"/>
  <c r="AB57"/>
  <c r="AC57"/>
  <c r="CL57" s="1"/>
  <c r="AD57"/>
  <c r="CM57" s="1"/>
  <c r="AF57"/>
  <c r="AG57"/>
  <c r="CP57" s="1"/>
  <c r="AH57"/>
  <c r="CQ57" s="1"/>
  <c r="AJ57"/>
  <c r="CS57" s="1"/>
  <c r="AK57"/>
  <c r="AL57"/>
  <c r="CU57" s="1"/>
  <c r="AN57"/>
  <c r="AO57"/>
  <c r="CX57" s="1"/>
  <c r="AP57"/>
  <c r="AR57"/>
  <c r="DA57" s="1"/>
  <c r="AS57"/>
  <c r="DB57" s="1"/>
  <c r="AT57"/>
  <c r="DC57" s="1"/>
  <c r="AV57"/>
  <c r="AW57"/>
  <c r="DF57" s="1"/>
  <c r="AX57"/>
  <c r="DG57" s="1"/>
  <c r="AZ57"/>
  <c r="BA57"/>
  <c r="BB57"/>
  <c r="DK57" s="1"/>
  <c r="BD57"/>
  <c r="DM57" s="1"/>
  <c r="BE57"/>
  <c r="DN57" s="1"/>
  <c r="BF57"/>
  <c r="BH57"/>
  <c r="BI57"/>
  <c r="DR57" s="1"/>
  <c r="BJ57"/>
  <c r="DS57" s="1"/>
  <c r="BL57"/>
  <c r="BM57"/>
  <c r="DV57" s="1"/>
  <c r="BN57"/>
  <c r="DW57" s="1"/>
  <c r="BP57"/>
  <c r="DY57" s="1"/>
  <c r="BQ57"/>
  <c r="BR57"/>
  <c r="EA57" s="1"/>
  <c r="BT57"/>
  <c r="EC57" s="1"/>
  <c r="BU57"/>
  <c r="ED57" s="1"/>
  <c r="BV57"/>
  <c r="BX57"/>
  <c r="EG57" s="1"/>
  <c r="CC57"/>
  <c r="CD57"/>
  <c r="CI57"/>
  <c r="CK57"/>
  <c r="CO57"/>
  <c r="CT57"/>
  <c r="CW57"/>
  <c r="CY57"/>
  <c r="DE57"/>
  <c r="DI57"/>
  <c r="DJ57"/>
  <c r="DO57"/>
  <c r="DQ57"/>
  <c r="DU57"/>
  <c r="DZ57"/>
  <c r="EE57"/>
  <c r="P58"/>
  <c r="T58"/>
  <c r="CC58" s="1"/>
  <c r="AB58"/>
  <c r="CK58" s="1"/>
  <c r="AC58"/>
  <c r="CL58" s="1"/>
  <c r="AK58"/>
  <c r="CT58" s="1"/>
  <c r="AN58"/>
  <c r="CW58" s="1"/>
  <c r="AV58"/>
  <c r="DE58" s="1"/>
  <c r="AZ58"/>
  <c r="DI58" s="1"/>
  <c r="BH58"/>
  <c r="DQ58" s="1"/>
  <c r="BI58"/>
  <c r="DR58" s="1"/>
  <c r="BQ58"/>
  <c r="DZ58" s="1"/>
  <c r="BT58"/>
  <c r="EC58" s="1"/>
  <c r="P59"/>
  <c r="S59"/>
  <c r="CB59" s="1"/>
  <c r="T59"/>
  <c r="CC59" s="1"/>
  <c r="W59"/>
  <c r="X59"/>
  <c r="AA59"/>
  <c r="CJ59" s="1"/>
  <c r="AB59"/>
  <c r="CK59" s="1"/>
  <c r="AE59"/>
  <c r="AF59"/>
  <c r="AI59"/>
  <c r="CR59" s="1"/>
  <c r="AJ59"/>
  <c r="CS59" s="1"/>
  <c r="AM59"/>
  <c r="AN59"/>
  <c r="AQ59"/>
  <c r="CZ59" s="1"/>
  <c r="AR59"/>
  <c r="DA59" s="1"/>
  <c r="AU59"/>
  <c r="AV59"/>
  <c r="AY59"/>
  <c r="DH59" s="1"/>
  <c r="AZ59"/>
  <c r="DI59" s="1"/>
  <c r="BC59"/>
  <c r="BD59"/>
  <c r="BG59"/>
  <c r="DP59" s="1"/>
  <c r="BH59"/>
  <c r="DQ59" s="1"/>
  <c r="BK59"/>
  <c r="BL59"/>
  <c r="BO59"/>
  <c r="DX59" s="1"/>
  <c r="BP59"/>
  <c r="DY59" s="1"/>
  <c r="BS59"/>
  <c r="BT59"/>
  <c r="BW59"/>
  <c r="EF59" s="1"/>
  <c r="BX59"/>
  <c r="EG59" s="1"/>
  <c r="CF59"/>
  <c r="CG59"/>
  <c r="CN59"/>
  <c r="CO59"/>
  <c r="CV59"/>
  <c r="CW59"/>
  <c r="DD59"/>
  <c r="DE59"/>
  <c r="DL59"/>
  <c r="DM59"/>
  <c r="DT59"/>
  <c r="DU59"/>
  <c r="EB59"/>
  <c r="EC59"/>
  <c r="EK59"/>
  <c r="K59" s="1"/>
  <c r="P60"/>
  <c r="T60" s="1"/>
  <c r="CC60" s="1"/>
  <c r="S60"/>
  <c r="W60"/>
  <c r="CF60" s="1"/>
  <c r="X60"/>
  <c r="CG60" s="1"/>
  <c r="AA60"/>
  <c r="AE60"/>
  <c r="CN60" s="1"/>
  <c r="AF60"/>
  <c r="CO60" s="1"/>
  <c r="AI60"/>
  <c r="AM60"/>
  <c r="CV60" s="1"/>
  <c r="AN60"/>
  <c r="CW60" s="1"/>
  <c r="AQ60"/>
  <c r="AU60"/>
  <c r="DD60" s="1"/>
  <c r="AV60"/>
  <c r="DE60" s="1"/>
  <c r="AY60"/>
  <c r="BC60"/>
  <c r="DL60" s="1"/>
  <c r="BD60"/>
  <c r="DM60" s="1"/>
  <c r="BG60"/>
  <c r="BK60"/>
  <c r="DT60" s="1"/>
  <c r="BL60"/>
  <c r="DU60" s="1"/>
  <c r="BO60"/>
  <c r="BS60"/>
  <c r="EB60" s="1"/>
  <c r="BT60"/>
  <c r="EC60" s="1"/>
  <c r="BW60"/>
  <c r="CB60"/>
  <c r="CJ60"/>
  <c r="CR60"/>
  <c r="CZ60"/>
  <c r="DH60"/>
  <c r="DP60"/>
  <c r="DX60"/>
  <c r="EF60"/>
  <c r="P61"/>
  <c r="U61"/>
  <c r="CD61" s="1"/>
  <c r="Z61"/>
  <c r="CI61" s="1"/>
  <c r="AF61"/>
  <c r="CO61" s="1"/>
  <c r="AK61"/>
  <c r="CT61" s="1"/>
  <c r="AP61"/>
  <c r="CY61" s="1"/>
  <c r="AV61"/>
  <c r="DE61" s="1"/>
  <c r="BA61"/>
  <c r="DJ61" s="1"/>
  <c r="BF61"/>
  <c r="DO61" s="1"/>
  <c r="BL61"/>
  <c r="DU61" s="1"/>
  <c r="BQ61"/>
  <c r="DZ61" s="1"/>
  <c r="BV61"/>
  <c r="EE61" s="1"/>
  <c r="P62"/>
  <c r="AV62"/>
  <c r="DE62" s="1"/>
  <c r="BM62"/>
  <c r="DV62" s="1"/>
  <c r="P63"/>
  <c r="AE63" s="1"/>
  <c r="CN63" s="1"/>
  <c r="AF63"/>
  <c r="CO63" s="1"/>
  <c r="AU63"/>
  <c r="DD63" s="1"/>
  <c r="AV63"/>
  <c r="DE63" s="1"/>
  <c r="BL63"/>
  <c r="DU63" s="1"/>
  <c r="EK63"/>
  <c r="P64"/>
  <c r="P65"/>
  <c r="S65" s="1"/>
  <c r="CB65" s="1"/>
  <c r="Q65"/>
  <c r="R65"/>
  <c r="CA65" s="1"/>
  <c r="T65"/>
  <c r="U65"/>
  <c r="V65"/>
  <c r="X65"/>
  <c r="Y65"/>
  <c r="CH65" s="1"/>
  <c r="Z65"/>
  <c r="AB65"/>
  <c r="CK65" s="1"/>
  <c r="AC65"/>
  <c r="CL65" s="1"/>
  <c r="AD65"/>
  <c r="CM65" s="1"/>
  <c r="AF65"/>
  <c r="AG65"/>
  <c r="AH65"/>
  <c r="CQ65" s="1"/>
  <c r="AJ65"/>
  <c r="AK65"/>
  <c r="AL65"/>
  <c r="AN65"/>
  <c r="CW65" s="1"/>
  <c r="AO65"/>
  <c r="CX65" s="1"/>
  <c r="AP65"/>
  <c r="AR65"/>
  <c r="DA65" s="1"/>
  <c r="AS65"/>
  <c r="DB65" s="1"/>
  <c r="AT65"/>
  <c r="DC65" s="1"/>
  <c r="AV65"/>
  <c r="AW65"/>
  <c r="AX65"/>
  <c r="DG65" s="1"/>
  <c r="AZ65"/>
  <c r="BA65"/>
  <c r="BB65"/>
  <c r="DK65" s="1"/>
  <c r="BD65"/>
  <c r="BE65"/>
  <c r="DN65" s="1"/>
  <c r="BF65"/>
  <c r="BH65"/>
  <c r="DQ65" s="1"/>
  <c r="BI65"/>
  <c r="DR65" s="1"/>
  <c r="BJ65"/>
  <c r="DS65" s="1"/>
  <c r="BL65"/>
  <c r="BM65"/>
  <c r="DV65" s="1"/>
  <c r="BN65"/>
  <c r="DW65" s="1"/>
  <c r="BP65"/>
  <c r="BQ65"/>
  <c r="BR65"/>
  <c r="BT65"/>
  <c r="EC65" s="1"/>
  <c r="BU65"/>
  <c r="ED65" s="1"/>
  <c r="BV65"/>
  <c r="BX65"/>
  <c r="EG65" s="1"/>
  <c r="BZ65"/>
  <c r="CC65"/>
  <c r="CD65"/>
  <c r="CE65"/>
  <c r="CG65"/>
  <c r="CI65"/>
  <c r="CO65"/>
  <c r="CP65"/>
  <c r="CS65"/>
  <c r="CT65"/>
  <c r="CU65"/>
  <c r="CY65"/>
  <c r="DE65"/>
  <c r="DF65"/>
  <c r="DI65"/>
  <c r="DJ65"/>
  <c r="DM65"/>
  <c r="DO65"/>
  <c r="DU65"/>
  <c r="DY65"/>
  <c r="DZ65"/>
  <c r="EA65"/>
  <c r="EE65"/>
  <c r="P66"/>
  <c r="U66" s="1"/>
  <c r="CD66" s="1"/>
  <c r="T66"/>
  <c r="CC66" s="1"/>
  <c r="AB66"/>
  <c r="CK66" s="1"/>
  <c r="AC66"/>
  <c r="CL66" s="1"/>
  <c r="AF66"/>
  <c r="CO66" s="1"/>
  <c r="AN66"/>
  <c r="AR66"/>
  <c r="DA66" s="1"/>
  <c r="AV66"/>
  <c r="DE66" s="1"/>
  <c r="BA66"/>
  <c r="DJ66" s="1"/>
  <c r="BH66"/>
  <c r="DQ66" s="1"/>
  <c r="BI66"/>
  <c r="DR66" s="1"/>
  <c r="BQ66"/>
  <c r="DZ66" s="1"/>
  <c r="BT66"/>
  <c r="EC66" s="1"/>
  <c r="BX66"/>
  <c r="EG66" s="1"/>
  <c r="CW66"/>
  <c r="P67"/>
  <c r="AB67"/>
  <c r="CK67" s="1"/>
  <c r="AM67"/>
  <c r="CV67" s="1"/>
  <c r="AV67"/>
  <c r="BH67"/>
  <c r="DQ67" s="1"/>
  <c r="BS67"/>
  <c r="EB67" s="1"/>
  <c r="DE67"/>
  <c r="P68"/>
  <c r="R68"/>
  <c r="CA68" s="1"/>
  <c r="U68"/>
  <c r="CD68" s="1"/>
  <c r="X68"/>
  <c r="CG68" s="1"/>
  <c r="Z68"/>
  <c r="CI68" s="1"/>
  <c r="AC68"/>
  <c r="CL68" s="1"/>
  <c r="AF68"/>
  <c r="CO68" s="1"/>
  <c r="AH68"/>
  <c r="CQ68" s="1"/>
  <c r="AK68"/>
  <c r="CT68" s="1"/>
  <c r="AN68"/>
  <c r="CW68" s="1"/>
  <c r="AP68"/>
  <c r="CY68" s="1"/>
  <c r="AS68"/>
  <c r="DB68" s="1"/>
  <c r="AV68"/>
  <c r="DE68" s="1"/>
  <c r="AX68"/>
  <c r="DG68" s="1"/>
  <c r="BA68"/>
  <c r="DJ68" s="1"/>
  <c r="BD68"/>
  <c r="DM68" s="1"/>
  <c r="BF68"/>
  <c r="DO68" s="1"/>
  <c r="BI68"/>
  <c r="DR68" s="1"/>
  <c r="BL68"/>
  <c r="DU68" s="1"/>
  <c r="BN68"/>
  <c r="DW68" s="1"/>
  <c r="BQ68"/>
  <c r="DZ68" s="1"/>
  <c r="BT68"/>
  <c r="EC68" s="1"/>
  <c r="BV68"/>
  <c r="EE68" s="1"/>
  <c r="EK68"/>
  <c r="K68" s="1"/>
  <c r="P69"/>
  <c r="S69" s="1"/>
  <c r="CB69" s="1"/>
  <c r="Q69"/>
  <c r="BZ69" s="1"/>
  <c r="R69"/>
  <c r="T69"/>
  <c r="U69"/>
  <c r="CD69" s="1"/>
  <c r="V69"/>
  <c r="CE69" s="1"/>
  <c r="X69"/>
  <c r="CG69" s="1"/>
  <c r="Y69"/>
  <c r="CH69" s="1"/>
  <c r="Z69"/>
  <c r="CI69" s="1"/>
  <c r="AB69"/>
  <c r="CK69" s="1"/>
  <c r="AC69"/>
  <c r="AD69"/>
  <c r="CM69" s="1"/>
  <c r="AF69"/>
  <c r="AG69"/>
  <c r="CP69" s="1"/>
  <c r="AH69"/>
  <c r="CQ69" s="1"/>
  <c r="AJ69"/>
  <c r="AK69"/>
  <c r="CT69" s="1"/>
  <c r="AL69"/>
  <c r="CU69" s="1"/>
  <c r="AN69"/>
  <c r="AO69"/>
  <c r="CX69" s="1"/>
  <c r="AP69"/>
  <c r="CY69" s="1"/>
  <c r="AR69"/>
  <c r="DA69" s="1"/>
  <c r="AS69"/>
  <c r="AT69"/>
  <c r="DC69" s="1"/>
  <c r="AV69"/>
  <c r="AW69"/>
  <c r="DF69" s="1"/>
  <c r="AX69"/>
  <c r="DG69" s="1"/>
  <c r="AZ69"/>
  <c r="DI69" s="1"/>
  <c r="BA69"/>
  <c r="DJ69" s="1"/>
  <c r="BB69"/>
  <c r="DK69" s="1"/>
  <c r="BD69"/>
  <c r="BE69"/>
  <c r="DN69" s="1"/>
  <c r="BF69"/>
  <c r="DO69" s="1"/>
  <c r="BH69"/>
  <c r="DQ69" s="1"/>
  <c r="BI69"/>
  <c r="DR69" s="1"/>
  <c r="BJ69"/>
  <c r="BL69"/>
  <c r="BM69"/>
  <c r="DV69" s="1"/>
  <c r="BN69"/>
  <c r="BP69"/>
  <c r="DY69" s="1"/>
  <c r="BQ69"/>
  <c r="DZ69" s="1"/>
  <c r="BR69"/>
  <c r="EA69" s="1"/>
  <c r="BT69"/>
  <c r="EC69" s="1"/>
  <c r="BU69"/>
  <c r="ED69" s="1"/>
  <c r="BV69"/>
  <c r="EE69" s="1"/>
  <c r="BX69"/>
  <c r="EG69" s="1"/>
  <c r="CA69"/>
  <c r="CC69"/>
  <c r="CL69"/>
  <c r="CO69"/>
  <c r="CS69"/>
  <c r="CW69"/>
  <c r="DB69"/>
  <c r="DE69"/>
  <c r="DM69"/>
  <c r="DS69"/>
  <c r="DU69"/>
  <c r="DW69"/>
  <c r="P70"/>
  <c r="AF70" s="1"/>
  <c r="CO70" s="1"/>
  <c r="Y70"/>
  <c r="CH70" s="1"/>
  <c r="AN70"/>
  <c r="CW70" s="1"/>
  <c r="AV70"/>
  <c r="DE70" s="1"/>
  <c r="BD70"/>
  <c r="DM70" s="1"/>
  <c r="BT70"/>
  <c r="EC70" s="1"/>
  <c r="BU70"/>
  <c r="ED70" s="1"/>
  <c r="P71"/>
  <c r="AE71"/>
  <c r="CN71" s="1"/>
  <c r="AN71"/>
  <c r="CW71" s="1"/>
  <c r="AV71"/>
  <c r="DE71" s="1"/>
  <c r="BK71"/>
  <c r="DT71" s="1"/>
  <c r="BT71"/>
  <c r="EC71" s="1"/>
  <c r="P73"/>
  <c r="S73"/>
  <c r="CB73" s="1"/>
  <c r="V73"/>
  <c r="CE73" s="1"/>
  <c r="X73"/>
  <c r="AA73"/>
  <c r="CJ73" s="1"/>
  <c r="AD73"/>
  <c r="CM73" s="1"/>
  <c r="AF73"/>
  <c r="CO73" s="1"/>
  <c r="AI73"/>
  <c r="CR73" s="1"/>
  <c r="AL73"/>
  <c r="CU73" s="1"/>
  <c r="AN73"/>
  <c r="CW73" s="1"/>
  <c r="AQ73"/>
  <c r="CZ73" s="1"/>
  <c r="AT73"/>
  <c r="DC73" s="1"/>
  <c r="AV73"/>
  <c r="DE73" s="1"/>
  <c r="AY73"/>
  <c r="DH73" s="1"/>
  <c r="BB73"/>
  <c r="DK73" s="1"/>
  <c r="BD73"/>
  <c r="BG73"/>
  <c r="DP73" s="1"/>
  <c r="BJ73"/>
  <c r="DS73" s="1"/>
  <c r="BL73"/>
  <c r="DU73" s="1"/>
  <c r="BO73"/>
  <c r="DX73" s="1"/>
  <c r="BR73"/>
  <c r="EA73" s="1"/>
  <c r="BT73"/>
  <c r="BW73"/>
  <c r="EF73" s="1"/>
  <c r="CG73"/>
  <c r="DM73"/>
  <c r="EC73"/>
  <c r="P74"/>
  <c r="U74"/>
  <c r="CD74" s="1"/>
  <c r="X74"/>
  <c r="CG74" s="1"/>
  <c r="AA74"/>
  <c r="CJ74" s="1"/>
  <c r="AF74"/>
  <c r="CO74" s="1"/>
  <c r="AI74"/>
  <c r="AK74"/>
  <c r="CT74" s="1"/>
  <c r="AQ74"/>
  <c r="CZ74" s="1"/>
  <c r="AS74"/>
  <c r="DB74" s="1"/>
  <c r="AV74"/>
  <c r="DE74" s="1"/>
  <c r="BA74"/>
  <c r="DJ74" s="1"/>
  <c r="BD74"/>
  <c r="BG74"/>
  <c r="DP74" s="1"/>
  <c r="BL74"/>
  <c r="DU74" s="1"/>
  <c r="BO74"/>
  <c r="DX74" s="1"/>
  <c r="BQ74"/>
  <c r="DZ74" s="1"/>
  <c r="BW74"/>
  <c r="EF74" s="1"/>
  <c r="CR74"/>
  <c r="DM74"/>
  <c r="P75"/>
  <c r="Z75"/>
  <c r="CI75" s="1"/>
  <c r="AK75"/>
  <c r="CT75" s="1"/>
  <c r="AV75"/>
  <c r="DE75" s="1"/>
  <c r="BF75"/>
  <c r="DO75" s="1"/>
  <c r="BQ75"/>
  <c r="DZ75" s="1"/>
  <c r="P76"/>
  <c r="S76" s="1"/>
  <c r="CB76" s="1"/>
  <c r="R76"/>
  <c r="CA76" s="1"/>
  <c r="T76"/>
  <c r="CC76" s="1"/>
  <c r="V76"/>
  <c r="CE76" s="1"/>
  <c r="W76"/>
  <c r="CF76" s="1"/>
  <c r="Z76"/>
  <c r="CI76" s="1"/>
  <c r="AA76"/>
  <c r="CJ76" s="1"/>
  <c r="AB76"/>
  <c r="AE76"/>
  <c r="CN76" s="1"/>
  <c r="AF76"/>
  <c r="AH76"/>
  <c r="CQ76" s="1"/>
  <c r="AJ76"/>
  <c r="CS76" s="1"/>
  <c r="AL76"/>
  <c r="CU76" s="1"/>
  <c r="AM76"/>
  <c r="AP76"/>
  <c r="CY76" s="1"/>
  <c r="AQ76"/>
  <c r="CZ76" s="1"/>
  <c r="AR76"/>
  <c r="AU76"/>
  <c r="DD76" s="1"/>
  <c r="AV76"/>
  <c r="DE76" s="1"/>
  <c r="AX76"/>
  <c r="DG76" s="1"/>
  <c r="AZ76"/>
  <c r="BB76"/>
  <c r="DK76" s="1"/>
  <c r="BC76"/>
  <c r="DL76" s="1"/>
  <c r="BF76"/>
  <c r="DO76" s="1"/>
  <c r="BG76"/>
  <c r="DP76" s="1"/>
  <c r="BH76"/>
  <c r="DQ76" s="1"/>
  <c r="BK76"/>
  <c r="DT76" s="1"/>
  <c r="BL76"/>
  <c r="DU76" s="1"/>
  <c r="BN76"/>
  <c r="DW76" s="1"/>
  <c r="BP76"/>
  <c r="BR76"/>
  <c r="EA76" s="1"/>
  <c r="BS76"/>
  <c r="EB76" s="1"/>
  <c r="BV76"/>
  <c r="EE76" s="1"/>
  <c r="BW76"/>
  <c r="EF76" s="1"/>
  <c r="BX76"/>
  <c r="EG76" s="1"/>
  <c r="CK76"/>
  <c r="CO76"/>
  <c r="CV76"/>
  <c r="DA76"/>
  <c r="DI76"/>
  <c r="DY76"/>
  <c r="P77"/>
  <c r="Q77"/>
  <c r="R77"/>
  <c r="CA77" s="1"/>
  <c r="S77"/>
  <c r="CB77" s="1"/>
  <c r="T77"/>
  <c r="U77"/>
  <c r="CD77" s="1"/>
  <c r="V77"/>
  <c r="CE77" s="1"/>
  <c r="W77"/>
  <c r="X77"/>
  <c r="Y77"/>
  <c r="CH77" s="1"/>
  <c r="Z77"/>
  <c r="CI77" s="1"/>
  <c r="AA77"/>
  <c r="CJ77" s="1"/>
  <c r="AB77"/>
  <c r="AC77"/>
  <c r="CL77" s="1"/>
  <c r="AD77"/>
  <c r="CM77" s="1"/>
  <c r="AE77"/>
  <c r="AF77"/>
  <c r="AG77"/>
  <c r="CP77" s="1"/>
  <c r="AH77"/>
  <c r="CQ77" s="1"/>
  <c r="AI77"/>
  <c r="CR77" s="1"/>
  <c r="AJ77"/>
  <c r="AK77"/>
  <c r="CT77" s="1"/>
  <c r="AL77"/>
  <c r="CU77" s="1"/>
  <c r="AM77"/>
  <c r="AN77"/>
  <c r="AO77"/>
  <c r="CX77" s="1"/>
  <c r="AP77"/>
  <c r="CY77" s="1"/>
  <c r="AQ77"/>
  <c r="CZ77" s="1"/>
  <c r="AR77"/>
  <c r="AS77"/>
  <c r="DB77" s="1"/>
  <c r="AT77"/>
  <c r="DC77" s="1"/>
  <c r="AU77"/>
  <c r="AV77"/>
  <c r="AW77"/>
  <c r="DF77" s="1"/>
  <c r="AX77"/>
  <c r="DG77" s="1"/>
  <c r="AY77"/>
  <c r="DH77" s="1"/>
  <c r="AZ77"/>
  <c r="BA77"/>
  <c r="DJ77" s="1"/>
  <c r="BB77"/>
  <c r="DK77" s="1"/>
  <c r="BC77"/>
  <c r="BD77"/>
  <c r="BE77"/>
  <c r="DN77" s="1"/>
  <c r="BF77"/>
  <c r="DO77" s="1"/>
  <c r="BG77"/>
  <c r="DP77" s="1"/>
  <c r="BH77"/>
  <c r="BI77"/>
  <c r="DR77" s="1"/>
  <c r="BJ77"/>
  <c r="DS77" s="1"/>
  <c r="BK77"/>
  <c r="BL77"/>
  <c r="BM77"/>
  <c r="DV77" s="1"/>
  <c r="BN77"/>
  <c r="DW77" s="1"/>
  <c r="BO77"/>
  <c r="DX77" s="1"/>
  <c r="BP77"/>
  <c r="BQ77"/>
  <c r="DZ77" s="1"/>
  <c r="BR77"/>
  <c r="EA77" s="1"/>
  <c r="BS77"/>
  <c r="BT77"/>
  <c r="BU77"/>
  <c r="ED77" s="1"/>
  <c r="BV77"/>
  <c r="EE77" s="1"/>
  <c r="BW77"/>
  <c r="EF77" s="1"/>
  <c r="BX77"/>
  <c r="CC77"/>
  <c r="CF77"/>
  <c r="CG77"/>
  <c r="CK77"/>
  <c r="CN77"/>
  <c r="CO77"/>
  <c r="CS77"/>
  <c r="CV77"/>
  <c r="CW77"/>
  <c r="DA77"/>
  <c r="DD77"/>
  <c r="DE77"/>
  <c r="DI77"/>
  <c r="DL77"/>
  <c r="DM77"/>
  <c r="DQ77"/>
  <c r="DT77"/>
  <c r="DU77"/>
  <c r="DY77"/>
  <c r="EB77"/>
  <c r="EC77"/>
  <c r="EG77"/>
  <c r="P78"/>
  <c r="S78" s="1"/>
  <c r="CB78" s="1"/>
  <c r="T78"/>
  <c r="CC78" s="1"/>
  <c r="V78"/>
  <c r="CE78" s="1"/>
  <c r="Z78"/>
  <c r="CI78" s="1"/>
  <c r="AA78"/>
  <c r="CJ78" s="1"/>
  <c r="AE78"/>
  <c r="CN78" s="1"/>
  <c r="AF78"/>
  <c r="AJ78"/>
  <c r="CS78" s="1"/>
  <c r="AL78"/>
  <c r="CU78" s="1"/>
  <c r="AP78"/>
  <c r="CY78" s="1"/>
  <c r="AQ78"/>
  <c r="CZ78" s="1"/>
  <c r="AU78"/>
  <c r="DD78" s="1"/>
  <c r="AV78"/>
  <c r="DE78" s="1"/>
  <c r="AZ78"/>
  <c r="DI78" s="1"/>
  <c r="BB78"/>
  <c r="DK78" s="1"/>
  <c r="BF78"/>
  <c r="DO78" s="1"/>
  <c r="BG78"/>
  <c r="DP78" s="1"/>
  <c r="BK78"/>
  <c r="DT78" s="1"/>
  <c r="BL78"/>
  <c r="BP78"/>
  <c r="DY78" s="1"/>
  <c r="BR78"/>
  <c r="EA78" s="1"/>
  <c r="BV78"/>
  <c r="EE78" s="1"/>
  <c r="BW78"/>
  <c r="EF78" s="1"/>
  <c r="CO78"/>
  <c r="DU78"/>
  <c r="P79"/>
  <c r="S79" s="1"/>
  <c r="CB79" s="1"/>
  <c r="T79"/>
  <c r="CC79" s="1"/>
  <c r="U79"/>
  <c r="CD79" s="1"/>
  <c r="Y79"/>
  <c r="CH79" s="1"/>
  <c r="AA79"/>
  <c r="CJ79" s="1"/>
  <c r="AE79"/>
  <c r="CN79" s="1"/>
  <c r="AF79"/>
  <c r="CO79" s="1"/>
  <c r="AJ79"/>
  <c r="CS79" s="1"/>
  <c r="AK79"/>
  <c r="CT79" s="1"/>
  <c r="AO79"/>
  <c r="CX79" s="1"/>
  <c r="AQ79"/>
  <c r="CZ79" s="1"/>
  <c r="AU79"/>
  <c r="DD79" s="1"/>
  <c r="AV79"/>
  <c r="DE79" s="1"/>
  <c r="AZ79"/>
  <c r="DI79" s="1"/>
  <c r="BA79"/>
  <c r="DJ79" s="1"/>
  <c r="BE79"/>
  <c r="DN79" s="1"/>
  <c r="BG79"/>
  <c r="DP79" s="1"/>
  <c r="BK79"/>
  <c r="DT79" s="1"/>
  <c r="BL79"/>
  <c r="DU79" s="1"/>
  <c r="BP79"/>
  <c r="DY79" s="1"/>
  <c r="BQ79"/>
  <c r="DZ79" s="1"/>
  <c r="BU79"/>
  <c r="ED79" s="1"/>
  <c r="BW79"/>
  <c r="EF79" s="1"/>
  <c r="P80"/>
  <c r="Q80"/>
  <c r="R80"/>
  <c r="CA80" s="1"/>
  <c r="S80"/>
  <c r="CB80" s="1"/>
  <c r="T80"/>
  <c r="U80"/>
  <c r="CD80" s="1"/>
  <c r="V80"/>
  <c r="CE80" s="1"/>
  <c r="W80"/>
  <c r="CF80" s="1"/>
  <c r="X80"/>
  <c r="Y80"/>
  <c r="CH80" s="1"/>
  <c r="Z80"/>
  <c r="CI80" s="1"/>
  <c r="AA80"/>
  <c r="CJ80" s="1"/>
  <c r="AB80"/>
  <c r="AC80"/>
  <c r="CL80" s="1"/>
  <c r="AD80"/>
  <c r="CM80" s="1"/>
  <c r="AE80"/>
  <c r="CN80" s="1"/>
  <c r="AF80"/>
  <c r="AG80"/>
  <c r="CP80" s="1"/>
  <c r="AH80"/>
  <c r="CQ80" s="1"/>
  <c r="AI80"/>
  <c r="CR80" s="1"/>
  <c r="AJ80"/>
  <c r="AK80"/>
  <c r="CT80" s="1"/>
  <c r="AL80"/>
  <c r="CU80" s="1"/>
  <c r="AM80"/>
  <c r="AN80"/>
  <c r="AO80"/>
  <c r="CX80" s="1"/>
  <c r="AP80"/>
  <c r="CY80" s="1"/>
  <c r="AQ80"/>
  <c r="CZ80" s="1"/>
  <c r="AR80"/>
  <c r="AS80"/>
  <c r="DB80" s="1"/>
  <c r="AT80"/>
  <c r="DC80" s="1"/>
  <c r="AU80"/>
  <c r="DD80" s="1"/>
  <c r="AV80"/>
  <c r="AW80"/>
  <c r="DF80" s="1"/>
  <c r="AX80"/>
  <c r="DG80" s="1"/>
  <c r="AY80"/>
  <c r="DH80" s="1"/>
  <c r="AZ80"/>
  <c r="BA80"/>
  <c r="DJ80" s="1"/>
  <c r="BB80"/>
  <c r="DK80" s="1"/>
  <c r="BC80"/>
  <c r="DL80" s="1"/>
  <c r="BD80"/>
  <c r="BE80"/>
  <c r="DN80" s="1"/>
  <c r="BF80"/>
  <c r="DO80" s="1"/>
  <c r="BG80"/>
  <c r="DP80" s="1"/>
  <c r="BH80"/>
  <c r="BI80"/>
  <c r="DR80" s="1"/>
  <c r="BJ80"/>
  <c r="DS80" s="1"/>
  <c r="BK80"/>
  <c r="DT80" s="1"/>
  <c r="BL80"/>
  <c r="BM80"/>
  <c r="DV80" s="1"/>
  <c r="BN80"/>
  <c r="DW80" s="1"/>
  <c r="BO80"/>
  <c r="DX80" s="1"/>
  <c r="BP80"/>
  <c r="BQ80"/>
  <c r="DZ80" s="1"/>
  <c r="BR80"/>
  <c r="EA80" s="1"/>
  <c r="BS80"/>
  <c r="EB80" s="1"/>
  <c r="BT80"/>
  <c r="BU80"/>
  <c r="ED80" s="1"/>
  <c r="BV80"/>
  <c r="EE80" s="1"/>
  <c r="BW80"/>
  <c r="EF80" s="1"/>
  <c r="BX80"/>
  <c r="CC80"/>
  <c r="CG80"/>
  <c r="CK80"/>
  <c r="CO80"/>
  <c r="CS80"/>
  <c r="CV80"/>
  <c r="CW80"/>
  <c r="DA80"/>
  <c r="DE80"/>
  <c r="DI80"/>
  <c r="DM80"/>
  <c r="DQ80"/>
  <c r="DU80"/>
  <c r="DY80"/>
  <c r="EC80"/>
  <c r="EG80"/>
  <c r="P81"/>
  <c r="R81" s="1"/>
  <c r="CA81" s="1"/>
  <c r="T81"/>
  <c r="CC81" s="1"/>
  <c r="U81"/>
  <c r="CD81" s="1"/>
  <c r="Y81"/>
  <c r="CH81" s="1"/>
  <c r="Z81"/>
  <c r="CI81" s="1"/>
  <c r="AD81"/>
  <c r="CM81" s="1"/>
  <c r="AF81"/>
  <c r="AJ81"/>
  <c r="CS81" s="1"/>
  <c r="AK81"/>
  <c r="CT81" s="1"/>
  <c r="AO81"/>
  <c r="CX81" s="1"/>
  <c r="AP81"/>
  <c r="CY81" s="1"/>
  <c r="AT81"/>
  <c r="DC81" s="1"/>
  <c r="AV81"/>
  <c r="DE81" s="1"/>
  <c r="AZ81"/>
  <c r="DI81" s="1"/>
  <c r="BA81"/>
  <c r="DJ81" s="1"/>
  <c r="BE81"/>
  <c r="DN81" s="1"/>
  <c r="BF81"/>
  <c r="DO81" s="1"/>
  <c r="BJ81"/>
  <c r="DS81" s="1"/>
  <c r="BL81"/>
  <c r="BP81"/>
  <c r="DY81" s="1"/>
  <c r="BQ81"/>
  <c r="DZ81" s="1"/>
  <c r="BU81"/>
  <c r="ED81" s="1"/>
  <c r="BV81"/>
  <c r="EE81" s="1"/>
  <c r="CO81"/>
  <c r="DU81"/>
  <c r="P82"/>
  <c r="Q82"/>
  <c r="R82"/>
  <c r="CA82" s="1"/>
  <c r="S82"/>
  <c r="CB82" s="1"/>
  <c r="T82"/>
  <c r="U82"/>
  <c r="CD82" s="1"/>
  <c r="V82"/>
  <c r="CE82" s="1"/>
  <c r="W82"/>
  <c r="X82"/>
  <c r="Y82"/>
  <c r="CH82" s="1"/>
  <c r="Z82"/>
  <c r="CI82" s="1"/>
  <c r="AA82"/>
  <c r="CJ82" s="1"/>
  <c r="AB82"/>
  <c r="AC82"/>
  <c r="CL82" s="1"/>
  <c r="AD82"/>
  <c r="CM82" s="1"/>
  <c r="AE82"/>
  <c r="AF82"/>
  <c r="AG82"/>
  <c r="CP82" s="1"/>
  <c r="AH82"/>
  <c r="CQ82" s="1"/>
  <c r="AI82"/>
  <c r="CR82" s="1"/>
  <c r="AJ82"/>
  <c r="AK82"/>
  <c r="CT82" s="1"/>
  <c r="AL82"/>
  <c r="CU82" s="1"/>
  <c r="AM82"/>
  <c r="AN82"/>
  <c r="AO82"/>
  <c r="CX82" s="1"/>
  <c r="AP82"/>
  <c r="CY82" s="1"/>
  <c r="AQ82"/>
  <c r="CZ82" s="1"/>
  <c r="AR82"/>
  <c r="AS82"/>
  <c r="DB82" s="1"/>
  <c r="AT82"/>
  <c r="DC82" s="1"/>
  <c r="AU82"/>
  <c r="AV82"/>
  <c r="AW82"/>
  <c r="DF82" s="1"/>
  <c r="AX82"/>
  <c r="DG82" s="1"/>
  <c r="AY82"/>
  <c r="DH82" s="1"/>
  <c r="AZ82"/>
  <c r="BA82"/>
  <c r="DJ82" s="1"/>
  <c r="BB82"/>
  <c r="DK82" s="1"/>
  <c r="BC82"/>
  <c r="BD82"/>
  <c r="BE82"/>
  <c r="DN82" s="1"/>
  <c r="BF82"/>
  <c r="DO82" s="1"/>
  <c r="BG82"/>
  <c r="DP82" s="1"/>
  <c r="BH82"/>
  <c r="BI82"/>
  <c r="DR82" s="1"/>
  <c r="BJ82"/>
  <c r="DS82" s="1"/>
  <c r="BK82"/>
  <c r="BL82"/>
  <c r="BM82"/>
  <c r="DV82" s="1"/>
  <c r="BN82"/>
  <c r="DW82" s="1"/>
  <c r="BO82"/>
  <c r="DX82" s="1"/>
  <c r="BP82"/>
  <c r="BQ82"/>
  <c r="DZ82" s="1"/>
  <c r="BR82"/>
  <c r="EA82" s="1"/>
  <c r="BS82"/>
  <c r="BT82"/>
  <c r="BU82"/>
  <c r="ED82" s="1"/>
  <c r="BV82"/>
  <c r="EE82" s="1"/>
  <c r="BW82"/>
  <c r="EF82" s="1"/>
  <c r="BX82"/>
  <c r="CC82"/>
  <c r="CF82"/>
  <c r="CG82"/>
  <c r="CK82"/>
  <c r="CN82"/>
  <c r="CO82"/>
  <c r="CS82"/>
  <c r="CV82"/>
  <c r="CW82"/>
  <c r="DA82"/>
  <c r="DD82"/>
  <c r="DE82"/>
  <c r="DI82"/>
  <c r="DL82"/>
  <c r="DM82"/>
  <c r="DQ82"/>
  <c r="DT82"/>
  <c r="DU82"/>
  <c r="DY82"/>
  <c r="EB82"/>
  <c r="EC82"/>
  <c r="EG82"/>
  <c r="P83"/>
  <c r="S83" s="1"/>
  <c r="CB83" s="1"/>
  <c r="T83"/>
  <c r="CC83" s="1"/>
  <c r="V83"/>
  <c r="CE83" s="1"/>
  <c r="Z83"/>
  <c r="CI83" s="1"/>
  <c r="AA83"/>
  <c r="CJ83" s="1"/>
  <c r="AE83"/>
  <c r="CN83" s="1"/>
  <c r="AF83"/>
  <c r="CO83" s="1"/>
  <c r="AJ83"/>
  <c r="CS83" s="1"/>
  <c r="AL83"/>
  <c r="CU83" s="1"/>
  <c r="AP83"/>
  <c r="CY83" s="1"/>
  <c r="AQ83"/>
  <c r="CZ83" s="1"/>
  <c r="AU83"/>
  <c r="DD83" s="1"/>
  <c r="AV83"/>
  <c r="AZ83"/>
  <c r="DI83" s="1"/>
  <c r="BB83"/>
  <c r="DK83" s="1"/>
  <c r="BF83"/>
  <c r="DO83" s="1"/>
  <c r="BG83"/>
  <c r="DP83" s="1"/>
  <c r="BK83"/>
  <c r="DT83" s="1"/>
  <c r="BL83"/>
  <c r="BP83"/>
  <c r="DY83" s="1"/>
  <c r="BR83"/>
  <c r="EA83" s="1"/>
  <c r="BV83"/>
  <c r="EE83" s="1"/>
  <c r="BW83"/>
  <c r="EF83" s="1"/>
  <c r="DE83"/>
  <c r="DU83"/>
  <c r="P84"/>
  <c r="Q84"/>
  <c r="R84"/>
  <c r="CA84" s="1"/>
  <c r="T84"/>
  <c r="U84"/>
  <c r="CD84" s="1"/>
  <c r="V84"/>
  <c r="CE84" s="1"/>
  <c r="X84"/>
  <c r="CG84" s="1"/>
  <c r="Y84"/>
  <c r="CH84" s="1"/>
  <c r="Z84"/>
  <c r="CI84" s="1"/>
  <c r="AB84"/>
  <c r="CK84" s="1"/>
  <c r="AC84"/>
  <c r="CL84" s="1"/>
  <c r="AD84"/>
  <c r="CM84" s="1"/>
  <c r="AF84"/>
  <c r="AG84"/>
  <c r="CP84" s="1"/>
  <c r="AH84"/>
  <c r="CQ84" s="1"/>
  <c r="AJ84"/>
  <c r="AK84"/>
  <c r="CT84" s="1"/>
  <c r="AL84"/>
  <c r="CU84" s="1"/>
  <c r="AN84"/>
  <c r="CW84" s="1"/>
  <c r="AO84"/>
  <c r="CX84" s="1"/>
  <c r="AP84"/>
  <c r="CY84" s="1"/>
  <c r="AR84"/>
  <c r="DA84" s="1"/>
  <c r="AS84"/>
  <c r="DB84" s="1"/>
  <c r="AT84"/>
  <c r="DC84" s="1"/>
  <c r="AV84"/>
  <c r="AW84"/>
  <c r="DF84" s="1"/>
  <c r="AX84"/>
  <c r="DG84" s="1"/>
  <c r="AZ84"/>
  <c r="BA84"/>
  <c r="DJ84" s="1"/>
  <c r="BB84"/>
  <c r="DK84" s="1"/>
  <c r="BD84"/>
  <c r="DM84" s="1"/>
  <c r="BE84"/>
  <c r="DN84" s="1"/>
  <c r="BF84"/>
  <c r="DO84" s="1"/>
  <c r="BH84"/>
  <c r="DQ84" s="1"/>
  <c r="BI84"/>
  <c r="DR84" s="1"/>
  <c r="BJ84"/>
  <c r="DS84" s="1"/>
  <c r="BL84"/>
  <c r="BM84"/>
  <c r="DV84" s="1"/>
  <c r="BN84"/>
  <c r="DW84" s="1"/>
  <c r="BP84"/>
  <c r="DY84" s="1"/>
  <c r="BQ84"/>
  <c r="DZ84" s="1"/>
  <c r="BR84"/>
  <c r="EA84" s="1"/>
  <c r="BT84"/>
  <c r="EC84" s="1"/>
  <c r="BU84"/>
  <c r="ED84" s="1"/>
  <c r="BV84"/>
  <c r="EE84" s="1"/>
  <c r="BX84"/>
  <c r="EG84" s="1"/>
  <c r="CC84"/>
  <c r="CO84"/>
  <c r="CS84"/>
  <c r="DE84"/>
  <c r="DI84"/>
  <c r="DU84"/>
  <c r="P85"/>
  <c r="S85" s="1"/>
  <c r="CB85" s="1"/>
  <c r="T85"/>
  <c r="CC85" s="1"/>
  <c r="U85"/>
  <c r="CD85" s="1"/>
  <c r="Y85"/>
  <c r="CH85" s="1"/>
  <c r="AA85"/>
  <c r="CJ85" s="1"/>
  <c r="AE85"/>
  <c r="CN85" s="1"/>
  <c r="AF85"/>
  <c r="AJ85"/>
  <c r="CS85" s="1"/>
  <c r="AK85"/>
  <c r="CT85" s="1"/>
  <c r="AO85"/>
  <c r="CX85" s="1"/>
  <c r="AQ85"/>
  <c r="AU85"/>
  <c r="DD85" s="1"/>
  <c r="AV85"/>
  <c r="DE85" s="1"/>
  <c r="AZ85"/>
  <c r="DI85" s="1"/>
  <c r="BA85"/>
  <c r="DJ85" s="1"/>
  <c r="BE85"/>
  <c r="DN85" s="1"/>
  <c r="BG85"/>
  <c r="DP85" s="1"/>
  <c r="BK85"/>
  <c r="DT85" s="1"/>
  <c r="BL85"/>
  <c r="BP85"/>
  <c r="DY85" s="1"/>
  <c r="BQ85"/>
  <c r="DZ85" s="1"/>
  <c r="BU85"/>
  <c r="ED85" s="1"/>
  <c r="BW85"/>
  <c r="CO85"/>
  <c r="CZ85"/>
  <c r="DU85"/>
  <c r="EF85"/>
  <c r="P86"/>
  <c r="R86" s="1"/>
  <c r="CA86" s="1"/>
  <c r="T86"/>
  <c r="U86"/>
  <c r="CD86" s="1"/>
  <c r="Y86"/>
  <c r="CH86" s="1"/>
  <c r="Z86"/>
  <c r="CI86" s="1"/>
  <c r="AD86"/>
  <c r="CM86" s="1"/>
  <c r="AF86"/>
  <c r="AJ86"/>
  <c r="CS86" s="1"/>
  <c r="AK86"/>
  <c r="CT86" s="1"/>
  <c r="AO86"/>
  <c r="CX86" s="1"/>
  <c r="AP86"/>
  <c r="CY86" s="1"/>
  <c r="AT86"/>
  <c r="DC86" s="1"/>
  <c r="AV86"/>
  <c r="DE86" s="1"/>
  <c r="AZ86"/>
  <c r="BA86"/>
  <c r="DJ86" s="1"/>
  <c r="BE86"/>
  <c r="DN86" s="1"/>
  <c r="BF86"/>
  <c r="DO86" s="1"/>
  <c r="BJ86"/>
  <c r="DS86" s="1"/>
  <c r="BL86"/>
  <c r="BP86"/>
  <c r="DY86" s="1"/>
  <c r="BQ86"/>
  <c r="DZ86" s="1"/>
  <c r="BU86"/>
  <c r="ED86" s="1"/>
  <c r="BV86"/>
  <c r="EE86" s="1"/>
  <c r="CC86"/>
  <c r="CO86"/>
  <c r="DI86"/>
  <c r="DU86"/>
  <c r="P87"/>
  <c r="Q87"/>
  <c r="R87"/>
  <c r="CA87" s="1"/>
  <c r="S87"/>
  <c r="CB87" s="1"/>
  <c r="T87"/>
  <c r="U87"/>
  <c r="CD87" s="1"/>
  <c r="V87"/>
  <c r="CE87" s="1"/>
  <c r="W87"/>
  <c r="CF87" s="1"/>
  <c r="X87"/>
  <c r="Y87"/>
  <c r="CH87" s="1"/>
  <c r="Z87"/>
  <c r="CI87" s="1"/>
  <c r="AA87"/>
  <c r="CJ87" s="1"/>
  <c r="AB87"/>
  <c r="AC87"/>
  <c r="CL87" s="1"/>
  <c r="AD87"/>
  <c r="CM87" s="1"/>
  <c r="AE87"/>
  <c r="CN87" s="1"/>
  <c r="AF87"/>
  <c r="AG87"/>
  <c r="CP87" s="1"/>
  <c r="AH87"/>
  <c r="CQ87" s="1"/>
  <c r="AI87"/>
  <c r="CR87" s="1"/>
  <c r="AJ87"/>
  <c r="AK87"/>
  <c r="CT87" s="1"/>
  <c r="AL87"/>
  <c r="CU87" s="1"/>
  <c r="AM87"/>
  <c r="CV87" s="1"/>
  <c r="AN87"/>
  <c r="AO87"/>
  <c r="CX87" s="1"/>
  <c r="AP87"/>
  <c r="CY87" s="1"/>
  <c r="AQ87"/>
  <c r="CZ87" s="1"/>
  <c r="AR87"/>
  <c r="AS87"/>
  <c r="DB87" s="1"/>
  <c r="AT87"/>
  <c r="DC87" s="1"/>
  <c r="AU87"/>
  <c r="DD87" s="1"/>
  <c r="AV87"/>
  <c r="AW87"/>
  <c r="DF87" s="1"/>
  <c r="AX87"/>
  <c r="DG87" s="1"/>
  <c r="AY87"/>
  <c r="DH87" s="1"/>
  <c r="AZ87"/>
  <c r="BA87"/>
  <c r="DJ87" s="1"/>
  <c r="BB87"/>
  <c r="DK87" s="1"/>
  <c r="BC87"/>
  <c r="DL87" s="1"/>
  <c r="BD87"/>
  <c r="BE87"/>
  <c r="DN87" s="1"/>
  <c r="BF87"/>
  <c r="DO87" s="1"/>
  <c r="BG87"/>
  <c r="DP87" s="1"/>
  <c r="BH87"/>
  <c r="BI87"/>
  <c r="DR87" s="1"/>
  <c r="BJ87"/>
  <c r="DS87" s="1"/>
  <c r="BK87"/>
  <c r="BL87"/>
  <c r="BM87"/>
  <c r="DV87" s="1"/>
  <c r="BN87"/>
  <c r="DW87" s="1"/>
  <c r="BO87"/>
  <c r="DX87" s="1"/>
  <c r="BP87"/>
  <c r="BQ87"/>
  <c r="DZ87" s="1"/>
  <c r="BR87"/>
  <c r="EA87" s="1"/>
  <c r="BS87"/>
  <c r="EB87" s="1"/>
  <c r="BT87"/>
  <c r="BU87"/>
  <c r="ED87" s="1"/>
  <c r="BV87"/>
  <c r="EE87" s="1"/>
  <c r="BW87"/>
  <c r="EF87" s="1"/>
  <c r="BX87"/>
  <c r="CC87"/>
  <c r="CG87"/>
  <c r="CK87"/>
  <c r="CO87"/>
  <c r="CS87"/>
  <c r="CW87"/>
  <c r="DA87"/>
  <c r="DE87"/>
  <c r="DI87"/>
  <c r="DM87"/>
  <c r="DQ87"/>
  <c r="DT87"/>
  <c r="DU87"/>
  <c r="DY87"/>
  <c r="EC87"/>
  <c r="EG87"/>
  <c r="P88"/>
  <c r="Q88"/>
  <c r="R88"/>
  <c r="S88"/>
  <c r="CB88" s="1"/>
  <c r="T88"/>
  <c r="U88"/>
  <c r="CD88" s="1"/>
  <c r="V88"/>
  <c r="CE88" s="1"/>
  <c r="W88"/>
  <c r="CF88" s="1"/>
  <c r="X88"/>
  <c r="Y88"/>
  <c r="CH88" s="1"/>
  <c r="Z88"/>
  <c r="CI88" s="1"/>
  <c r="AA88"/>
  <c r="CJ88" s="1"/>
  <c r="AB88"/>
  <c r="AC88"/>
  <c r="CL88" s="1"/>
  <c r="AD88"/>
  <c r="AE88"/>
  <c r="CN88" s="1"/>
  <c r="AF88"/>
  <c r="AG88"/>
  <c r="CP88" s="1"/>
  <c r="AH88"/>
  <c r="CQ88" s="1"/>
  <c r="AI88"/>
  <c r="AJ88"/>
  <c r="AK88"/>
  <c r="CT88" s="1"/>
  <c r="AL88"/>
  <c r="AM88"/>
  <c r="CV88" s="1"/>
  <c r="AN88"/>
  <c r="AO88"/>
  <c r="CX88" s="1"/>
  <c r="AP88"/>
  <c r="CY88" s="1"/>
  <c r="AQ88"/>
  <c r="AR88"/>
  <c r="AS88"/>
  <c r="DB88" s="1"/>
  <c r="AT88"/>
  <c r="DC88" s="1"/>
  <c r="AU88"/>
  <c r="DD88" s="1"/>
  <c r="AV88"/>
  <c r="AW88"/>
  <c r="DF88" s="1"/>
  <c r="AX88"/>
  <c r="AY88"/>
  <c r="DH88" s="1"/>
  <c r="AZ88"/>
  <c r="BA88"/>
  <c r="DJ88" s="1"/>
  <c r="BB88"/>
  <c r="BC88"/>
  <c r="DL88" s="1"/>
  <c r="BD88"/>
  <c r="BE88"/>
  <c r="DN88" s="1"/>
  <c r="BF88"/>
  <c r="DO88" s="1"/>
  <c r="BG88"/>
  <c r="DP88" s="1"/>
  <c r="BH88"/>
  <c r="BI88"/>
  <c r="DR88" s="1"/>
  <c r="BJ88"/>
  <c r="BK88"/>
  <c r="DT88" s="1"/>
  <c r="BL88"/>
  <c r="BM88"/>
  <c r="DV88" s="1"/>
  <c r="BN88"/>
  <c r="BO88"/>
  <c r="DX88" s="1"/>
  <c r="BP88"/>
  <c r="BQ88"/>
  <c r="DZ88" s="1"/>
  <c r="BR88"/>
  <c r="BS88"/>
  <c r="EB88" s="1"/>
  <c r="BT88"/>
  <c r="BU88"/>
  <c r="ED88" s="1"/>
  <c r="BV88"/>
  <c r="EE88" s="1"/>
  <c r="BW88"/>
  <c r="EF88" s="1"/>
  <c r="BX88"/>
  <c r="CA88"/>
  <c r="CC88"/>
  <c r="CG88"/>
  <c r="CK88"/>
  <c r="CM88"/>
  <c r="CO88"/>
  <c r="CR88"/>
  <c r="CS88"/>
  <c r="CU88"/>
  <c r="CW88"/>
  <c r="CZ88"/>
  <c r="DA88"/>
  <c r="DE88"/>
  <c r="DG88"/>
  <c r="DI88"/>
  <c r="DK88"/>
  <c r="DM88"/>
  <c r="DQ88"/>
  <c r="DS88"/>
  <c r="DU88"/>
  <c r="DW88"/>
  <c r="DY88"/>
  <c r="EA88"/>
  <c r="EC88"/>
  <c r="EG88"/>
  <c r="P89"/>
  <c r="U89" s="1"/>
  <c r="CD89" s="1"/>
  <c r="AF89"/>
  <c r="CO89" s="1"/>
  <c r="AK89"/>
  <c r="CT89" s="1"/>
  <c r="BA89"/>
  <c r="DJ89" s="1"/>
  <c r="BG89"/>
  <c r="DP89" s="1"/>
  <c r="BW89"/>
  <c r="EF89" s="1"/>
  <c r="P90"/>
  <c r="AK90"/>
  <c r="CT90" s="1"/>
  <c r="BG90"/>
  <c r="DP90" s="1"/>
  <c r="P91"/>
  <c r="Q91"/>
  <c r="R91"/>
  <c r="CA91" s="1"/>
  <c r="S91"/>
  <c r="CB91" s="1"/>
  <c r="T91"/>
  <c r="U91"/>
  <c r="CD91" s="1"/>
  <c r="V91"/>
  <c r="CE91" s="1"/>
  <c r="W91"/>
  <c r="CF91" s="1"/>
  <c r="X91"/>
  <c r="Y91"/>
  <c r="CH91" s="1"/>
  <c r="Z91"/>
  <c r="CI91" s="1"/>
  <c r="AA91"/>
  <c r="CJ91" s="1"/>
  <c r="AB91"/>
  <c r="AC91"/>
  <c r="CL91" s="1"/>
  <c r="AD91"/>
  <c r="CM91" s="1"/>
  <c r="AE91"/>
  <c r="CN91" s="1"/>
  <c r="AF91"/>
  <c r="AG91"/>
  <c r="CP91" s="1"/>
  <c r="AH91"/>
  <c r="CQ91" s="1"/>
  <c r="AI91"/>
  <c r="CR91" s="1"/>
  <c r="AJ91"/>
  <c r="AK91"/>
  <c r="CT91" s="1"/>
  <c r="AL91"/>
  <c r="CU91" s="1"/>
  <c r="AM91"/>
  <c r="CV91" s="1"/>
  <c r="AN91"/>
  <c r="AO91"/>
  <c r="CX91" s="1"/>
  <c r="AP91"/>
  <c r="CY91" s="1"/>
  <c r="AQ91"/>
  <c r="CZ91" s="1"/>
  <c r="AR91"/>
  <c r="AS91"/>
  <c r="DB91" s="1"/>
  <c r="AT91"/>
  <c r="AU91"/>
  <c r="DD91" s="1"/>
  <c r="AV91"/>
  <c r="AW91"/>
  <c r="DF91" s="1"/>
  <c r="AX91"/>
  <c r="DG91" s="1"/>
  <c r="AY91"/>
  <c r="DH91" s="1"/>
  <c r="AZ91"/>
  <c r="BA91"/>
  <c r="DJ91" s="1"/>
  <c r="BB91"/>
  <c r="DK91" s="1"/>
  <c r="BC91"/>
  <c r="DL91" s="1"/>
  <c r="BD91"/>
  <c r="BE91"/>
  <c r="DN91" s="1"/>
  <c r="BF91"/>
  <c r="DO91" s="1"/>
  <c r="BG91"/>
  <c r="DP91" s="1"/>
  <c r="BH91"/>
  <c r="BI91"/>
  <c r="DR91" s="1"/>
  <c r="BJ91"/>
  <c r="DS91" s="1"/>
  <c r="BK91"/>
  <c r="DT91" s="1"/>
  <c r="BL91"/>
  <c r="BM91"/>
  <c r="DV91" s="1"/>
  <c r="BN91"/>
  <c r="DW91" s="1"/>
  <c r="BO91"/>
  <c r="DX91" s="1"/>
  <c r="BP91"/>
  <c r="BQ91"/>
  <c r="DZ91" s="1"/>
  <c r="BR91"/>
  <c r="EA91" s="1"/>
  <c r="BS91"/>
  <c r="EB91" s="1"/>
  <c r="BT91"/>
  <c r="BU91"/>
  <c r="ED91" s="1"/>
  <c r="BV91"/>
  <c r="EE91" s="1"/>
  <c r="BW91"/>
  <c r="EF91" s="1"/>
  <c r="BX91"/>
  <c r="CC91"/>
  <c r="CG91"/>
  <c r="CK91"/>
  <c r="CO91"/>
  <c r="CS91"/>
  <c r="CW91"/>
  <c r="DA91"/>
  <c r="DC91"/>
  <c r="DE91"/>
  <c r="DI91"/>
  <c r="DM91"/>
  <c r="DQ91"/>
  <c r="DU91"/>
  <c r="DY91"/>
  <c r="EC91"/>
  <c r="EG91"/>
  <c r="P92"/>
  <c r="Q92"/>
  <c r="R92"/>
  <c r="S92"/>
  <c r="T92"/>
  <c r="U92"/>
  <c r="CD92" s="1"/>
  <c r="V92"/>
  <c r="CE92" s="1"/>
  <c r="W92"/>
  <c r="X92"/>
  <c r="Y92"/>
  <c r="CH92" s="1"/>
  <c r="Z92"/>
  <c r="CI92" s="1"/>
  <c r="AA92"/>
  <c r="AB92"/>
  <c r="AC92"/>
  <c r="CL92" s="1"/>
  <c r="AD92"/>
  <c r="AE92"/>
  <c r="AF92"/>
  <c r="AG92"/>
  <c r="CP92" s="1"/>
  <c r="AH92"/>
  <c r="CQ92" s="1"/>
  <c r="AI92"/>
  <c r="AJ92"/>
  <c r="AK92"/>
  <c r="CT92" s="1"/>
  <c r="AL92"/>
  <c r="AM92"/>
  <c r="CV92" s="1"/>
  <c r="AN92"/>
  <c r="AO92"/>
  <c r="CX92" s="1"/>
  <c r="AP92"/>
  <c r="CY92" s="1"/>
  <c r="AQ92"/>
  <c r="AR92"/>
  <c r="AS92"/>
  <c r="DB92" s="1"/>
  <c r="AT92"/>
  <c r="DC92" s="1"/>
  <c r="AU92"/>
  <c r="AV92"/>
  <c r="AW92"/>
  <c r="DF92" s="1"/>
  <c r="AX92"/>
  <c r="DG92" s="1"/>
  <c r="AY92"/>
  <c r="DH92" s="1"/>
  <c r="AZ92"/>
  <c r="BA92"/>
  <c r="DJ92" s="1"/>
  <c r="BB92"/>
  <c r="BC92"/>
  <c r="BD92"/>
  <c r="BE92"/>
  <c r="DN92" s="1"/>
  <c r="BF92"/>
  <c r="DO92" s="1"/>
  <c r="BG92"/>
  <c r="BH92"/>
  <c r="BI92"/>
  <c r="DR92" s="1"/>
  <c r="BJ92"/>
  <c r="BK92"/>
  <c r="DT92" s="1"/>
  <c r="BL92"/>
  <c r="BM92"/>
  <c r="DV92" s="1"/>
  <c r="BN92"/>
  <c r="BO92"/>
  <c r="BP92"/>
  <c r="BQ92"/>
  <c r="DZ92" s="1"/>
  <c r="BR92"/>
  <c r="EA92" s="1"/>
  <c r="BS92"/>
  <c r="BT92"/>
  <c r="BU92"/>
  <c r="ED92" s="1"/>
  <c r="BV92"/>
  <c r="EE92" s="1"/>
  <c r="BW92"/>
  <c r="EF92" s="1"/>
  <c r="BX92"/>
  <c r="CA92"/>
  <c r="CB92"/>
  <c r="CC92"/>
  <c r="CF92"/>
  <c r="CG92"/>
  <c r="CJ92"/>
  <c r="CK92"/>
  <c r="CM92"/>
  <c r="CN92"/>
  <c r="CO92"/>
  <c r="CR92"/>
  <c r="CS92"/>
  <c r="CU92"/>
  <c r="CW92"/>
  <c r="CZ92"/>
  <c r="DA92"/>
  <c r="DD92"/>
  <c r="DE92"/>
  <c r="DI92"/>
  <c r="DK92"/>
  <c r="DL92"/>
  <c r="DM92"/>
  <c r="DP92"/>
  <c r="DQ92"/>
  <c r="DS92"/>
  <c r="DU92"/>
  <c r="DW92"/>
  <c r="DX92"/>
  <c r="DY92"/>
  <c r="EB92"/>
  <c r="EC92"/>
  <c r="EG92"/>
  <c r="P93"/>
  <c r="Q93"/>
  <c r="BZ93" s="1"/>
  <c r="S93"/>
  <c r="CB93" s="1"/>
  <c r="T93"/>
  <c r="U93"/>
  <c r="CD93" s="1"/>
  <c r="W93"/>
  <c r="CF93" s="1"/>
  <c r="X93"/>
  <c r="CG93" s="1"/>
  <c r="Y93"/>
  <c r="CH93" s="1"/>
  <c r="AA93"/>
  <c r="CJ93" s="1"/>
  <c r="AB93"/>
  <c r="CK93" s="1"/>
  <c r="AC93"/>
  <c r="CL93" s="1"/>
  <c r="AE93"/>
  <c r="CN93" s="1"/>
  <c r="AF93"/>
  <c r="AG93"/>
  <c r="CP93" s="1"/>
  <c r="AI93"/>
  <c r="CR93" s="1"/>
  <c r="AJ93"/>
  <c r="CS93" s="1"/>
  <c r="AK93"/>
  <c r="CT93" s="1"/>
  <c r="AM93"/>
  <c r="CV93" s="1"/>
  <c r="AN93"/>
  <c r="AO93"/>
  <c r="CX93" s="1"/>
  <c r="AQ93"/>
  <c r="CZ93" s="1"/>
  <c r="AR93"/>
  <c r="DA93" s="1"/>
  <c r="AS93"/>
  <c r="DB93" s="1"/>
  <c r="AU93"/>
  <c r="DD93" s="1"/>
  <c r="AV93"/>
  <c r="AW93"/>
  <c r="DF93" s="1"/>
  <c r="AY93"/>
  <c r="DH93" s="1"/>
  <c r="AZ93"/>
  <c r="BA93"/>
  <c r="DJ93" s="1"/>
  <c r="BC93"/>
  <c r="DL93" s="1"/>
  <c r="BD93"/>
  <c r="DM93" s="1"/>
  <c r="BE93"/>
  <c r="DN93" s="1"/>
  <c r="BG93"/>
  <c r="DP93" s="1"/>
  <c r="BH93"/>
  <c r="DQ93" s="1"/>
  <c r="BI93"/>
  <c r="DR93" s="1"/>
  <c r="BK93"/>
  <c r="DT93" s="1"/>
  <c r="BL93"/>
  <c r="BM93"/>
  <c r="DV93" s="1"/>
  <c r="BO93"/>
  <c r="DX93" s="1"/>
  <c r="BP93"/>
  <c r="BQ93"/>
  <c r="DZ93" s="1"/>
  <c r="BS93"/>
  <c r="EB93" s="1"/>
  <c r="BT93"/>
  <c r="EC93" s="1"/>
  <c r="BU93"/>
  <c r="ED93" s="1"/>
  <c r="BW93"/>
  <c r="EF93" s="1"/>
  <c r="BX93"/>
  <c r="EG93" s="1"/>
  <c r="CC93"/>
  <c r="CO93"/>
  <c r="CW93"/>
  <c r="DE93"/>
  <c r="DI93"/>
  <c r="DU93"/>
  <c r="DY93"/>
  <c r="P94"/>
  <c r="Q94"/>
  <c r="BZ94" s="1"/>
  <c r="S94"/>
  <c r="CB94" s="1"/>
  <c r="T94"/>
  <c r="U94"/>
  <c r="CD94" s="1"/>
  <c r="W94"/>
  <c r="CF94" s="1"/>
  <c r="X94"/>
  <c r="CG94" s="1"/>
  <c r="Y94"/>
  <c r="CH94" s="1"/>
  <c r="AA94"/>
  <c r="AB94"/>
  <c r="CK94" s="1"/>
  <c r="AC94"/>
  <c r="CL94" s="1"/>
  <c r="AE94"/>
  <c r="CN94" s="1"/>
  <c r="AF94"/>
  <c r="AG94"/>
  <c r="CP94" s="1"/>
  <c r="AI94"/>
  <c r="CR94" s="1"/>
  <c r="AJ94"/>
  <c r="CS94" s="1"/>
  <c r="AK94"/>
  <c r="CT94" s="1"/>
  <c r="AM94"/>
  <c r="CV94" s="1"/>
  <c r="AN94"/>
  <c r="AO94"/>
  <c r="CX94" s="1"/>
  <c r="AQ94"/>
  <c r="CZ94" s="1"/>
  <c r="AR94"/>
  <c r="DA94" s="1"/>
  <c r="AS94"/>
  <c r="DB94" s="1"/>
  <c r="AU94"/>
  <c r="AV94"/>
  <c r="DE94" s="1"/>
  <c r="AW94"/>
  <c r="DF94" s="1"/>
  <c r="AY94"/>
  <c r="DH94" s="1"/>
  <c r="AZ94"/>
  <c r="DI94" s="1"/>
  <c r="BA94"/>
  <c r="DJ94" s="1"/>
  <c r="BC94"/>
  <c r="DL94" s="1"/>
  <c r="BD94"/>
  <c r="BE94"/>
  <c r="DN94" s="1"/>
  <c r="BG94"/>
  <c r="BH94"/>
  <c r="DQ94" s="1"/>
  <c r="BI94"/>
  <c r="DR94" s="1"/>
  <c r="BK94"/>
  <c r="BL94"/>
  <c r="BM94"/>
  <c r="DV94" s="1"/>
  <c r="BO94"/>
  <c r="DX94" s="1"/>
  <c r="BP94"/>
  <c r="DY94" s="1"/>
  <c r="BQ94"/>
  <c r="DZ94" s="1"/>
  <c r="BS94"/>
  <c r="EB94" s="1"/>
  <c r="BT94"/>
  <c r="BU94"/>
  <c r="ED94" s="1"/>
  <c r="BW94"/>
  <c r="BX94"/>
  <c r="EG94" s="1"/>
  <c r="CC94"/>
  <c r="CJ94"/>
  <c r="CO94"/>
  <c r="CW94"/>
  <c r="DD94"/>
  <c r="DM94"/>
  <c r="DP94"/>
  <c r="DT94"/>
  <c r="DU94"/>
  <c r="EC94"/>
  <c r="EF94"/>
  <c r="P95"/>
  <c r="Q95"/>
  <c r="R95"/>
  <c r="CA95" s="1"/>
  <c r="S95"/>
  <c r="CB95" s="1"/>
  <c r="T95"/>
  <c r="U95"/>
  <c r="CD95" s="1"/>
  <c r="V95"/>
  <c r="CE95" s="1"/>
  <c r="W95"/>
  <c r="CF95" s="1"/>
  <c r="X95"/>
  <c r="Y95"/>
  <c r="CH95" s="1"/>
  <c r="Z95"/>
  <c r="CI95" s="1"/>
  <c r="AA95"/>
  <c r="CJ95" s="1"/>
  <c r="AB95"/>
  <c r="AC95"/>
  <c r="CL95" s="1"/>
  <c r="AD95"/>
  <c r="CM95" s="1"/>
  <c r="AE95"/>
  <c r="CN95" s="1"/>
  <c r="AF95"/>
  <c r="AG95"/>
  <c r="CP95" s="1"/>
  <c r="AH95"/>
  <c r="CQ95" s="1"/>
  <c r="AI95"/>
  <c r="CR95" s="1"/>
  <c r="AJ95"/>
  <c r="AK95"/>
  <c r="CT95" s="1"/>
  <c r="AL95"/>
  <c r="CU95" s="1"/>
  <c r="AM95"/>
  <c r="CV95" s="1"/>
  <c r="AN95"/>
  <c r="AO95"/>
  <c r="CX95" s="1"/>
  <c r="AP95"/>
  <c r="CY95" s="1"/>
  <c r="AQ95"/>
  <c r="CZ95" s="1"/>
  <c r="AR95"/>
  <c r="AS95"/>
  <c r="DB95" s="1"/>
  <c r="AT95"/>
  <c r="AU95"/>
  <c r="AV95"/>
  <c r="AW95"/>
  <c r="DF95" s="1"/>
  <c r="AX95"/>
  <c r="DG95" s="1"/>
  <c r="AY95"/>
  <c r="DH95" s="1"/>
  <c r="AZ95"/>
  <c r="BA95"/>
  <c r="DJ95" s="1"/>
  <c r="BB95"/>
  <c r="DK95" s="1"/>
  <c r="BC95"/>
  <c r="DL95" s="1"/>
  <c r="BD95"/>
  <c r="BE95"/>
  <c r="DN95" s="1"/>
  <c r="BF95"/>
  <c r="DO95" s="1"/>
  <c r="BG95"/>
  <c r="DP95" s="1"/>
  <c r="BH95"/>
  <c r="BI95"/>
  <c r="DR95" s="1"/>
  <c r="BJ95"/>
  <c r="DS95" s="1"/>
  <c r="BK95"/>
  <c r="BL95"/>
  <c r="BM95"/>
  <c r="BN95"/>
  <c r="DW95" s="1"/>
  <c r="BO95"/>
  <c r="BP95"/>
  <c r="BQ95"/>
  <c r="DZ95" s="1"/>
  <c r="BR95"/>
  <c r="EA95" s="1"/>
  <c r="BS95"/>
  <c r="BT95"/>
  <c r="BU95"/>
  <c r="BV95"/>
  <c r="EE95" s="1"/>
  <c r="BW95"/>
  <c r="EF95" s="1"/>
  <c r="BX95"/>
  <c r="CC95"/>
  <c r="CG95"/>
  <c r="CK95"/>
  <c r="CO95"/>
  <c r="CS95"/>
  <c r="CW95"/>
  <c r="DA95"/>
  <c r="DC95"/>
  <c r="DD95"/>
  <c r="DE95"/>
  <c r="DI95"/>
  <c r="DM95"/>
  <c r="DQ95"/>
  <c r="DT95"/>
  <c r="DU95"/>
  <c r="DV95"/>
  <c r="DX95"/>
  <c r="DY95"/>
  <c r="EB95"/>
  <c r="EC95"/>
  <c r="ED95"/>
  <c r="EG95"/>
  <c r="P96"/>
  <c r="Q96"/>
  <c r="BZ96" s="1"/>
  <c r="S96"/>
  <c r="T96"/>
  <c r="CC96" s="1"/>
  <c r="U96"/>
  <c r="CD96" s="1"/>
  <c r="W96"/>
  <c r="CF96" s="1"/>
  <c r="X96"/>
  <c r="CG96" s="1"/>
  <c r="Y96"/>
  <c r="CH96" s="1"/>
  <c r="AA96"/>
  <c r="AB96"/>
  <c r="CK96" s="1"/>
  <c r="AC96"/>
  <c r="CL96" s="1"/>
  <c r="AE96"/>
  <c r="AF96"/>
  <c r="AG96"/>
  <c r="CP96" s="1"/>
  <c r="AI96"/>
  <c r="CR96" s="1"/>
  <c r="AJ96"/>
  <c r="AK96"/>
  <c r="CT96" s="1"/>
  <c r="AM96"/>
  <c r="CV96" s="1"/>
  <c r="AN96"/>
  <c r="CW96" s="1"/>
  <c r="AO96"/>
  <c r="CX96" s="1"/>
  <c r="AQ96"/>
  <c r="CZ96" s="1"/>
  <c r="AR96"/>
  <c r="DA96" s="1"/>
  <c r="AS96"/>
  <c r="DB96" s="1"/>
  <c r="AU96"/>
  <c r="AV96"/>
  <c r="DE96" s="1"/>
  <c r="AW96"/>
  <c r="DF96" s="1"/>
  <c r="AY96"/>
  <c r="DH96" s="1"/>
  <c r="AZ96"/>
  <c r="DI96" s="1"/>
  <c r="BA96"/>
  <c r="DJ96" s="1"/>
  <c r="BC96"/>
  <c r="DL96" s="1"/>
  <c r="BD96"/>
  <c r="DM96" s="1"/>
  <c r="BE96"/>
  <c r="DN96" s="1"/>
  <c r="BG96"/>
  <c r="BH96"/>
  <c r="DQ96" s="1"/>
  <c r="BI96"/>
  <c r="DR96" s="1"/>
  <c r="BK96"/>
  <c r="DT96" s="1"/>
  <c r="BL96"/>
  <c r="DU96" s="1"/>
  <c r="BM96"/>
  <c r="DV96" s="1"/>
  <c r="BO96"/>
  <c r="BP96"/>
  <c r="BQ96"/>
  <c r="DZ96" s="1"/>
  <c r="BS96"/>
  <c r="EB96" s="1"/>
  <c r="BT96"/>
  <c r="EC96" s="1"/>
  <c r="BU96"/>
  <c r="ED96" s="1"/>
  <c r="BW96"/>
  <c r="BX96"/>
  <c r="EG96" s="1"/>
  <c r="CB96"/>
  <c r="CJ96"/>
  <c r="CN96"/>
  <c r="CO96"/>
  <c r="CS96"/>
  <c r="DD96"/>
  <c r="DP96"/>
  <c r="DX96"/>
  <c r="DY96"/>
  <c r="EF96"/>
  <c r="P97"/>
  <c r="Q97"/>
  <c r="R97"/>
  <c r="CA97" s="1"/>
  <c r="S97"/>
  <c r="T97"/>
  <c r="U97"/>
  <c r="CD97" s="1"/>
  <c r="V97"/>
  <c r="CE97" s="1"/>
  <c r="W97"/>
  <c r="CF97" s="1"/>
  <c r="X97"/>
  <c r="Y97"/>
  <c r="CH97" s="1"/>
  <c r="Z97"/>
  <c r="CI97" s="1"/>
  <c r="AA97"/>
  <c r="CJ97" s="1"/>
  <c r="AB97"/>
  <c r="AC97"/>
  <c r="CL97" s="1"/>
  <c r="AD97"/>
  <c r="CM97" s="1"/>
  <c r="AE97"/>
  <c r="CN97" s="1"/>
  <c r="AF97"/>
  <c r="AG97"/>
  <c r="CP97" s="1"/>
  <c r="AH97"/>
  <c r="CQ97" s="1"/>
  <c r="AI97"/>
  <c r="CR97" s="1"/>
  <c r="AJ97"/>
  <c r="AK97"/>
  <c r="CT97" s="1"/>
  <c r="AL97"/>
  <c r="CU97" s="1"/>
  <c r="AM97"/>
  <c r="AN97"/>
  <c r="AO97"/>
  <c r="CX97" s="1"/>
  <c r="AP97"/>
  <c r="CY97" s="1"/>
  <c r="AQ97"/>
  <c r="CZ97" s="1"/>
  <c r="AR97"/>
  <c r="AS97"/>
  <c r="DB97" s="1"/>
  <c r="AT97"/>
  <c r="DC97" s="1"/>
  <c r="AU97"/>
  <c r="AV97"/>
  <c r="AW97"/>
  <c r="DF97" s="1"/>
  <c r="AX97"/>
  <c r="DG97" s="1"/>
  <c r="AY97"/>
  <c r="AZ97"/>
  <c r="BA97"/>
  <c r="DJ97" s="1"/>
  <c r="BB97"/>
  <c r="DK97" s="1"/>
  <c r="BC97"/>
  <c r="DL97" s="1"/>
  <c r="BD97"/>
  <c r="BE97"/>
  <c r="DN97" s="1"/>
  <c r="BF97"/>
  <c r="DO97" s="1"/>
  <c r="BG97"/>
  <c r="DP97" s="1"/>
  <c r="BH97"/>
  <c r="BI97"/>
  <c r="DR97" s="1"/>
  <c r="BJ97"/>
  <c r="DS97" s="1"/>
  <c r="BK97"/>
  <c r="DT97" s="1"/>
  <c r="BL97"/>
  <c r="BM97"/>
  <c r="DV97" s="1"/>
  <c r="BN97"/>
  <c r="DW97" s="1"/>
  <c r="BO97"/>
  <c r="DX97" s="1"/>
  <c r="BP97"/>
  <c r="BQ97"/>
  <c r="DZ97" s="1"/>
  <c r="BR97"/>
  <c r="EA97" s="1"/>
  <c r="BS97"/>
  <c r="BT97"/>
  <c r="BU97"/>
  <c r="ED97" s="1"/>
  <c r="BV97"/>
  <c r="EE97" s="1"/>
  <c r="BW97"/>
  <c r="EF97" s="1"/>
  <c r="BX97"/>
  <c r="CB97"/>
  <c r="CC97"/>
  <c r="CG97"/>
  <c r="CK97"/>
  <c r="CO97"/>
  <c r="CS97"/>
  <c r="CV97"/>
  <c r="CW97"/>
  <c r="DA97"/>
  <c r="DD97"/>
  <c r="DE97"/>
  <c r="DH97"/>
  <c r="DI97"/>
  <c r="DM97"/>
  <c r="DQ97"/>
  <c r="DU97"/>
  <c r="DY97"/>
  <c r="EB97"/>
  <c r="EC97"/>
  <c r="EG97"/>
  <c r="P98"/>
  <c r="U98"/>
  <c r="CD98" s="1"/>
  <c r="AA98"/>
  <c r="CJ98" s="1"/>
  <c r="AF98"/>
  <c r="AK98"/>
  <c r="CT98" s="1"/>
  <c r="AQ98"/>
  <c r="CZ98" s="1"/>
  <c r="AV98"/>
  <c r="DE98" s="1"/>
  <c r="BA98"/>
  <c r="DJ98" s="1"/>
  <c r="BG98"/>
  <c r="DP98" s="1"/>
  <c r="BL98"/>
  <c r="DU98" s="1"/>
  <c r="BP98"/>
  <c r="DY98" s="1"/>
  <c r="BT98"/>
  <c r="EC98" s="1"/>
  <c r="BX98"/>
  <c r="EG98" s="1"/>
  <c r="CO98"/>
  <c r="P99"/>
  <c r="Q99" s="1"/>
  <c r="R99"/>
  <c r="CA99" s="1"/>
  <c r="S99"/>
  <c r="T99"/>
  <c r="V99"/>
  <c r="CE99" s="1"/>
  <c r="W99"/>
  <c r="CF99" s="1"/>
  <c r="X99"/>
  <c r="Z99"/>
  <c r="CI99" s="1"/>
  <c r="AA99"/>
  <c r="CJ99" s="1"/>
  <c r="AB99"/>
  <c r="CK99" s="1"/>
  <c r="AD99"/>
  <c r="AE99"/>
  <c r="AF99"/>
  <c r="AH99"/>
  <c r="CQ99" s="1"/>
  <c r="AI99"/>
  <c r="AJ99"/>
  <c r="AL99"/>
  <c r="CU99" s="1"/>
  <c r="AM99"/>
  <c r="CV99" s="1"/>
  <c r="AN99"/>
  <c r="AP99"/>
  <c r="CY99" s="1"/>
  <c r="AQ99"/>
  <c r="CZ99" s="1"/>
  <c r="AR99"/>
  <c r="DA99" s="1"/>
  <c r="AT99"/>
  <c r="DC99" s="1"/>
  <c r="AU99"/>
  <c r="AV99"/>
  <c r="AX99"/>
  <c r="DG99" s="1"/>
  <c r="AY99"/>
  <c r="AZ99"/>
  <c r="BB99"/>
  <c r="DK99" s="1"/>
  <c r="BC99"/>
  <c r="DL99" s="1"/>
  <c r="BD99"/>
  <c r="BF99"/>
  <c r="DO99" s="1"/>
  <c r="BG99"/>
  <c r="DP99" s="1"/>
  <c r="BH99"/>
  <c r="DQ99" s="1"/>
  <c r="BJ99"/>
  <c r="BK99"/>
  <c r="BL99"/>
  <c r="BN99"/>
  <c r="DW99" s="1"/>
  <c r="BO99"/>
  <c r="BP99"/>
  <c r="BR99"/>
  <c r="EA99" s="1"/>
  <c r="BS99"/>
  <c r="EB99" s="1"/>
  <c r="BT99"/>
  <c r="BV99"/>
  <c r="EE99" s="1"/>
  <c r="BW99"/>
  <c r="EF99" s="1"/>
  <c r="BX99"/>
  <c r="EG99" s="1"/>
  <c r="CB99"/>
  <c r="CC99"/>
  <c r="CG99"/>
  <c r="CM99"/>
  <c r="CN99"/>
  <c r="CO99"/>
  <c r="CR99"/>
  <c r="CS99"/>
  <c r="CW99"/>
  <c r="DD99"/>
  <c r="DE99"/>
  <c r="DH99"/>
  <c r="DI99"/>
  <c r="DM99"/>
  <c r="DS99"/>
  <c r="DT99"/>
  <c r="DU99"/>
  <c r="DX99"/>
  <c r="DY99"/>
  <c r="EC99"/>
  <c r="P100"/>
  <c r="T100"/>
  <c r="CC100" s="1"/>
  <c r="X100"/>
  <c r="CG100" s="1"/>
  <c r="AB100"/>
  <c r="CK100" s="1"/>
  <c r="AF100"/>
  <c r="AJ100"/>
  <c r="CS100" s="1"/>
  <c r="AN100"/>
  <c r="CW100" s="1"/>
  <c r="AR100"/>
  <c r="DA100" s="1"/>
  <c r="AV100"/>
  <c r="DE100" s="1"/>
  <c r="AZ100"/>
  <c r="DI100" s="1"/>
  <c r="BD100"/>
  <c r="DM100" s="1"/>
  <c r="BH100"/>
  <c r="DQ100" s="1"/>
  <c r="BL100"/>
  <c r="DU100" s="1"/>
  <c r="BP100"/>
  <c r="DY100" s="1"/>
  <c r="BT100"/>
  <c r="EC100" s="1"/>
  <c r="BX100"/>
  <c r="EG100" s="1"/>
  <c r="CO100"/>
  <c r="P101"/>
  <c r="Q101" s="1"/>
  <c r="BZ101" s="1"/>
  <c r="R101"/>
  <c r="CA101" s="1"/>
  <c r="S101"/>
  <c r="T101"/>
  <c r="V101"/>
  <c r="CE101" s="1"/>
  <c r="W101"/>
  <c r="CF101" s="1"/>
  <c r="X101"/>
  <c r="Z101"/>
  <c r="CI101" s="1"/>
  <c r="AA101"/>
  <c r="CJ101" s="1"/>
  <c r="AB101"/>
  <c r="CK101" s="1"/>
  <c r="AD101"/>
  <c r="CM101" s="1"/>
  <c r="AE101"/>
  <c r="AF101"/>
  <c r="AH101"/>
  <c r="CQ101" s="1"/>
  <c r="AI101"/>
  <c r="AJ101"/>
  <c r="AL101"/>
  <c r="CU101" s="1"/>
  <c r="AM101"/>
  <c r="CV101" s="1"/>
  <c r="AN101"/>
  <c r="AP101"/>
  <c r="CY101" s="1"/>
  <c r="AQ101"/>
  <c r="CZ101" s="1"/>
  <c r="AR101"/>
  <c r="DA101" s="1"/>
  <c r="AT101"/>
  <c r="DC101" s="1"/>
  <c r="AU101"/>
  <c r="AV101"/>
  <c r="AX101"/>
  <c r="DG101" s="1"/>
  <c r="AY101"/>
  <c r="AZ101"/>
  <c r="BB101"/>
  <c r="DK101" s="1"/>
  <c r="BC101"/>
  <c r="DL101" s="1"/>
  <c r="BD101"/>
  <c r="BF101"/>
  <c r="DO101" s="1"/>
  <c r="BG101"/>
  <c r="DP101" s="1"/>
  <c r="BH101"/>
  <c r="DQ101" s="1"/>
  <c r="BJ101"/>
  <c r="DS101" s="1"/>
  <c r="BK101"/>
  <c r="BL101"/>
  <c r="BN101"/>
  <c r="DW101" s="1"/>
  <c r="BO101"/>
  <c r="BP101"/>
  <c r="BR101"/>
  <c r="EA101" s="1"/>
  <c r="BS101"/>
  <c r="EB101" s="1"/>
  <c r="BT101"/>
  <c r="BV101"/>
  <c r="EE101" s="1"/>
  <c r="BW101"/>
  <c r="EF101" s="1"/>
  <c r="BX101"/>
  <c r="EG101" s="1"/>
  <c r="CB101"/>
  <c r="CC101"/>
  <c r="CG101"/>
  <c r="CN101"/>
  <c r="CO101"/>
  <c r="CR101"/>
  <c r="CS101"/>
  <c r="CW101"/>
  <c r="DD101"/>
  <c r="DE101"/>
  <c r="DH101"/>
  <c r="DI101"/>
  <c r="DM101"/>
  <c r="DT101"/>
  <c r="DU101"/>
  <c r="DX101"/>
  <c r="DY101"/>
  <c r="EC101"/>
  <c r="P102"/>
  <c r="T102" s="1"/>
  <c r="CC102" s="1"/>
  <c r="AB102"/>
  <c r="CK102" s="1"/>
  <c r="AR102"/>
  <c r="DA102" s="1"/>
  <c r="AV102"/>
  <c r="DE102" s="1"/>
  <c r="BH102"/>
  <c r="DQ102" s="1"/>
  <c r="BL102"/>
  <c r="DU102" s="1"/>
  <c r="BX102"/>
  <c r="EG102" s="1"/>
  <c r="P103"/>
  <c r="Q103" s="1"/>
  <c r="BZ103" s="1"/>
  <c r="R103"/>
  <c r="CA103" s="1"/>
  <c r="S103"/>
  <c r="T103"/>
  <c r="V103"/>
  <c r="CE103" s="1"/>
  <c r="W103"/>
  <c r="CF103" s="1"/>
  <c r="X103"/>
  <c r="Z103"/>
  <c r="CI103" s="1"/>
  <c r="AA103"/>
  <c r="CJ103" s="1"/>
  <c r="AB103"/>
  <c r="CK103" s="1"/>
  <c r="AD103"/>
  <c r="CM103" s="1"/>
  <c r="AE103"/>
  <c r="AF103"/>
  <c r="AH103"/>
  <c r="CQ103" s="1"/>
  <c r="AI103"/>
  <c r="AJ103"/>
  <c r="AL103"/>
  <c r="CU103" s="1"/>
  <c r="AM103"/>
  <c r="CV103" s="1"/>
  <c r="AN103"/>
  <c r="AP103"/>
  <c r="CY103" s="1"/>
  <c r="AQ103"/>
  <c r="CZ103" s="1"/>
  <c r="AR103"/>
  <c r="DA103" s="1"/>
  <c r="AT103"/>
  <c r="AU103"/>
  <c r="AV103"/>
  <c r="AX103"/>
  <c r="DG103" s="1"/>
  <c r="AY103"/>
  <c r="DH103" s="1"/>
  <c r="AZ103"/>
  <c r="BB103"/>
  <c r="DK103" s="1"/>
  <c r="BC103"/>
  <c r="DL103" s="1"/>
  <c r="BD103"/>
  <c r="BF103"/>
  <c r="DO103" s="1"/>
  <c r="BG103"/>
  <c r="BH103"/>
  <c r="BJ103"/>
  <c r="DS103" s="1"/>
  <c r="BK103"/>
  <c r="DT103" s="1"/>
  <c r="BL103"/>
  <c r="BN103"/>
  <c r="DW103" s="1"/>
  <c r="BO103"/>
  <c r="DX103" s="1"/>
  <c r="BP103"/>
  <c r="BR103"/>
  <c r="EA103" s="1"/>
  <c r="BS103"/>
  <c r="EB103" s="1"/>
  <c r="BT103"/>
  <c r="BV103"/>
  <c r="EE103" s="1"/>
  <c r="BW103"/>
  <c r="EF103" s="1"/>
  <c r="BX103"/>
  <c r="EG103" s="1"/>
  <c r="CB103"/>
  <c r="CC103"/>
  <c r="CG103"/>
  <c r="CN103"/>
  <c r="CO103"/>
  <c r="CR103"/>
  <c r="CS103"/>
  <c r="CW103"/>
  <c r="DC103"/>
  <c r="DD103"/>
  <c r="DE103"/>
  <c r="DI103"/>
  <c r="DM103"/>
  <c r="DP103"/>
  <c r="DQ103"/>
  <c r="DU103"/>
  <c r="DY103"/>
  <c r="EC103"/>
  <c r="P104"/>
  <c r="T104"/>
  <c r="CC104" s="1"/>
  <c r="X104"/>
  <c r="CG104" s="1"/>
  <c r="AB104"/>
  <c r="CK104" s="1"/>
  <c r="AF104"/>
  <c r="AJ104"/>
  <c r="CS104" s="1"/>
  <c r="AN104"/>
  <c r="CW104" s="1"/>
  <c r="AR104"/>
  <c r="DA104" s="1"/>
  <c r="AV104"/>
  <c r="AZ104"/>
  <c r="DI104" s="1"/>
  <c r="BD104"/>
  <c r="DM104" s="1"/>
  <c r="BH104"/>
  <c r="DQ104" s="1"/>
  <c r="BL104"/>
  <c r="BP104"/>
  <c r="DY104" s="1"/>
  <c r="BT104"/>
  <c r="EC104" s="1"/>
  <c r="BX104"/>
  <c r="EG104" s="1"/>
  <c r="CO104"/>
  <c r="DE104"/>
  <c r="DU104"/>
  <c r="P105"/>
  <c r="Q105" s="1"/>
  <c r="BZ105" s="1"/>
  <c r="R105"/>
  <c r="CA105" s="1"/>
  <c r="S105"/>
  <c r="CB105" s="1"/>
  <c r="T105"/>
  <c r="V105"/>
  <c r="CE105" s="1"/>
  <c r="W105"/>
  <c r="CF105" s="1"/>
  <c r="X105"/>
  <c r="Z105"/>
  <c r="CI105" s="1"/>
  <c r="AA105"/>
  <c r="AB105"/>
  <c r="AD105"/>
  <c r="CM105" s="1"/>
  <c r="AE105"/>
  <c r="CN105" s="1"/>
  <c r="AF105"/>
  <c r="AH105"/>
  <c r="CQ105" s="1"/>
  <c r="AI105"/>
  <c r="CR105" s="1"/>
  <c r="AJ105"/>
  <c r="AL105"/>
  <c r="CU105" s="1"/>
  <c r="AM105"/>
  <c r="CV105" s="1"/>
  <c r="AN105"/>
  <c r="AP105"/>
  <c r="CY105" s="1"/>
  <c r="AQ105"/>
  <c r="CZ105" s="1"/>
  <c r="AR105"/>
  <c r="DA105" s="1"/>
  <c r="AT105"/>
  <c r="DC105" s="1"/>
  <c r="AU105"/>
  <c r="AV105"/>
  <c r="AX105"/>
  <c r="DG105" s="1"/>
  <c r="AY105"/>
  <c r="DH105" s="1"/>
  <c r="AZ105"/>
  <c r="BB105"/>
  <c r="DK105" s="1"/>
  <c r="BC105"/>
  <c r="DL105" s="1"/>
  <c r="BD105"/>
  <c r="BF105"/>
  <c r="DO105" s="1"/>
  <c r="BG105"/>
  <c r="BH105"/>
  <c r="BJ105"/>
  <c r="DS105" s="1"/>
  <c r="BK105"/>
  <c r="DT105" s="1"/>
  <c r="BL105"/>
  <c r="BN105"/>
  <c r="DW105" s="1"/>
  <c r="BO105"/>
  <c r="DX105" s="1"/>
  <c r="BP105"/>
  <c r="BR105"/>
  <c r="EA105" s="1"/>
  <c r="BS105"/>
  <c r="EB105" s="1"/>
  <c r="BT105"/>
  <c r="BV105"/>
  <c r="EE105" s="1"/>
  <c r="BW105"/>
  <c r="EF105" s="1"/>
  <c r="BX105"/>
  <c r="EG105" s="1"/>
  <c r="CC105"/>
  <c r="CG105"/>
  <c r="CJ105"/>
  <c r="CK105"/>
  <c r="CO105"/>
  <c r="CS105"/>
  <c r="CW105"/>
  <c r="DD105"/>
  <c r="DE105"/>
  <c r="DI105"/>
  <c r="DM105"/>
  <c r="DP105"/>
  <c r="DQ105"/>
  <c r="DU105"/>
  <c r="DY105"/>
  <c r="EC105"/>
  <c r="P106"/>
  <c r="AV106"/>
  <c r="DE106" s="1"/>
  <c r="BL106"/>
  <c r="DU106" s="1"/>
  <c r="P107"/>
  <c r="Q107" s="1"/>
  <c r="R107"/>
  <c r="CA107" s="1"/>
  <c r="S107"/>
  <c r="CB107" s="1"/>
  <c r="T107"/>
  <c r="V107"/>
  <c r="CE107" s="1"/>
  <c r="W107"/>
  <c r="CF107" s="1"/>
  <c r="X107"/>
  <c r="Z107"/>
  <c r="AA107"/>
  <c r="CJ107" s="1"/>
  <c r="AB107"/>
  <c r="AD107"/>
  <c r="CM107" s="1"/>
  <c r="AE107"/>
  <c r="CN107" s="1"/>
  <c r="AF107"/>
  <c r="AH107"/>
  <c r="CQ107" s="1"/>
  <c r="AI107"/>
  <c r="CR107" s="1"/>
  <c r="AJ107"/>
  <c r="CS107" s="1"/>
  <c r="AL107"/>
  <c r="AM107"/>
  <c r="CV107" s="1"/>
  <c r="AN107"/>
  <c r="AP107"/>
  <c r="AQ107"/>
  <c r="CZ107" s="1"/>
  <c r="AR107"/>
  <c r="AT107"/>
  <c r="DC107" s="1"/>
  <c r="AU107"/>
  <c r="DD107" s="1"/>
  <c r="AV107"/>
  <c r="AX107"/>
  <c r="DG107" s="1"/>
  <c r="AY107"/>
  <c r="DH107" s="1"/>
  <c r="AZ107"/>
  <c r="DI107" s="1"/>
  <c r="BB107"/>
  <c r="BC107"/>
  <c r="DL107" s="1"/>
  <c r="BD107"/>
  <c r="BF107"/>
  <c r="BG107"/>
  <c r="DP107" s="1"/>
  <c r="BH107"/>
  <c r="BJ107"/>
  <c r="DS107" s="1"/>
  <c r="BK107"/>
  <c r="DT107" s="1"/>
  <c r="BL107"/>
  <c r="BN107"/>
  <c r="DW107" s="1"/>
  <c r="BO107"/>
  <c r="DX107" s="1"/>
  <c r="BP107"/>
  <c r="DY107" s="1"/>
  <c r="BR107"/>
  <c r="BS107"/>
  <c r="EB107" s="1"/>
  <c r="BT107"/>
  <c r="BV107"/>
  <c r="BW107"/>
  <c r="EF107" s="1"/>
  <c r="BX107"/>
  <c r="CC107"/>
  <c r="CG107"/>
  <c r="CI107"/>
  <c r="CK107"/>
  <c r="CO107"/>
  <c r="CU107"/>
  <c r="CW107"/>
  <c r="CY107"/>
  <c r="DA107"/>
  <c r="DE107"/>
  <c r="DK107"/>
  <c r="DM107"/>
  <c r="DO107"/>
  <c r="DQ107"/>
  <c r="DU107"/>
  <c r="EA107"/>
  <c r="EC107"/>
  <c r="EE107"/>
  <c r="EG107"/>
  <c r="P108"/>
  <c r="Q108" s="1"/>
  <c r="X108"/>
  <c r="CG108" s="1"/>
  <c r="Y108"/>
  <c r="CH108" s="1"/>
  <c r="AF108"/>
  <c r="CO108" s="1"/>
  <c r="AN108"/>
  <c r="CW108" s="1"/>
  <c r="AO108"/>
  <c r="CX108" s="1"/>
  <c r="AV108"/>
  <c r="DE108" s="1"/>
  <c r="BD108"/>
  <c r="DM108" s="1"/>
  <c r="BE108"/>
  <c r="DN108" s="1"/>
  <c r="BL108"/>
  <c r="DU108" s="1"/>
  <c r="BT108"/>
  <c r="EC108" s="1"/>
  <c r="BU108"/>
  <c r="ED108" s="1"/>
  <c r="P109"/>
  <c r="Y109" s="1"/>
  <c r="CH109" s="1"/>
  <c r="AO109"/>
  <c r="CX109" s="1"/>
  <c r="BE109"/>
  <c r="DN109" s="1"/>
  <c r="BL109"/>
  <c r="DU109" s="1"/>
  <c r="P110"/>
  <c r="AG110" s="1"/>
  <c r="CP110" s="1"/>
  <c r="Q110"/>
  <c r="BZ110" s="1"/>
  <c r="AF110"/>
  <c r="CO110" s="1"/>
  <c r="AV110"/>
  <c r="DE110" s="1"/>
  <c r="AW110"/>
  <c r="DF110" s="1"/>
  <c r="BL110"/>
  <c r="DU110" s="1"/>
  <c r="P111"/>
  <c r="BI111" s="1"/>
  <c r="DR111" s="1"/>
  <c r="Y111"/>
  <c r="CH111" s="1"/>
  <c r="BB111"/>
  <c r="DK111" s="1"/>
  <c r="BX111"/>
  <c r="EG111" s="1"/>
  <c r="P112"/>
  <c r="P113"/>
  <c r="T113"/>
  <c r="CC113" s="1"/>
  <c r="U113"/>
  <c r="CD113" s="1"/>
  <c r="Y113"/>
  <c r="CH113" s="1"/>
  <c r="Z113"/>
  <c r="CI113" s="1"/>
  <c r="AD113"/>
  <c r="AF113"/>
  <c r="CO113" s="1"/>
  <c r="AJ113"/>
  <c r="CS113" s="1"/>
  <c r="AK113"/>
  <c r="AO113"/>
  <c r="CX113" s="1"/>
  <c r="AP113"/>
  <c r="CY113" s="1"/>
  <c r="AT113"/>
  <c r="DC113" s="1"/>
  <c r="AV113"/>
  <c r="DE113" s="1"/>
  <c r="AZ113"/>
  <c r="DI113" s="1"/>
  <c r="BA113"/>
  <c r="DJ113" s="1"/>
  <c r="BE113"/>
  <c r="DN113" s="1"/>
  <c r="BF113"/>
  <c r="DO113" s="1"/>
  <c r="BJ113"/>
  <c r="BL113"/>
  <c r="DU113" s="1"/>
  <c r="BP113"/>
  <c r="DY113" s="1"/>
  <c r="BQ113"/>
  <c r="DZ113" s="1"/>
  <c r="BU113"/>
  <c r="BV113"/>
  <c r="EE113" s="1"/>
  <c r="CM113"/>
  <c r="CT113"/>
  <c r="DS113"/>
  <c r="ED113"/>
  <c r="P114"/>
  <c r="AK114" s="1"/>
  <c r="CT114" s="1"/>
  <c r="AV114"/>
  <c r="DE114" s="1"/>
  <c r="BF114"/>
  <c r="DO114" s="1"/>
  <c r="BQ114"/>
  <c r="DZ114" s="1"/>
  <c r="P115"/>
  <c r="Q115"/>
  <c r="BZ115" s="1"/>
  <c r="R115"/>
  <c r="T115"/>
  <c r="CC115" s="1"/>
  <c r="U115"/>
  <c r="V115"/>
  <c r="CE115" s="1"/>
  <c r="X115"/>
  <c r="CG115" s="1"/>
  <c r="Y115"/>
  <c r="Z115"/>
  <c r="AB115"/>
  <c r="CK115" s="1"/>
  <c r="AC115"/>
  <c r="CL115" s="1"/>
  <c r="AD115"/>
  <c r="CM115" s="1"/>
  <c r="AF115"/>
  <c r="CO115" s="1"/>
  <c r="AG115"/>
  <c r="CP115" s="1"/>
  <c r="AH115"/>
  <c r="CQ115" s="1"/>
  <c r="AJ115"/>
  <c r="CS115" s="1"/>
  <c r="AK115"/>
  <c r="AL115"/>
  <c r="CU115" s="1"/>
  <c r="AN115"/>
  <c r="CW115" s="1"/>
  <c r="AO115"/>
  <c r="CX115" s="1"/>
  <c r="AP115"/>
  <c r="AR115"/>
  <c r="DA115" s="1"/>
  <c r="AS115"/>
  <c r="AT115"/>
  <c r="AV115"/>
  <c r="DE115" s="1"/>
  <c r="AW115"/>
  <c r="DF115" s="1"/>
  <c r="AX115"/>
  <c r="DG115" s="1"/>
  <c r="AZ115"/>
  <c r="DI115" s="1"/>
  <c r="BA115"/>
  <c r="BB115"/>
  <c r="DK115" s="1"/>
  <c r="BD115"/>
  <c r="DM115" s="1"/>
  <c r="BE115"/>
  <c r="DN115" s="1"/>
  <c r="BF115"/>
  <c r="BH115"/>
  <c r="DQ115" s="1"/>
  <c r="BI115"/>
  <c r="DR115" s="1"/>
  <c r="BJ115"/>
  <c r="BL115"/>
  <c r="DU115" s="1"/>
  <c r="BM115"/>
  <c r="DV115" s="1"/>
  <c r="BN115"/>
  <c r="BP115"/>
  <c r="DY115" s="1"/>
  <c r="BQ115"/>
  <c r="BR115"/>
  <c r="EA115" s="1"/>
  <c r="BT115"/>
  <c r="EC115" s="1"/>
  <c r="BU115"/>
  <c r="BV115"/>
  <c r="BX115"/>
  <c r="EG115" s="1"/>
  <c r="CA115"/>
  <c r="CD115"/>
  <c r="CH115"/>
  <c r="CI115"/>
  <c r="CT115"/>
  <c r="CY115"/>
  <c r="DB115"/>
  <c r="DC115"/>
  <c r="DJ115"/>
  <c r="DO115"/>
  <c r="DS115"/>
  <c r="DW115"/>
  <c r="DZ115"/>
  <c r="ED115"/>
  <c r="EE115"/>
  <c r="P116"/>
  <c r="P117"/>
  <c r="Y117" s="1"/>
  <c r="CH117" s="1"/>
  <c r="T117"/>
  <c r="CC117" s="1"/>
  <c r="U117"/>
  <c r="CD117" s="1"/>
  <c r="Z117"/>
  <c r="CI117" s="1"/>
  <c r="AD117"/>
  <c r="CM117" s="1"/>
  <c r="AF117"/>
  <c r="CO117" s="1"/>
  <c r="AK117"/>
  <c r="CT117" s="1"/>
  <c r="AO117"/>
  <c r="CX117" s="1"/>
  <c r="AP117"/>
  <c r="CY117" s="1"/>
  <c r="AV117"/>
  <c r="DE117" s="1"/>
  <c r="AZ117"/>
  <c r="DI117" s="1"/>
  <c r="BA117"/>
  <c r="DJ117" s="1"/>
  <c r="BF117"/>
  <c r="DO117" s="1"/>
  <c r="BJ117"/>
  <c r="DS117" s="1"/>
  <c r="BL117"/>
  <c r="DU117" s="1"/>
  <c r="BQ117"/>
  <c r="DZ117" s="1"/>
  <c r="BU117"/>
  <c r="ED117" s="1"/>
  <c r="BV117"/>
  <c r="EE117" s="1"/>
  <c r="P118"/>
  <c r="Y118" s="1"/>
  <c r="CH118" s="1"/>
  <c r="BF118"/>
  <c r="DO118" s="1"/>
  <c r="BQ118"/>
  <c r="DZ118" s="1"/>
  <c r="P119"/>
  <c r="Q119" s="1"/>
  <c r="BZ119" s="1"/>
  <c r="R119"/>
  <c r="CA119" s="1"/>
  <c r="T119"/>
  <c r="CC119" s="1"/>
  <c r="U119"/>
  <c r="X119"/>
  <c r="CG119" s="1"/>
  <c r="Y119"/>
  <c r="CH119" s="1"/>
  <c r="Z119"/>
  <c r="AC119"/>
  <c r="AD119"/>
  <c r="CM119" s="1"/>
  <c r="AF119"/>
  <c r="CO119" s="1"/>
  <c r="AH119"/>
  <c r="AJ119"/>
  <c r="CS119" s="1"/>
  <c r="AK119"/>
  <c r="AN119"/>
  <c r="CW119" s="1"/>
  <c r="AO119"/>
  <c r="CX119" s="1"/>
  <c r="AP119"/>
  <c r="CY119" s="1"/>
  <c r="AS119"/>
  <c r="AT119"/>
  <c r="DC119" s="1"/>
  <c r="AV119"/>
  <c r="DE119" s="1"/>
  <c r="AX119"/>
  <c r="DG119" s="1"/>
  <c r="AZ119"/>
  <c r="DI119" s="1"/>
  <c r="BA119"/>
  <c r="BD119"/>
  <c r="DM119" s="1"/>
  <c r="BE119"/>
  <c r="DN119" s="1"/>
  <c r="BF119"/>
  <c r="DO119" s="1"/>
  <c r="BI119"/>
  <c r="DR119" s="1"/>
  <c r="BJ119"/>
  <c r="BL119"/>
  <c r="DU119" s="1"/>
  <c r="BN119"/>
  <c r="DW119" s="1"/>
  <c r="BP119"/>
  <c r="DY119" s="1"/>
  <c r="BQ119"/>
  <c r="BT119"/>
  <c r="EC119" s="1"/>
  <c r="BU119"/>
  <c r="ED119" s="1"/>
  <c r="BV119"/>
  <c r="CD119"/>
  <c r="CI119"/>
  <c r="CL119"/>
  <c r="CQ119"/>
  <c r="CT119"/>
  <c r="DB119"/>
  <c r="DJ119"/>
  <c r="DS119"/>
  <c r="DZ119"/>
  <c r="EE119"/>
  <c r="P120"/>
  <c r="Y120" s="1"/>
  <c r="CH120" s="1"/>
  <c r="AK120"/>
  <c r="CT120" s="1"/>
  <c r="AV120"/>
  <c r="DE120" s="1"/>
  <c r="BF120"/>
  <c r="DO120" s="1"/>
  <c r="BQ120"/>
  <c r="DZ120" s="1"/>
  <c r="P121"/>
  <c r="Q121" s="1"/>
  <c r="V121"/>
  <c r="CE121" s="1"/>
  <c r="Z121"/>
  <c r="CI121" s="1"/>
  <c r="AG121"/>
  <c r="CP121" s="1"/>
  <c r="AK121"/>
  <c r="CT121" s="1"/>
  <c r="AR121"/>
  <c r="DA121" s="1"/>
  <c r="AV121"/>
  <c r="DE121" s="1"/>
  <c r="BB121"/>
  <c r="DK121" s="1"/>
  <c r="BF121"/>
  <c r="DO121" s="1"/>
  <c r="BM121"/>
  <c r="DV121" s="1"/>
  <c r="BQ121"/>
  <c r="DZ121" s="1"/>
  <c r="BX121"/>
  <c r="EG121" s="1"/>
  <c r="P122"/>
  <c r="BF122"/>
  <c r="DO122" s="1"/>
  <c r="BQ122"/>
  <c r="DZ122" s="1"/>
  <c r="P123"/>
  <c r="Q123" s="1"/>
  <c r="BZ123" s="1"/>
  <c r="R123"/>
  <c r="T123"/>
  <c r="CC123" s="1"/>
  <c r="U123"/>
  <c r="X123"/>
  <c r="CG123" s="1"/>
  <c r="Y123"/>
  <c r="CH123" s="1"/>
  <c r="Z123"/>
  <c r="AC123"/>
  <c r="CL123" s="1"/>
  <c r="AD123"/>
  <c r="CM123" s="1"/>
  <c r="AF123"/>
  <c r="CO123" s="1"/>
  <c r="AH123"/>
  <c r="AJ123"/>
  <c r="CS123" s="1"/>
  <c r="AK123"/>
  <c r="AN123"/>
  <c r="CW123" s="1"/>
  <c r="AO123"/>
  <c r="CX123" s="1"/>
  <c r="AP123"/>
  <c r="CY123" s="1"/>
  <c r="AS123"/>
  <c r="AT123"/>
  <c r="AV123"/>
  <c r="DE123" s="1"/>
  <c r="AX123"/>
  <c r="DG123" s="1"/>
  <c r="AZ123"/>
  <c r="DI123" s="1"/>
  <c r="BA123"/>
  <c r="BD123"/>
  <c r="DM123" s="1"/>
  <c r="BE123"/>
  <c r="DN123" s="1"/>
  <c r="BF123"/>
  <c r="DO123" s="1"/>
  <c r="BI123"/>
  <c r="BJ123"/>
  <c r="DS123" s="1"/>
  <c r="BL123"/>
  <c r="DU123" s="1"/>
  <c r="BN123"/>
  <c r="DW123" s="1"/>
  <c r="BP123"/>
  <c r="DY123" s="1"/>
  <c r="BQ123"/>
  <c r="BT123"/>
  <c r="EC123" s="1"/>
  <c r="BU123"/>
  <c r="BV123"/>
  <c r="CA123"/>
  <c r="CD123"/>
  <c r="CI123"/>
  <c r="CQ123"/>
  <c r="CT123"/>
  <c r="DB123"/>
  <c r="DC123"/>
  <c r="DJ123"/>
  <c r="DR123"/>
  <c r="DZ123"/>
  <c r="ED123"/>
  <c r="EE123"/>
  <c r="P124"/>
  <c r="AK124"/>
  <c r="CT124" s="1"/>
  <c r="AV124"/>
  <c r="DE124" s="1"/>
  <c r="BF124"/>
  <c r="DO124" s="1"/>
  <c r="BQ124"/>
  <c r="DZ124" s="1"/>
  <c r="P125"/>
  <c r="V125" s="1"/>
  <c r="CE125" s="1"/>
  <c r="Q125"/>
  <c r="BZ125" s="1"/>
  <c r="U125"/>
  <c r="CD125" s="1"/>
  <c r="Z125"/>
  <c r="CI125" s="1"/>
  <c r="AB125"/>
  <c r="CK125" s="1"/>
  <c r="AF125"/>
  <c r="CO125" s="1"/>
  <c r="AK125"/>
  <c r="CT125" s="1"/>
  <c r="AL125"/>
  <c r="CU125" s="1"/>
  <c r="AP125"/>
  <c r="AV125"/>
  <c r="DE125" s="1"/>
  <c r="AW125"/>
  <c r="DF125" s="1"/>
  <c r="BA125"/>
  <c r="DJ125" s="1"/>
  <c r="BF125"/>
  <c r="BH125"/>
  <c r="DQ125" s="1"/>
  <c r="BL125"/>
  <c r="DU125" s="1"/>
  <c r="BQ125"/>
  <c r="DZ125" s="1"/>
  <c r="BR125"/>
  <c r="EA125" s="1"/>
  <c r="BV125"/>
  <c r="EE125" s="1"/>
  <c r="CY125"/>
  <c r="DO125"/>
  <c r="P126"/>
  <c r="P127"/>
  <c r="Q127" s="1"/>
  <c r="BZ127" s="1"/>
  <c r="R127"/>
  <c r="CA127" s="1"/>
  <c r="T127"/>
  <c r="CC127" s="1"/>
  <c r="U127"/>
  <c r="X127"/>
  <c r="CG127" s="1"/>
  <c r="Y127"/>
  <c r="CH127" s="1"/>
  <c r="Z127"/>
  <c r="AC127"/>
  <c r="AD127"/>
  <c r="CM127" s="1"/>
  <c r="AF127"/>
  <c r="CO127" s="1"/>
  <c r="AH127"/>
  <c r="AJ127"/>
  <c r="CS127" s="1"/>
  <c r="AK127"/>
  <c r="AN127"/>
  <c r="CW127" s="1"/>
  <c r="AO127"/>
  <c r="CX127" s="1"/>
  <c r="AP127"/>
  <c r="CY127" s="1"/>
  <c r="AS127"/>
  <c r="AT127"/>
  <c r="DC127" s="1"/>
  <c r="AV127"/>
  <c r="DE127" s="1"/>
  <c r="AX127"/>
  <c r="DG127" s="1"/>
  <c r="AZ127"/>
  <c r="DI127" s="1"/>
  <c r="BA127"/>
  <c r="BD127"/>
  <c r="DM127" s="1"/>
  <c r="BE127"/>
  <c r="DN127" s="1"/>
  <c r="BF127"/>
  <c r="DO127" s="1"/>
  <c r="BI127"/>
  <c r="DR127" s="1"/>
  <c r="BJ127"/>
  <c r="BL127"/>
  <c r="DU127" s="1"/>
  <c r="BN127"/>
  <c r="DW127" s="1"/>
  <c r="BP127"/>
  <c r="DY127" s="1"/>
  <c r="BQ127"/>
  <c r="BT127"/>
  <c r="EC127" s="1"/>
  <c r="BU127"/>
  <c r="ED127" s="1"/>
  <c r="BV127"/>
  <c r="CD127"/>
  <c r="CI127"/>
  <c r="CL127"/>
  <c r="CQ127"/>
  <c r="CT127"/>
  <c r="DB127"/>
  <c r="DJ127"/>
  <c r="DS127"/>
  <c r="DZ127"/>
  <c r="EE127"/>
  <c r="P128"/>
  <c r="AV128"/>
  <c r="DE128" s="1"/>
  <c r="BF128"/>
  <c r="DO128" s="1"/>
  <c r="BQ128"/>
  <c r="DZ128" s="1"/>
  <c r="P129"/>
  <c r="Q129"/>
  <c r="BZ129" s="1"/>
  <c r="R129"/>
  <c r="T129"/>
  <c r="CC129" s="1"/>
  <c r="U129"/>
  <c r="V129"/>
  <c r="CE129" s="1"/>
  <c r="X129"/>
  <c r="CG129" s="1"/>
  <c r="Y129"/>
  <c r="Z129"/>
  <c r="AB129"/>
  <c r="CK129" s="1"/>
  <c r="AC129"/>
  <c r="CL129" s="1"/>
  <c r="AD129"/>
  <c r="CM129" s="1"/>
  <c r="AF129"/>
  <c r="CO129" s="1"/>
  <c r="AG129"/>
  <c r="CP129" s="1"/>
  <c r="AH129"/>
  <c r="AJ129"/>
  <c r="CS129" s="1"/>
  <c r="AK129"/>
  <c r="AL129"/>
  <c r="CU129" s="1"/>
  <c r="AN129"/>
  <c r="CW129" s="1"/>
  <c r="AO129"/>
  <c r="CX129" s="1"/>
  <c r="AP129"/>
  <c r="AR129"/>
  <c r="DA129" s="1"/>
  <c r="AS129"/>
  <c r="AT129"/>
  <c r="AV129"/>
  <c r="DE129" s="1"/>
  <c r="AW129"/>
  <c r="DF129" s="1"/>
  <c r="AX129"/>
  <c r="AZ129"/>
  <c r="DI129" s="1"/>
  <c r="BA129"/>
  <c r="BB129"/>
  <c r="DK129" s="1"/>
  <c r="BD129"/>
  <c r="DM129" s="1"/>
  <c r="BE129"/>
  <c r="DN129" s="1"/>
  <c r="BF129"/>
  <c r="BH129"/>
  <c r="DQ129" s="1"/>
  <c r="BI129"/>
  <c r="BJ129"/>
  <c r="BL129"/>
  <c r="DU129" s="1"/>
  <c r="BM129"/>
  <c r="DV129" s="1"/>
  <c r="BN129"/>
  <c r="BP129"/>
  <c r="DY129" s="1"/>
  <c r="BQ129"/>
  <c r="BR129"/>
  <c r="EA129" s="1"/>
  <c r="BT129"/>
  <c r="EC129" s="1"/>
  <c r="BU129"/>
  <c r="BV129"/>
  <c r="BX129"/>
  <c r="EG129" s="1"/>
  <c r="CA129"/>
  <c r="CD129"/>
  <c r="CH129"/>
  <c r="CI129"/>
  <c r="CQ129"/>
  <c r="CT129"/>
  <c r="CY129"/>
  <c r="DB129"/>
  <c r="DC129"/>
  <c r="DG129"/>
  <c r="DJ129"/>
  <c r="DO129"/>
  <c r="DR129"/>
  <c r="DS129"/>
  <c r="DW129"/>
  <c r="DZ129"/>
  <c r="ED129"/>
  <c r="EE129"/>
  <c r="P130"/>
  <c r="AK130" s="1"/>
  <c r="CT130" s="1"/>
  <c r="P131"/>
  <c r="Z131"/>
  <c r="CI131" s="1"/>
  <c r="BF131"/>
  <c r="DO131" s="1"/>
  <c r="BQ131"/>
  <c r="DZ131" s="1"/>
  <c r="P132"/>
  <c r="Y132" s="1"/>
  <c r="CH132" s="1"/>
  <c r="AV132"/>
  <c r="DE132" s="1"/>
  <c r="BF132"/>
  <c r="DO132" s="1"/>
  <c r="BQ132"/>
  <c r="DZ132" s="1"/>
  <c r="P133"/>
  <c r="Q133"/>
  <c r="BZ133" s="1"/>
  <c r="R133"/>
  <c r="S133"/>
  <c r="T133"/>
  <c r="U133"/>
  <c r="CD133" s="1"/>
  <c r="V133"/>
  <c r="CE133" s="1"/>
  <c r="W133"/>
  <c r="CF133" s="1"/>
  <c r="X133"/>
  <c r="Y133"/>
  <c r="CH133" s="1"/>
  <c r="Z133"/>
  <c r="CI133" s="1"/>
  <c r="AA133"/>
  <c r="CJ133" s="1"/>
  <c r="AB133"/>
  <c r="AC133"/>
  <c r="CL133" s="1"/>
  <c r="AD133"/>
  <c r="AE133"/>
  <c r="CN133" s="1"/>
  <c r="AF133"/>
  <c r="AG133"/>
  <c r="CP133" s="1"/>
  <c r="AH133"/>
  <c r="CQ133" s="1"/>
  <c r="AI133"/>
  <c r="CR133" s="1"/>
  <c r="AJ133"/>
  <c r="AK133"/>
  <c r="CT133" s="1"/>
  <c r="AL133"/>
  <c r="CU133" s="1"/>
  <c r="AM133"/>
  <c r="CV133" s="1"/>
  <c r="AN133"/>
  <c r="AO133"/>
  <c r="AP133"/>
  <c r="CY133" s="1"/>
  <c r="AQ133"/>
  <c r="CZ133" s="1"/>
  <c r="AR133"/>
  <c r="AS133"/>
  <c r="DB133" s="1"/>
  <c r="AT133"/>
  <c r="AU133"/>
  <c r="DD133" s="1"/>
  <c r="AV133"/>
  <c r="AW133"/>
  <c r="DF133" s="1"/>
  <c r="AX133"/>
  <c r="DG133" s="1"/>
  <c r="AY133"/>
  <c r="DH133" s="1"/>
  <c r="AZ133"/>
  <c r="BA133"/>
  <c r="DJ133" s="1"/>
  <c r="BB133"/>
  <c r="DK133" s="1"/>
  <c r="BC133"/>
  <c r="DL133" s="1"/>
  <c r="BD133"/>
  <c r="BE133"/>
  <c r="BF133"/>
  <c r="BG133"/>
  <c r="DP133" s="1"/>
  <c r="BH133"/>
  <c r="BI133"/>
  <c r="DR133" s="1"/>
  <c r="BJ133"/>
  <c r="DS133" s="1"/>
  <c r="BK133"/>
  <c r="DT133" s="1"/>
  <c r="BL133"/>
  <c r="BM133"/>
  <c r="DV133" s="1"/>
  <c r="BN133"/>
  <c r="DW133" s="1"/>
  <c r="BO133"/>
  <c r="DX133" s="1"/>
  <c r="BP133"/>
  <c r="BQ133"/>
  <c r="DZ133" s="1"/>
  <c r="BR133"/>
  <c r="EA133" s="1"/>
  <c r="BS133"/>
  <c r="EB133" s="1"/>
  <c r="BT133"/>
  <c r="BU133"/>
  <c r="ED133" s="1"/>
  <c r="BV133"/>
  <c r="BW133"/>
  <c r="EF133" s="1"/>
  <c r="BX133"/>
  <c r="CC133"/>
  <c r="CG133"/>
  <c r="CK133"/>
  <c r="CM133"/>
  <c r="CO133"/>
  <c r="CS133"/>
  <c r="CW133"/>
  <c r="CX133"/>
  <c r="DA133"/>
  <c r="DC133"/>
  <c r="DE133"/>
  <c r="DI133"/>
  <c r="DM133"/>
  <c r="DN133"/>
  <c r="DO133"/>
  <c r="DQ133"/>
  <c r="DU133"/>
  <c r="DY133"/>
  <c r="EC133"/>
  <c r="EE133"/>
  <c r="EG133"/>
  <c r="P134"/>
  <c r="Q134" s="1"/>
  <c r="BZ134" s="1"/>
  <c r="S134"/>
  <c r="CB134" s="1"/>
  <c r="T134"/>
  <c r="CC134" s="1"/>
  <c r="X134"/>
  <c r="CG134" s="1"/>
  <c r="Y134"/>
  <c r="CH134" s="1"/>
  <c r="AC134"/>
  <c r="CL134" s="1"/>
  <c r="AE134"/>
  <c r="CN134" s="1"/>
  <c r="AI134"/>
  <c r="CR134" s="1"/>
  <c r="AJ134"/>
  <c r="CS134" s="1"/>
  <c r="AN134"/>
  <c r="CW134" s="1"/>
  <c r="AO134"/>
  <c r="CX134" s="1"/>
  <c r="AS134"/>
  <c r="DB134" s="1"/>
  <c r="AU134"/>
  <c r="DD134" s="1"/>
  <c r="AY134"/>
  <c r="DH134" s="1"/>
  <c r="AZ134"/>
  <c r="DI134" s="1"/>
  <c r="BA134"/>
  <c r="BD134"/>
  <c r="DM134" s="1"/>
  <c r="BE134"/>
  <c r="DN134" s="1"/>
  <c r="BG134"/>
  <c r="DP134" s="1"/>
  <c r="BI134"/>
  <c r="BK134"/>
  <c r="BL134"/>
  <c r="DU134" s="1"/>
  <c r="BO134"/>
  <c r="DX134" s="1"/>
  <c r="BP134"/>
  <c r="DY134" s="1"/>
  <c r="BQ134"/>
  <c r="DZ134" s="1"/>
  <c r="BT134"/>
  <c r="EC134" s="1"/>
  <c r="BU134"/>
  <c r="BW134"/>
  <c r="DJ134"/>
  <c r="DR134"/>
  <c r="DT134"/>
  <c r="ED134"/>
  <c r="EF134"/>
  <c r="P135"/>
  <c r="U135" s="1"/>
  <c r="CD135" s="1"/>
  <c r="V135"/>
  <c r="CE135" s="1"/>
  <c r="AF135"/>
  <c r="CO135" s="1"/>
  <c r="AP135"/>
  <c r="CY135" s="1"/>
  <c r="AR135"/>
  <c r="DA135" s="1"/>
  <c r="AV135"/>
  <c r="BB135"/>
  <c r="DK135" s="1"/>
  <c r="BF135"/>
  <c r="BL135"/>
  <c r="DU135" s="1"/>
  <c r="BQ135"/>
  <c r="DZ135" s="1"/>
  <c r="BV135"/>
  <c r="EE135" s="1"/>
  <c r="BX135"/>
  <c r="EG135" s="1"/>
  <c r="DE135"/>
  <c r="DO135"/>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K136"/>
  <c r="K136" s="1"/>
  <c r="P137"/>
  <c r="V137" s="1"/>
  <c r="CE137" s="1"/>
  <c r="W137"/>
  <c r="CF137" s="1"/>
  <c r="AB137"/>
  <c r="CK137" s="1"/>
  <c r="AL137"/>
  <c r="CU137" s="1"/>
  <c r="AQ137"/>
  <c r="CZ137" s="1"/>
  <c r="AY137"/>
  <c r="DH137" s="1"/>
  <c r="BD137"/>
  <c r="DM137" s="1"/>
  <c r="BN137"/>
  <c r="DW137" s="1"/>
  <c r="BS137"/>
  <c r="EB137" s="1"/>
  <c r="BT137"/>
  <c r="EC137" s="1"/>
  <c r="P138"/>
  <c r="S138"/>
  <c r="CB138" s="1"/>
  <c r="T138"/>
  <c r="CC138" s="1"/>
  <c r="U138"/>
  <c r="X138"/>
  <c r="CG138" s="1"/>
  <c r="Y138"/>
  <c r="CH138" s="1"/>
  <c r="AA138"/>
  <c r="CJ138" s="1"/>
  <c r="AC138"/>
  <c r="CL138" s="1"/>
  <c r="AE138"/>
  <c r="AF138"/>
  <c r="CO138" s="1"/>
  <c r="AI138"/>
  <c r="CR138" s="1"/>
  <c r="AJ138"/>
  <c r="CS138" s="1"/>
  <c r="AK138"/>
  <c r="AN138"/>
  <c r="CW138" s="1"/>
  <c r="AO138"/>
  <c r="CX138" s="1"/>
  <c r="AQ138"/>
  <c r="AS138"/>
  <c r="AU138"/>
  <c r="AV138"/>
  <c r="DE138" s="1"/>
  <c r="AY138"/>
  <c r="DH138" s="1"/>
  <c r="AZ138"/>
  <c r="DI138" s="1"/>
  <c r="BA138"/>
  <c r="DJ138" s="1"/>
  <c r="BD138"/>
  <c r="DM138" s="1"/>
  <c r="BE138"/>
  <c r="DN138" s="1"/>
  <c r="BG138"/>
  <c r="BI138"/>
  <c r="DR138" s="1"/>
  <c r="BK138"/>
  <c r="DT138" s="1"/>
  <c r="BL138"/>
  <c r="DU138" s="1"/>
  <c r="BO138"/>
  <c r="BP138"/>
  <c r="DY138" s="1"/>
  <c r="BQ138"/>
  <c r="DZ138" s="1"/>
  <c r="BT138"/>
  <c r="EC138" s="1"/>
  <c r="BU138"/>
  <c r="BW138"/>
  <c r="EF138" s="1"/>
  <c r="CD138"/>
  <c r="CN138"/>
  <c r="CT138"/>
  <c r="CZ138"/>
  <c r="DB138"/>
  <c r="DD138"/>
  <c r="DP138"/>
  <c r="DX138"/>
  <c r="ED138"/>
  <c r="EK138"/>
  <c r="K138" s="1"/>
  <c r="P139"/>
  <c r="V139" s="1"/>
  <c r="CE139" s="1"/>
  <c r="AD139"/>
  <c r="CM139" s="1"/>
  <c r="AQ139"/>
  <c r="CZ139" s="1"/>
  <c r="BF139"/>
  <c r="DO139" s="1"/>
  <c r="BT139"/>
  <c r="EC139" s="1"/>
  <c r="BV139"/>
  <c r="EE139" s="1"/>
  <c r="P140"/>
  <c r="AF140"/>
  <c r="CO140" s="1"/>
  <c r="AV140"/>
  <c r="DE140" s="1"/>
  <c r="BA140"/>
  <c r="DJ140" s="1"/>
  <c r="BQ140"/>
  <c r="DZ140" s="1"/>
  <c r="BW140"/>
  <c r="EF140" s="1"/>
  <c r="P141"/>
  <c r="Q141" s="1"/>
  <c r="BZ141" s="1"/>
  <c r="T141"/>
  <c r="CC141" s="1"/>
  <c r="U141"/>
  <c r="CD141" s="1"/>
  <c r="Z141"/>
  <c r="CI141" s="1"/>
  <c r="AC141"/>
  <c r="CL141" s="1"/>
  <c r="AH141"/>
  <c r="CQ141" s="1"/>
  <c r="AJ141"/>
  <c r="CS141" s="1"/>
  <c r="AO141"/>
  <c r="CX141" s="1"/>
  <c r="AP141"/>
  <c r="CY141" s="1"/>
  <c r="AV141"/>
  <c r="DE141" s="1"/>
  <c r="AX141"/>
  <c r="DG141" s="1"/>
  <c r="BD141"/>
  <c r="DM141" s="1"/>
  <c r="BE141"/>
  <c r="DN141" s="1"/>
  <c r="BJ141"/>
  <c r="DS141" s="1"/>
  <c r="BL141"/>
  <c r="DU141" s="1"/>
  <c r="BQ141"/>
  <c r="DZ141" s="1"/>
  <c r="BT141"/>
  <c r="EC141" s="1"/>
  <c r="P142"/>
  <c r="Q142" s="1"/>
  <c r="BZ142" s="1"/>
  <c r="U142"/>
  <c r="CD142" s="1"/>
  <c r="AC142"/>
  <c r="CL142" s="1"/>
  <c r="AK142"/>
  <c r="CT142" s="1"/>
  <c r="AS142"/>
  <c r="DB142" s="1"/>
  <c r="BA142"/>
  <c r="DJ142" s="1"/>
  <c r="BD142"/>
  <c r="DM142" s="1"/>
  <c r="BI142"/>
  <c r="DR142" s="1"/>
  <c r="BL142"/>
  <c r="DU142" s="1"/>
  <c r="BQ142"/>
  <c r="DZ142" s="1"/>
  <c r="BT142"/>
  <c r="EC142" s="1"/>
  <c r="P143"/>
  <c r="Z143" s="1"/>
  <c r="CI143" s="1"/>
  <c r="S143"/>
  <c r="CB143" s="1"/>
  <c r="X143"/>
  <c r="CG143" s="1"/>
  <c r="AE143"/>
  <c r="CN143" s="1"/>
  <c r="AF143"/>
  <c r="CO143" s="1"/>
  <c r="AL143"/>
  <c r="CU143" s="1"/>
  <c r="AT143"/>
  <c r="DC143" s="1"/>
  <c r="AU143"/>
  <c r="DD143" s="1"/>
  <c r="AZ143"/>
  <c r="DI143" s="1"/>
  <c r="BG143"/>
  <c r="DP143" s="1"/>
  <c r="BJ143"/>
  <c r="DS143" s="1"/>
  <c r="BO143"/>
  <c r="DX143" s="1"/>
  <c r="BV143"/>
  <c r="EE143" s="1"/>
  <c r="BW143"/>
  <c r="EF143" s="1"/>
  <c r="P144"/>
  <c r="T144" s="1"/>
  <c r="CC144" s="1"/>
  <c r="AK144"/>
  <c r="CT144" s="1"/>
  <c r="AQ144"/>
  <c r="CZ144" s="1"/>
  <c r="AV144"/>
  <c r="DE144" s="1"/>
  <c r="BA144"/>
  <c r="DJ144" s="1"/>
  <c r="BG144"/>
  <c r="DP144" s="1"/>
  <c r="BL144"/>
  <c r="DU144" s="1"/>
  <c r="BQ144"/>
  <c r="DZ144" s="1"/>
  <c r="BW144"/>
  <c r="EF144" s="1"/>
  <c r="P145"/>
  <c r="R145"/>
  <c r="CA145" s="1"/>
  <c r="X145"/>
  <c r="CG145" s="1"/>
  <c r="Y145"/>
  <c r="CH145" s="1"/>
  <c r="AD145"/>
  <c r="CM145" s="1"/>
  <c r="AF145"/>
  <c r="CO145" s="1"/>
  <c r="AK145"/>
  <c r="CT145" s="1"/>
  <c r="AN145"/>
  <c r="CW145" s="1"/>
  <c r="AS145"/>
  <c r="DB145" s="1"/>
  <c r="AT145"/>
  <c r="DC145" s="1"/>
  <c r="AZ145"/>
  <c r="DI145" s="1"/>
  <c r="BA145"/>
  <c r="DJ145" s="1"/>
  <c r="BF145"/>
  <c r="DO145" s="1"/>
  <c r="BI145"/>
  <c r="DR145" s="1"/>
  <c r="BN145"/>
  <c r="DW145" s="1"/>
  <c r="BP145"/>
  <c r="DY145" s="1"/>
  <c r="BU145"/>
  <c r="ED145" s="1"/>
  <c r="BV145"/>
  <c r="EE145" s="1"/>
  <c r="P146"/>
  <c r="Q146" s="1"/>
  <c r="BZ146" s="1"/>
  <c r="R146"/>
  <c r="CA146" s="1"/>
  <c r="S146"/>
  <c r="T146"/>
  <c r="V146"/>
  <c r="CE146" s="1"/>
  <c r="W146"/>
  <c r="CF146" s="1"/>
  <c r="X146"/>
  <c r="Z146"/>
  <c r="AA146"/>
  <c r="CJ146" s="1"/>
  <c r="AB146"/>
  <c r="AD146"/>
  <c r="AE146"/>
  <c r="AF146"/>
  <c r="AH146"/>
  <c r="CQ146" s="1"/>
  <c r="AI146"/>
  <c r="AJ146"/>
  <c r="AL146"/>
  <c r="CU146" s="1"/>
  <c r="AM146"/>
  <c r="CV146" s="1"/>
  <c r="AN146"/>
  <c r="AP146"/>
  <c r="AQ146"/>
  <c r="CZ146" s="1"/>
  <c r="AR146"/>
  <c r="AT146"/>
  <c r="AU146"/>
  <c r="AV146"/>
  <c r="AX146"/>
  <c r="DG146" s="1"/>
  <c r="AY146"/>
  <c r="AZ146"/>
  <c r="BB146"/>
  <c r="DK146" s="1"/>
  <c r="BC146"/>
  <c r="DL146" s="1"/>
  <c r="BD146"/>
  <c r="BF146"/>
  <c r="BG146"/>
  <c r="DP146" s="1"/>
  <c r="BH146"/>
  <c r="BJ146"/>
  <c r="BK146"/>
  <c r="BL146"/>
  <c r="BN146"/>
  <c r="DW146" s="1"/>
  <c r="BO146"/>
  <c r="BP146"/>
  <c r="BR146"/>
  <c r="EA146" s="1"/>
  <c r="BS146"/>
  <c r="EB146" s="1"/>
  <c r="BT146"/>
  <c r="BV146"/>
  <c r="BW146"/>
  <c r="EF146" s="1"/>
  <c r="BX146"/>
  <c r="CB146"/>
  <c r="CC146"/>
  <c r="CG146"/>
  <c r="CI146"/>
  <c r="CK146"/>
  <c r="CM146"/>
  <c r="CN146"/>
  <c r="CO146"/>
  <c r="CR146"/>
  <c r="CS146"/>
  <c r="CW146"/>
  <c r="CY146"/>
  <c r="DA146"/>
  <c r="DC146"/>
  <c r="DD146"/>
  <c r="DE146"/>
  <c r="DH146"/>
  <c r="DI146"/>
  <c r="DM146"/>
  <c r="DO146"/>
  <c r="DQ146"/>
  <c r="DS146"/>
  <c r="DT146"/>
  <c r="DU146"/>
  <c r="DX146"/>
  <c r="DY146"/>
  <c r="EC146"/>
  <c r="EE146"/>
  <c r="EG146"/>
  <c r="EK146"/>
  <c r="K146" s="1"/>
  <c r="P147"/>
  <c r="R147" s="1"/>
  <c r="CA147" s="1"/>
  <c r="T147"/>
  <c r="CC147" s="1"/>
  <c r="V147"/>
  <c r="CE147" s="1"/>
  <c r="X147"/>
  <c r="CG147" s="1"/>
  <c r="AA147"/>
  <c r="CJ147" s="1"/>
  <c r="AD147"/>
  <c r="CM147" s="1"/>
  <c r="AE147"/>
  <c r="CN147" s="1"/>
  <c r="AI147"/>
  <c r="CR147" s="1"/>
  <c r="AJ147"/>
  <c r="CS147" s="1"/>
  <c r="AL147"/>
  <c r="CU147" s="1"/>
  <c r="AP147"/>
  <c r="CY147" s="1"/>
  <c r="AQ147"/>
  <c r="CZ147" s="1"/>
  <c r="AT147"/>
  <c r="DC147" s="1"/>
  <c r="AV147"/>
  <c r="DE147" s="1"/>
  <c r="AY147"/>
  <c r="DH147" s="1"/>
  <c r="AZ147"/>
  <c r="DI147" s="1"/>
  <c r="BD147"/>
  <c r="DM147" s="1"/>
  <c r="BF147"/>
  <c r="DO147" s="1"/>
  <c r="BG147"/>
  <c r="DP147" s="1"/>
  <c r="BK147"/>
  <c r="DT147" s="1"/>
  <c r="BL147"/>
  <c r="DU147" s="1"/>
  <c r="BO147"/>
  <c r="DX147" s="1"/>
  <c r="BR147"/>
  <c r="EA147" s="1"/>
  <c r="BT147"/>
  <c r="EC147" s="1"/>
  <c r="BV147"/>
  <c r="EE147" s="1"/>
  <c r="EK147"/>
  <c r="EL147" s="1"/>
  <c r="L147" s="1"/>
  <c r="P148"/>
  <c r="BL148" s="1"/>
  <c r="DU148" s="1"/>
  <c r="AQ148"/>
  <c r="CZ148" s="1"/>
  <c r="AV148"/>
  <c r="DE148" s="1"/>
  <c r="BQ148"/>
  <c r="DZ148" s="1"/>
  <c r="P149"/>
  <c r="R149"/>
  <c r="CA149" s="1"/>
  <c r="T149"/>
  <c r="CC149" s="1"/>
  <c r="U149"/>
  <c r="CD149" s="1"/>
  <c r="X149"/>
  <c r="CG149" s="1"/>
  <c r="Y149"/>
  <c r="CH149" s="1"/>
  <c r="Z149"/>
  <c r="CI149" s="1"/>
  <c r="AC149"/>
  <c r="CL149" s="1"/>
  <c r="AD149"/>
  <c r="CM149" s="1"/>
  <c r="AF149"/>
  <c r="CO149" s="1"/>
  <c r="AH149"/>
  <c r="CQ149" s="1"/>
  <c r="AJ149"/>
  <c r="CS149" s="1"/>
  <c r="AK149"/>
  <c r="CT149" s="1"/>
  <c r="AN149"/>
  <c r="CW149" s="1"/>
  <c r="AO149"/>
  <c r="CX149" s="1"/>
  <c r="AP149"/>
  <c r="CY149" s="1"/>
  <c r="AS149"/>
  <c r="DB149" s="1"/>
  <c r="AT149"/>
  <c r="DC149" s="1"/>
  <c r="AV149"/>
  <c r="DE149" s="1"/>
  <c r="AX149"/>
  <c r="DG149" s="1"/>
  <c r="AZ149"/>
  <c r="DI149" s="1"/>
  <c r="BA149"/>
  <c r="DJ149" s="1"/>
  <c r="BD149"/>
  <c r="DM149" s="1"/>
  <c r="BE149"/>
  <c r="DN149" s="1"/>
  <c r="BF149"/>
  <c r="DO149" s="1"/>
  <c r="BI149"/>
  <c r="DR149" s="1"/>
  <c r="BJ149"/>
  <c r="DS149" s="1"/>
  <c r="BL149"/>
  <c r="DU149" s="1"/>
  <c r="BN149"/>
  <c r="DW149" s="1"/>
  <c r="BP149"/>
  <c r="DY149" s="1"/>
  <c r="BQ149"/>
  <c r="DZ149" s="1"/>
  <c r="BT149"/>
  <c r="EC149" s="1"/>
  <c r="BU149"/>
  <c r="ED149" s="1"/>
  <c r="BV149"/>
  <c r="EE149" s="1"/>
  <c r="P7"/>
  <c r="W7" s="1"/>
  <c r="P6"/>
  <c r="BX6" s="1"/>
  <c r="EG6" s="1"/>
  <c r="P3"/>
  <c r="AJ3" s="1"/>
  <c r="H11" i="137"/>
  <c r="H10"/>
  <c r="H9"/>
  <c r="D2"/>
  <c r="F13" s="1"/>
  <c r="H13"/>
  <c r="H12"/>
  <c r="H8"/>
  <c r="T3" i="142"/>
  <c r="AG3"/>
  <c r="AP3"/>
  <c r="O4"/>
  <c r="N4"/>
  <c r="A1"/>
  <c r="R7"/>
  <c r="S7"/>
  <c r="V7"/>
  <c r="Y7"/>
  <c r="Z7"/>
  <c r="AC7"/>
  <c r="AG7"/>
  <c r="AH7"/>
  <c r="AJ7"/>
  <c r="CS7" s="1"/>
  <c r="AL7"/>
  <c r="CU7" s="1"/>
  <c r="AN7"/>
  <c r="CW7" s="1"/>
  <c r="AO7"/>
  <c r="CX7" s="1"/>
  <c r="AR7"/>
  <c r="DA7" s="1"/>
  <c r="AS7"/>
  <c r="DB7" s="1"/>
  <c r="AU7"/>
  <c r="DD7" s="1"/>
  <c r="AX7"/>
  <c r="DG7" s="1"/>
  <c r="AY7"/>
  <c r="DH7" s="1"/>
  <c r="AZ7"/>
  <c r="DI7" s="1"/>
  <c r="BC7"/>
  <c r="DL7" s="1"/>
  <c r="BD7"/>
  <c r="DM7" s="1"/>
  <c r="BE7"/>
  <c r="DN7" s="1"/>
  <c r="BG7"/>
  <c r="DP7" s="1"/>
  <c r="BI7"/>
  <c r="DR7" s="1"/>
  <c r="BJ7"/>
  <c r="DS7" s="1"/>
  <c r="BM7"/>
  <c r="DV7" s="1"/>
  <c r="BN7"/>
  <c r="DW7" s="1"/>
  <c r="BP7"/>
  <c r="DY7" s="1"/>
  <c r="BR7"/>
  <c r="EA7" s="1"/>
  <c r="BT7"/>
  <c r="EC7" s="1"/>
  <c r="BU7"/>
  <c r="ED7" s="1"/>
  <c r="BX7"/>
  <c r="EG7" s="1"/>
  <c r="EL68"/>
  <c r="L68" s="1"/>
  <c r="BZ77"/>
  <c r="BZ80"/>
  <c r="BZ82"/>
  <c r="BZ84"/>
  <c r="BZ87"/>
  <c r="BZ88"/>
  <c r="BZ91"/>
  <c r="BZ92"/>
  <c r="BZ95"/>
  <c r="BZ97"/>
  <c r="BZ99"/>
  <c r="BZ107"/>
  <c r="BZ108"/>
  <c r="BZ121"/>
  <c r="CJ24"/>
  <c r="CF24"/>
  <c r="CB24"/>
  <c r="CB133"/>
  <c r="CK24"/>
  <c r="CG24"/>
  <c r="CC24"/>
  <c r="CA133"/>
  <c r="EK10"/>
  <c r="K10" s="1"/>
  <c r="EK24"/>
  <c r="EL24" s="1"/>
  <c r="L24" s="1"/>
  <c r="EK73"/>
  <c r="EL73" s="1"/>
  <c r="EK74"/>
  <c r="EL74" s="1"/>
  <c r="L74" s="1"/>
  <c r="EK75"/>
  <c r="K75" s="1"/>
  <c r="EK76"/>
  <c r="EK77"/>
  <c r="EL77" s="1"/>
  <c r="EK78"/>
  <c r="K78" s="1"/>
  <c r="EK79"/>
  <c r="K79" s="1"/>
  <c r="EK80"/>
  <c r="EL80" s="1"/>
  <c r="L80" s="1"/>
  <c r="EK81"/>
  <c r="EL81" s="1"/>
  <c r="EK82"/>
  <c r="EL82" s="1"/>
  <c r="L82" s="1"/>
  <c r="EK83"/>
  <c r="K83" s="1"/>
  <c r="EK84"/>
  <c r="EL84" s="1"/>
  <c r="L84" s="1"/>
  <c r="EK85"/>
  <c r="EL85" s="1"/>
  <c r="EK86"/>
  <c r="EL86" s="1"/>
  <c r="L86" s="1"/>
  <c r="EK87"/>
  <c r="K87" s="1"/>
  <c r="EK88"/>
  <c r="EK91"/>
  <c r="EL91" s="1"/>
  <c r="EK92"/>
  <c r="EL92" s="1"/>
  <c r="L92" s="1"/>
  <c r="EK93"/>
  <c r="K93" s="1"/>
  <c r="EK94"/>
  <c r="EL94" s="1"/>
  <c r="L94" s="1"/>
  <c r="EK95"/>
  <c r="EL95" s="1"/>
  <c r="EK96"/>
  <c r="EL96" s="1"/>
  <c r="EK97"/>
  <c r="K97" s="1"/>
  <c r="EK99"/>
  <c r="EL99" s="1"/>
  <c r="EK100"/>
  <c r="EL100" s="1"/>
  <c r="L100" s="1"/>
  <c r="EK101"/>
  <c r="K101" s="1"/>
  <c r="EK102"/>
  <c r="EL102" s="1"/>
  <c r="L102" s="1"/>
  <c r="EK103"/>
  <c r="EL103" s="1"/>
  <c r="EK104"/>
  <c r="EK105"/>
  <c r="K105" s="1"/>
  <c r="EK107"/>
  <c r="EL107" s="1"/>
  <c r="EK108"/>
  <c r="EL108" s="1"/>
  <c r="L108" s="1"/>
  <c r="EK109"/>
  <c r="K109" s="1"/>
  <c r="EK110"/>
  <c r="K110" s="1"/>
  <c r="EK111"/>
  <c r="EL111" s="1"/>
  <c r="EK113"/>
  <c r="K113" s="1"/>
  <c r="EK115"/>
  <c r="EL115" s="1"/>
  <c r="EK117"/>
  <c r="K117" s="1"/>
  <c r="EK119"/>
  <c r="EL119" s="1"/>
  <c r="EK121"/>
  <c r="K121" s="1"/>
  <c r="EK125"/>
  <c r="K125" s="1"/>
  <c r="EK127"/>
  <c r="EL127" s="1"/>
  <c r="EK129"/>
  <c r="K129" s="1"/>
  <c r="EK133"/>
  <c r="K133" s="1"/>
  <c r="EK134"/>
  <c r="EL134" s="1"/>
  <c r="L134" s="1"/>
  <c r="L96"/>
  <c r="BW9" l="1"/>
  <c r="EF9" s="1"/>
  <c r="BO9"/>
  <c r="DX9" s="1"/>
  <c r="BG9"/>
  <c r="DP9" s="1"/>
  <c r="AY9"/>
  <c r="DH9" s="1"/>
  <c r="AQ9"/>
  <c r="CZ9" s="1"/>
  <c r="AI9"/>
  <c r="AA9"/>
  <c r="S9"/>
  <c r="BL8"/>
  <c r="DU8" s="1"/>
  <c r="AF8"/>
  <c r="CO8" s="1"/>
  <c r="BX9"/>
  <c r="EG9" s="1"/>
  <c r="BP9"/>
  <c r="DY9" s="1"/>
  <c r="BH9"/>
  <c r="DQ9" s="1"/>
  <c r="AZ9"/>
  <c r="DI9" s="1"/>
  <c r="AR9"/>
  <c r="DA9" s="1"/>
  <c r="AJ9"/>
  <c r="CS9" s="1"/>
  <c r="AB9"/>
  <c r="T9"/>
  <c r="BW8"/>
  <c r="EF8" s="1"/>
  <c r="AN8"/>
  <c r="CW8" s="1"/>
  <c r="CI7"/>
  <c r="S3"/>
  <c r="CB8" s="1"/>
  <c r="CP7"/>
  <c r="U3"/>
  <c r="CC9"/>
  <c r="BU9"/>
  <c r="ED9" s="1"/>
  <c r="BQ9"/>
  <c r="DZ9" s="1"/>
  <c r="BM9"/>
  <c r="DV9" s="1"/>
  <c r="BI9"/>
  <c r="DR9" s="1"/>
  <c r="BE9"/>
  <c r="DN9" s="1"/>
  <c r="BA9"/>
  <c r="DJ9" s="1"/>
  <c r="AW9"/>
  <c r="DF9" s="1"/>
  <c r="AS9"/>
  <c r="DB9" s="1"/>
  <c r="AO9"/>
  <c r="CX9" s="1"/>
  <c r="AK9"/>
  <c r="CT9" s="1"/>
  <c r="AG9"/>
  <c r="CP9" s="1"/>
  <c r="AC9"/>
  <c r="Y9"/>
  <c r="CH9" s="1"/>
  <c r="U9"/>
  <c r="Q9"/>
  <c r="BW7"/>
  <c r="EF7" s="1"/>
  <c r="BQ7"/>
  <c r="DZ7" s="1"/>
  <c r="BK7"/>
  <c r="DT7" s="1"/>
  <c r="BF7"/>
  <c r="DO7" s="1"/>
  <c r="BB7"/>
  <c r="DK7" s="1"/>
  <c r="AV7"/>
  <c r="DE7" s="1"/>
  <c r="AQ7"/>
  <c r="CZ7" s="1"/>
  <c r="AK7"/>
  <c r="CT7" s="1"/>
  <c r="AD7"/>
  <c r="BV9"/>
  <c r="EE9" s="1"/>
  <c r="BR9"/>
  <c r="EA9" s="1"/>
  <c r="BN9"/>
  <c r="DW9" s="1"/>
  <c r="BJ9"/>
  <c r="DS9" s="1"/>
  <c r="BF9"/>
  <c r="DO9" s="1"/>
  <c r="BB9"/>
  <c r="DK9" s="1"/>
  <c r="AX9"/>
  <c r="DG9" s="1"/>
  <c r="AT9"/>
  <c r="DC9" s="1"/>
  <c r="AP9"/>
  <c r="CY9" s="1"/>
  <c r="AL9"/>
  <c r="CU9" s="1"/>
  <c r="AH9"/>
  <c r="AD9"/>
  <c r="Z9"/>
  <c r="CI9" s="1"/>
  <c r="V9"/>
  <c r="BD8"/>
  <c r="DM8" s="1"/>
  <c r="X8"/>
  <c r="K84"/>
  <c r="K74"/>
  <c r="AV3"/>
  <c r="AH3"/>
  <c r="CQ7" s="1"/>
  <c r="EL59"/>
  <c r="L59" s="1"/>
  <c r="AO3"/>
  <c r="BH3"/>
  <c r="S6"/>
  <c r="AH6"/>
  <c r="CQ6" s="1"/>
  <c r="O97"/>
  <c r="AQ3"/>
  <c r="BC3"/>
  <c r="BJ3"/>
  <c r="BN3"/>
  <c r="K24"/>
  <c r="K94"/>
  <c r="BI3"/>
  <c r="BA3"/>
  <c r="BG3"/>
  <c r="BM3"/>
  <c r="BL3"/>
  <c r="AI3"/>
  <c r="CR9" s="1"/>
  <c r="BT3"/>
  <c r="Z3"/>
  <c r="AN3"/>
  <c r="AY3"/>
  <c r="AC3"/>
  <c r="CL7" s="1"/>
  <c r="X3"/>
  <c r="CG9" s="1"/>
  <c r="AU3"/>
  <c r="AK3"/>
  <c r="BK3"/>
  <c r="AT3"/>
  <c r="BW3"/>
  <c r="BB3"/>
  <c r="BV3"/>
  <c r="AF3"/>
  <c r="CO9" s="1"/>
  <c r="K82"/>
  <c r="K96"/>
  <c r="N136"/>
  <c r="EH87"/>
  <c r="H87" s="1"/>
  <c r="K100"/>
  <c r="EL78"/>
  <c r="L78" s="1"/>
  <c r="N97"/>
  <c r="EI80"/>
  <c r="I80" s="1"/>
  <c r="AS3"/>
  <c r="BU3"/>
  <c r="Q3"/>
  <c r="AX3"/>
  <c r="BE3"/>
  <c r="BS3"/>
  <c r="BD3"/>
  <c r="Y3"/>
  <c r="CH7" s="1"/>
  <c r="BR3"/>
  <c r="AB3"/>
  <c r="R3"/>
  <c r="CA7" s="1"/>
  <c r="EL146"/>
  <c r="L146" s="1"/>
  <c r="EL136"/>
  <c r="L136" s="1"/>
  <c r="K33"/>
  <c r="AZ6"/>
  <c r="DI6" s="1"/>
  <c r="AP6"/>
  <c r="CY6" s="1"/>
  <c r="Q6"/>
  <c r="AI6"/>
  <c r="CR6" s="1"/>
  <c r="BF6"/>
  <c r="DO6" s="1"/>
  <c r="AC6"/>
  <c r="Z6"/>
  <c r="CI6" s="1"/>
  <c r="AN6"/>
  <c r="CW6" s="1"/>
  <c r="BT6"/>
  <c r="EC6" s="1"/>
  <c r="T6"/>
  <c r="CC6" s="1"/>
  <c r="X6"/>
  <c r="CG6" s="1"/>
  <c r="AE6"/>
  <c r="AM6"/>
  <c r="CV6" s="1"/>
  <c r="AX6"/>
  <c r="DG6" s="1"/>
  <c r="BL6"/>
  <c r="DU6" s="1"/>
  <c r="BP6"/>
  <c r="DY6" s="1"/>
  <c r="W6"/>
  <c r="AD6"/>
  <c r="AK6"/>
  <c r="CT6" s="1"/>
  <c r="AV6"/>
  <c r="DE6" s="1"/>
  <c r="BH6"/>
  <c r="DQ6" s="1"/>
  <c r="BV6"/>
  <c r="EE6" s="1"/>
  <c r="EH88"/>
  <c r="H88" s="1"/>
  <c r="N77"/>
  <c r="EL110"/>
  <c r="L110" s="1"/>
  <c r="EH80"/>
  <c r="H80" s="1"/>
  <c r="O88"/>
  <c r="K134"/>
  <c r="EH91"/>
  <c r="H91" s="1"/>
  <c r="EL27"/>
  <c r="L27" s="1"/>
  <c r="EL138"/>
  <c r="L138" s="1"/>
  <c r="EH92"/>
  <c r="H92" s="1"/>
  <c r="R131"/>
  <c r="CA131" s="1"/>
  <c r="X131"/>
  <c r="CG131" s="1"/>
  <c r="AC131"/>
  <c r="CL131" s="1"/>
  <c r="AH131"/>
  <c r="CQ131" s="1"/>
  <c r="AN131"/>
  <c r="CW131" s="1"/>
  <c r="AS131"/>
  <c r="DB131" s="1"/>
  <c r="AX131"/>
  <c r="DG131" s="1"/>
  <c r="BD131"/>
  <c r="DM131" s="1"/>
  <c r="BI131"/>
  <c r="DR131" s="1"/>
  <c r="BN131"/>
  <c r="DW131" s="1"/>
  <c r="BT131"/>
  <c r="EC131" s="1"/>
  <c r="EK131"/>
  <c r="EL131" s="1"/>
  <c r="L131" s="1"/>
  <c r="Q131"/>
  <c r="BZ131" s="1"/>
  <c r="V131"/>
  <c r="CE131" s="1"/>
  <c r="AB131"/>
  <c r="CK131" s="1"/>
  <c r="AG131"/>
  <c r="CP131" s="1"/>
  <c r="AL131"/>
  <c r="CU131" s="1"/>
  <c r="AR131"/>
  <c r="DA131" s="1"/>
  <c r="AW131"/>
  <c r="DF131" s="1"/>
  <c r="BH131"/>
  <c r="DQ131" s="1"/>
  <c r="BM131"/>
  <c r="DV131" s="1"/>
  <c r="BR131"/>
  <c r="EA131" s="1"/>
  <c r="BX131"/>
  <c r="EG131" s="1"/>
  <c r="BB131"/>
  <c r="DK131" s="1"/>
  <c r="Y131"/>
  <c r="CH131" s="1"/>
  <c r="AJ131"/>
  <c r="CS131" s="1"/>
  <c r="AT131"/>
  <c r="DC131" s="1"/>
  <c r="BE131"/>
  <c r="DN131" s="1"/>
  <c r="BP131"/>
  <c r="DY131" s="1"/>
  <c r="BJ131"/>
  <c r="DS131" s="1"/>
  <c r="U131"/>
  <c r="CD131" s="1"/>
  <c r="AF131"/>
  <c r="CO131" s="1"/>
  <c r="AP131"/>
  <c r="CY131" s="1"/>
  <c r="BA131"/>
  <c r="DJ131" s="1"/>
  <c r="BL131"/>
  <c r="DU131" s="1"/>
  <c r="BV131"/>
  <c r="EE131" s="1"/>
  <c r="T131"/>
  <c r="CC131" s="1"/>
  <c r="AD131"/>
  <c r="CM131" s="1"/>
  <c r="AO131"/>
  <c r="CX131" s="1"/>
  <c r="AZ131"/>
  <c r="DI131" s="1"/>
  <c r="BU131"/>
  <c r="ED131" s="1"/>
  <c r="BF112"/>
  <c r="DO112" s="1"/>
  <c r="AV112"/>
  <c r="DE112" s="1"/>
  <c r="BQ112"/>
  <c r="DZ112" s="1"/>
  <c r="Q106"/>
  <c r="BZ106" s="1"/>
  <c r="U106"/>
  <c r="CD106" s="1"/>
  <c r="Y106"/>
  <c r="CH106" s="1"/>
  <c r="AC106"/>
  <c r="CL106" s="1"/>
  <c r="AG106"/>
  <c r="CP106" s="1"/>
  <c r="AK106"/>
  <c r="CT106" s="1"/>
  <c r="AO106"/>
  <c r="CX106" s="1"/>
  <c r="AS106"/>
  <c r="DB106" s="1"/>
  <c r="AW106"/>
  <c r="DF106" s="1"/>
  <c r="BA106"/>
  <c r="DJ106" s="1"/>
  <c r="BE106"/>
  <c r="DN106" s="1"/>
  <c r="BI106"/>
  <c r="DR106" s="1"/>
  <c r="BM106"/>
  <c r="DV106" s="1"/>
  <c r="BQ106"/>
  <c r="DZ106" s="1"/>
  <c r="BU106"/>
  <c r="ED106" s="1"/>
  <c r="S106"/>
  <c r="CB106" s="1"/>
  <c r="W106"/>
  <c r="CF106" s="1"/>
  <c r="AA106"/>
  <c r="CJ106" s="1"/>
  <c r="AE106"/>
  <c r="CN106" s="1"/>
  <c r="AI106"/>
  <c r="CR106" s="1"/>
  <c r="AM106"/>
  <c r="CV106" s="1"/>
  <c r="AQ106"/>
  <c r="CZ106" s="1"/>
  <c r="AU106"/>
  <c r="DD106" s="1"/>
  <c r="AY106"/>
  <c r="DH106" s="1"/>
  <c r="BC106"/>
  <c r="DL106" s="1"/>
  <c r="BG106"/>
  <c r="DP106" s="1"/>
  <c r="BK106"/>
  <c r="DT106" s="1"/>
  <c r="BO106"/>
  <c r="DX106" s="1"/>
  <c r="BS106"/>
  <c r="EB106" s="1"/>
  <c r="BW106"/>
  <c r="EF106" s="1"/>
  <c r="EK106"/>
  <c r="R106"/>
  <c r="CA106" s="1"/>
  <c r="V106"/>
  <c r="CE106" s="1"/>
  <c r="Z106"/>
  <c r="CI106" s="1"/>
  <c r="AD106"/>
  <c r="CM106" s="1"/>
  <c r="AH106"/>
  <c r="CQ106" s="1"/>
  <c r="AL106"/>
  <c r="CU106" s="1"/>
  <c r="AP106"/>
  <c r="CY106" s="1"/>
  <c r="AT106"/>
  <c r="DC106" s="1"/>
  <c r="AX106"/>
  <c r="DG106" s="1"/>
  <c r="BB106"/>
  <c r="DK106" s="1"/>
  <c r="BF106"/>
  <c r="DO106" s="1"/>
  <c r="BJ106"/>
  <c r="DS106" s="1"/>
  <c r="BN106"/>
  <c r="DW106" s="1"/>
  <c r="BR106"/>
  <c r="EA106" s="1"/>
  <c r="BV106"/>
  <c r="EE106" s="1"/>
  <c r="AB106"/>
  <c r="CK106" s="1"/>
  <c r="AR106"/>
  <c r="DA106" s="1"/>
  <c r="BH106"/>
  <c r="DQ106" s="1"/>
  <c r="BX106"/>
  <c r="EG106" s="1"/>
  <c r="T106"/>
  <c r="CC106" s="1"/>
  <c r="AZ106"/>
  <c r="DI106" s="1"/>
  <c r="X106"/>
  <c r="CG106" s="1"/>
  <c r="AN106"/>
  <c r="CW106" s="1"/>
  <c r="BD106"/>
  <c r="DM106" s="1"/>
  <c r="BT106"/>
  <c r="EC106" s="1"/>
  <c r="AJ106"/>
  <c r="CS106" s="1"/>
  <c r="BP106"/>
  <c r="DY106" s="1"/>
  <c r="EH95"/>
  <c r="H95" s="1"/>
  <c r="AK131"/>
  <c r="CT131" s="1"/>
  <c r="EL88"/>
  <c r="L88" s="1"/>
  <c r="K88"/>
  <c r="EL76"/>
  <c r="L76" s="1"/>
  <c r="K76"/>
  <c r="AV126"/>
  <c r="DE126" s="1"/>
  <c r="AK126"/>
  <c r="CT126" s="1"/>
  <c r="BF126"/>
  <c r="DO126" s="1"/>
  <c r="BQ126"/>
  <c r="DZ126" s="1"/>
  <c r="EL104"/>
  <c r="L104" s="1"/>
  <c r="K104"/>
  <c r="BF116"/>
  <c r="DO116" s="1"/>
  <c r="AV116"/>
  <c r="DE116" s="1"/>
  <c r="BQ116"/>
  <c r="DZ116" s="1"/>
  <c r="AK116"/>
  <c r="CT116" s="1"/>
  <c r="EI97"/>
  <c r="I97" s="1"/>
  <c r="EH97"/>
  <c r="H97" s="1"/>
  <c r="R90"/>
  <c r="CA90" s="1"/>
  <c r="V90"/>
  <c r="CE90" s="1"/>
  <c r="Z90"/>
  <c r="CI90" s="1"/>
  <c r="AD90"/>
  <c r="CM90" s="1"/>
  <c r="AH90"/>
  <c r="CQ90" s="1"/>
  <c r="AL90"/>
  <c r="CU90" s="1"/>
  <c r="AP90"/>
  <c r="CY90" s="1"/>
  <c r="AT90"/>
  <c r="DC90" s="1"/>
  <c r="AX90"/>
  <c r="DG90" s="1"/>
  <c r="BB90"/>
  <c r="DK90" s="1"/>
  <c r="BF90"/>
  <c r="DO90" s="1"/>
  <c r="BJ90"/>
  <c r="DS90" s="1"/>
  <c r="BN90"/>
  <c r="DW90" s="1"/>
  <c r="BR90"/>
  <c r="EA90" s="1"/>
  <c r="BV90"/>
  <c r="EE90" s="1"/>
  <c r="Q90"/>
  <c r="BZ90" s="1"/>
  <c r="W90"/>
  <c r="CF90" s="1"/>
  <c r="AB90"/>
  <c r="CK90" s="1"/>
  <c r="AG90"/>
  <c r="CP90" s="1"/>
  <c r="AM90"/>
  <c r="CV90" s="1"/>
  <c r="AR90"/>
  <c r="DA90" s="1"/>
  <c r="AW90"/>
  <c r="DF90" s="1"/>
  <c r="BC90"/>
  <c r="DL90" s="1"/>
  <c r="BH90"/>
  <c r="DQ90" s="1"/>
  <c r="BM90"/>
  <c r="DV90" s="1"/>
  <c r="BS90"/>
  <c r="EB90" s="1"/>
  <c r="BX90"/>
  <c r="EG90" s="1"/>
  <c r="T90"/>
  <c r="CC90" s="1"/>
  <c r="Y90"/>
  <c r="CH90" s="1"/>
  <c r="AE90"/>
  <c r="CN90" s="1"/>
  <c r="AJ90"/>
  <c r="CS90" s="1"/>
  <c r="AO90"/>
  <c r="CX90" s="1"/>
  <c r="AU90"/>
  <c r="DD90" s="1"/>
  <c r="AZ90"/>
  <c r="DI90" s="1"/>
  <c r="BE90"/>
  <c r="DN90" s="1"/>
  <c r="BK90"/>
  <c r="DT90" s="1"/>
  <c r="BP90"/>
  <c r="DY90" s="1"/>
  <c r="BU90"/>
  <c r="ED90" s="1"/>
  <c r="EK90"/>
  <c r="S90"/>
  <c r="CB90" s="1"/>
  <c r="X90"/>
  <c r="CG90" s="1"/>
  <c r="AC90"/>
  <c r="CL90" s="1"/>
  <c r="AI90"/>
  <c r="CR90" s="1"/>
  <c r="AN90"/>
  <c r="CW90" s="1"/>
  <c r="AS90"/>
  <c r="DB90" s="1"/>
  <c r="AY90"/>
  <c r="DH90" s="1"/>
  <c r="BD90"/>
  <c r="DM90" s="1"/>
  <c r="BI90"/>
  <c r="DR90" s="1"/>
  <c r="BO90"/>
  <c r="DX90" s="1"/>
  <c r="BT90"/>
  <c r="EC90" s="1"/>
  <c r="AF90"/>
  <c r="CO90" s="1"/>
  <c r="BA90"/>
  <c r="DJ90" s="1"/>
  <c r="BW90"/>
  <c r="EF90" s="1"/>
  <c r="U90"/>
  <c r="CD90" s="1"/>
  <c r="AQ90"/>
  <c r="CZ90" s="1"/>
  <c r="BL90"/>
  <c r="DU90" s="1"/>
  <c r="AA90"/>
  <c r="CJ90" s="1"/>
  <c r="AV90"/>
  <c r="DE90" s="1"/>
  <c r="BQ90"/>
  <c r="DZ90" s="1"/>
  <c r="AV131"/>
  <c r="DE131" s="1"/>
  <c r="AF106"/>
  <c r="CO106" s="1"/>
  <c r="R64"/>
  <c r="CA64" s="1"/>
  <c r="V64"/>
  <c r="CE64" s="1"/>
  <c r="Z64"/>
  <c r="CI64" s="1"/>
  <c r="AD64"/>
  <c r="CM64" s="1"/>
  <c r="AH64"/>
  <c r="CQ64" s="1"/>
  <c r="AL64"/>
  <c r="CU64" s="1"/>
  <c r="AP64"/>
  <c r="CY64" s="1"/>
  <c r="AT64"/>
  <c r="DC64" s="1"/>
  <c r="AX64"/>
  <c r="DG64" s="1"/>
  <c r="BB64"/>
  <c r="DK64" s="1"/>
  <c r="BF64"/>
  <c r="DO64" s="1"/>
  <c r="BJ64"/>
  <c r="DS64" s="1"/>
  <c r="BN64"/>
  <c r="DW64" s="1"/>
  <c r="BR64"/>
  <c r="EA64" s="1"/>
  <c r="BV64"/>
  <c r="EE64" s="1"/>
  <c r="Q64"/>
  <c r="BZ64" s="1"/>
  <c r="W64"/>
  <c r="CF64" s="1"/>
  <c r="AB64"/>
  <c r="CK64" s="1"/>
  <c r="AG64"/>
  <c r="CP64" s="1"/>
  <c r="AM64"/>
  <c r="CV64" s="1"/>
  <c r="AR64"/>
  <c r="DA64" s="1"/>
  <c r="AW64"/>
  <c r="DF64" s="1"/>
  <c r="BC64"/>
  <c r="DL64" s="1"/>
  <c r="BH64"/>
  <c r="DQ64" s="1"/>
  <c r="BM64"/>
  <c r="DV64" s="1"/>
  <c r="BS64"/>
  <c r="EB64" s="1"/>
  <c r="BX64"/>
  <c r="EG64" s="1"/>
  <c r="T64"/>
  <c r="CC64" s="1"/>
  <c r="Y64"/>
  <c r="CH64" s="1"/>
  <c r="AE64"/>
  <c r="CN64" s="1"/>
  <c r="AJ64"/>
  <c r="CS64" s="1"/>
  <c r="AO64"/>
  <c r="CX64" s="1"/>
  <c r="AU64"/>
  <c r="DD64" s="1"/>
  <c r="AZ64"/>
  <c r="DI64" s="1"/>
  <c r="BE64"/>
  <c r="DN64" s="1"/>
  <c r="BK64"/>
  <c r="DT64" s="1"/>
  <c r="BP64"/>
  <c r="DY64" s="1"/>
  <c r="BU64"/>
  <c r="ED64" s="1"/>
  <c r="EK64"/>
  <c r="S64"/>
  <c r="CB64" s="1"/>
  <c r="X64"/>
  <c r="CG64" s="1"/>
  <c r="AC64"/>
  <c r="CL64" s="1"/>
  <c r="AI64"/>
  <c r="CR64" s="1"/>
  <c r="AN64"/>
  <c r="CW64" s="1"/>
  <c r="AS64"/>
  <c r="DB64" s="1"/>
  <c r="AY64"/>
  <c r="DH64" s="1"/>
  <c r="BD64"/>
  <c r="DM64" s="1"/>
  <c r="BI64"/>
  <c r="DR64" s="1"/>
  <c r="BO64"/>
  <c r="DX64" s="1"/>
  <c r="BT64"/>
  <c r="EC64" s="1"/>
  <c r="U64"/>
  <c r="CD64" s="1"/>
  <c r="AQ64"/>
  <c r="CZ64" s="1"/>
  <c r="BL64"/>
  <c r="DU64" s="1"/>
  <c r="AF64"/>
  <c r="CO64" s="1"/>
  <c r="BA64"/>
  <c r="DJ64" s="1"/>
  <c r="BW64"/>
  <c r="EF64" s="1"/>
  <c r="AA64"/>
  <c r="CJ64" s="1"/>
  <c r="AV64"/>
  <c r="DE64" s="1"/>
  <c r="BQ64"/>
  <c r="DZ64" s="1"/>
  <c r="S35"/>
  <c r="CB35" s="1"/>
  <c r="W35"/>
  <c r="CF35" s="1"/>
  <c r="AA35"/>
  <c r="CJ35" s="1"/>
  <c r="AE35"/>
  <c r="CN35" s="1"/>
  <c r="AI35"/>
  <c r="CR35" s="1"/>
  <c r="AM35"/>
  <c r="CV35" s="1"/>
  <c r="AQ35"/>
  <c r="CZ35" s="1"/>
  <c r="AU35"/>
  <c r="DD35" s="1"/>
  <c r="AY35"/>
  <c r="DH35" s="1"/>
  <c r="BC35"/>
  <c r="DL35" s="1"/>
  <c r="BG35"/>
  <c r="DP35" s="1"/>
  <c r="BK35"/>
  <c r="DT35" s="1"/>
  <c r="BO35"/>
  <c r="DX35" s="1"/>
  <c r="BS35"/>
  <c r="EB35" s="1"/>
  <c r="BW35"/>
  <c r="EF35" s="1"/>
  <c r="Q35"/>
  <c r="BZ35" s="1"/>
  <c r="U35"/>
  <c r="CD35" s="1"/>
  <c r="Y35"/>
  <c r="CH35" s="1"/>
  <c r="AC35"/>
  <c r="CL35" s="1"/>
  <c r="AG35"/>
  <c r="CP35" s="1"/>
  <c r="AK35"/>
  <c r="CT35" s="1"/>
  <c r="AO35"/>
  <c r="CX35" s="1"/>
  <c r="AS35"/>
  <c r="DB35" s="1"/>
  <c r="AW35"/>
  <c r="DF35" s="1"/>
  <c r="BA35"/>
  <c r="DJ35" s="1"/>
  <c r="BE35"/>
  <c r="DN35" s="1"/>
  <c r="BI35"/>
  <c r="DR35" s="1"/>
  <c r="BM35"/>
  <c r="DV35" s="1"/>
  <c r="BQ35"/>
  <c r="DZ35" s="1"/>
  <c r="BU35"/>
  <c r="ED35" s="1"/>
  <c r="R35"/>
  <c r="CA35" s="1"/>
  <c r="Z35"/>
  <c r="CI35" s="1"/>
  <c r="AH35"/>
  <c r="CQ35" s="1"/>
  <c r="AP35"/>
  <c r="CY35" s="1"/>
  <c r="AX35"/>
  <c r="DG35" s="1"/>
  <c r="BF35"/>
  <c r="DO35" s="1"/>
  <c r="BN35"/>
  <c r="DW35" s="1"/>
  <c r="BV35"/>
  <c r="EE35" s="1"/>
  <c r="EK35"/>
  <c r="V35"/>
  <c r="CE35" s="1"/>
  <c r="AD35"/>
  <c r="CM35" s="1"/>
  <c r="AL35"/>
  <c r="CU35" s="1"/>
  <c r="AT35"/>
  <c r="DC35" s="1"/>
  <c r="BB35"/>
  <c r="DK35" s="1"/>
  <c r="BJ35"/>
  <c r="DS35" s="1"/>
  <c r="BR35"/>
  <c r="EA35" s="1"/>
  <c r="T35"/>
  <c r="CC35" s="1"/>
  <c r="AB35"/>
  <c r="CK35" s="1"/>
  <c r="AJ35"/>
  <c r="CS35" s="1"/>
  <c r="AR35"/>
  <c r="DA35" s="1"/>
  <c r="AZ35"/>
  <c r="DI35" s="1"/>
  <c r="BH35"/>
  <c r="DQ35" s="1"/>
  <c r="BP35"/>
  <c r="DY35" s="1"/>
  <c r="BX35"/>
  <c r="EG35" s="1"/>
  <c r="X35"/>
  <c r="CG35" s="1"/>
  <c r="BD35"/>
  <c r="DM35" s="1"/>
  <c r="AN35"/>
  <c r="CW35" s="1"/>
  <c r="BT35"/>
  <c r="EC35" s="1"/>
  <c r="AF35"/>
  <c r="CO35" s="1"/>
  <c r="BL35"/>
  <c r="DU35" s="1"/>
  <c r="AV35"/>
  <c r="DE35" s="1"/>
  <c r="EJ82"/>
  <c r="J82" s="1"/>
  <c r="EH82"/>
  <c r="H82" s="1"/>
  <c r="Q7"/>
  <c r="U7"/>
  <c r="AB7"/>
  <c r="AF7"/>
  <c r="CO7" s="1"/>
  <c r="AI7"/>
  <c r="CR7" s="1"/>
  <c r="AM7"/>
  <c r="CV7" s="1"/>
  <c r="AP7"/>
  <c r="CY7" s="1"/>
  <c r="AT7"/>
  <c r="DC7" s="1"/>
  <c r="AW7"/>
  <c r="DF7" s="1"/>
  <c r="BA7"/>
  <c r="DJ7" s="1"/>
  <c r="BH7"/>
  <c r="DQ7" s="1"/>
  <c r="BL7"/>
  <c r="DU7" s="1"/>
  <c r="BO7"/>
  <c r="DX7" s="1"/>
  <c r="BS7"/>
  <c r="EB7" s="1"/>
  <c r="BV7"/>
  <c r="EE7" s="1"/>
  <c r="T7"/>
  <c r="CC7" s="1"/>
  <c r="AA7"/>
  <c r="AE7"/>
  <c r="X7"/>
  <c r="CG7" s="1"/>
  <c r="U145"/>
  <c r="CD145" s="1"/>
  <c r="AC145"/>
  <c r="CL145" s="1"/>
  <c r="AJ145"/>
  <c r="CS145" s="1"/>
  <c r="AP145"/>
  <c r="CY145" s="1"/>
  <c r="AX145"/>
  <c r="DG145" s="1"/>
  <c r="BE145"/>
  <c r="DN145" s="1"/>
  <c r="BL145"/>
  <c r="DU145" s="1"/>
  <c r="BT145"/>
  <c r="EC145" s="1"/>
  <c r="T145"/>
  <c r="CC145" s="1"/>
  <c r="Z145"/>
  <c r="CI145" s="1"/>
  <c r="AH145"/>
  <c r="CQ145" s="1"/>
  <c r="AO145"/>
  <c r="CX145" s="1"/>
  <c r="AV145"/>
  <c r="DE145" s="1"/>
  <c r="BD145"/>
  <c r="DM145" s="1"/>
  <c r="BJ145"/>
  <c r="DS145" s="1"/>
  <c r="BQ145"/>
  <c r="DZ145" s="1"/>
  <c r="T140"/>
  <c r="CC140" s="1"/>
  <c r="AQ140"/>
  <c r="CZ140" s="1"/>
  <c r="BL140"/>
  <c r="DU140" s="1"/>
  <c r="AK140"/>
  <c r="CT140" s="1"/>
  <c r="BG140"/>
  <c r="DP140" s="1"/>
  <c r="AV122"/>
  <c r="DE122" s="1"/>
  <c r="AK122"/>
  <c r="CT122" s="1"/>
  <c r="R113"/>
  <c r="CA113" s="1"/>
  <c r="X113"/>
  <c r="CG113" s="1"/>
  <c r="AC113"/>
  <c r="CL113" s="1"/>
  <c r="AH113"/>
  <c r="CQ113" s="1"/>
  <c r="AN113"/>
  <c r="CW113" s="1"/>
  <c r="AS113"/>
  <c r="DB113" s="1"/>
  <c r="AX113"/>
  <c r="DG113" s="1"/>
  <c r="BD113"/>
  <c r="DM113" s="1"/>
  <c r="BI113"/>
  <c r="DR113" s="1"/>
  <c r="BN113"/>
  <c r="DW113" s="1"/>
  <c r="BT113"/>
  <c r="EC113" s="1"/>
  <c r="Q113"/>
  <c r="BZ113" s="1"/>
  <c r="V113"/>
  <c r="CE113" s="1"/>
  <c r="AB113"/>
  <c r="CK113" s="1"/>
  <c r="AG113"/>
  <c r="CP113" s="1"/>
  <c r="AL113"/>
  <c r="CU113" s="1"/>
  <c r="AR113"/>
  <c r="DA113" s="1"/>
  <c r="AW113"/>
  <c r="DF113" s="1"/>
  <c r="BB113"/>
  <c r="DK113" s="1"/>
  <c r="BH113"/>
  <c r="DQ113" s="1"/>
  <c r="BM113"/>
  <c r="DV113" s="1"/>
  <c r="BR113"/>
  <c r="EA113" s="1"/>
  <c r="BX113"/>
  <c r="EG113" s="1"/>
  <c r="Q104"/>
  <c r="BZ104" s="1"/>
  <c r="U104"/>
  <c r="CD104" s="1"/>
  <c r="Y104"/>
  <c r="CH104" s="1"/>
  <c r="AC104"/>
  <c r="CL104" s="1"/>
  <c r="AG104"/>
  <c r="CP104" s="1"/>
  <c r="AK104"/>
  <c r="CT104" s="1"/>
  <c r="AO104"/>
  <c r="CX104" s="1"/>
  <c r="AS104"/>
  <c r="DB104" s="1"/>
  <c r="AW104"/>
  <c r="DF104" s="1"/>
  <c r="BA104"/>
  <c r="DJ104" s="1"/>
  <c r="BE104"/>
  <c r="DN104" s="1"/>
  <c r="BI104"/>
  <c r="DR104" s="1"/>
  <c r="BM104"/>
  <c r="DV104" s="1"/>
  <c r="BQ104"/>
  <c r="DZ104" s="1"/>
  <c r="BU104"/>
  <c r="ED104" s="1"/>
  <c r="S104"/>
  <c r="CB104" s="1"/>
  <c r="W104"/>
  <c r="CF104" s="1"/>
  <c r="AA104"/>
  <c r="CJ104" s="1"/>
  <c r="AE104"/>
  <c r="CN104" s="1"/>
  <c r="AI104"/>
  <c r="CR104" s="1"/>
  <c r="AM104"/>
  <c r="CV104" s="1"/>
  <c r="AQ104"/>
  <c r="CZ104" s="1"/>
  <c r="AU104"/>
  <c r="DD104" s="1"/>
  <c r="AY104"/>
  <c r="DH104" s="1"/>
  <c r="BC104"/>
  <c r="DL104" s="1"/>
  <c r="BG104"/>
  <c r="DP104" s="1"/>
  <c r="BK104"/>
  <c r="DT104" s="1"/>
  <c r="BO104"/>
  <c r="DX104" s="1"/>
  <c r="BS104"/>
  <c r="EB104" s="1"/>
  <c r="BW104"/>
  <c r="EF104" s="1"/>
  <c r="R104"/>
  <c r="CA104" s="1"/>
  <c r="V104"/>
  <c r="CE104" s="1"/>
  <c r="Z104"/>
  <c r="CI104" s="1"/>
  <c r="AD104"/>
  <c r="CM104" s="1"/>
  <c r="AH104"/>
  <c r="CQ104" s="1"/>
  <c r="AL104"/>
  <c r="CU104" s="1"/>
  <c r="AP104"/>
  <c r="CY104" s="1"/>
  <c r="AT104"/>
  <c r="DC104" s="1"/>
  <c r="AX104"/>
  <c r="DG104" s="1"/>
  <c r="BB104"/>
  <c r="DK104" s="1"/>
  <c r="BF104"/>
  <c r="DO104" s="1"/>
  <c r="BJ104"/>
  <c r="DS104" s="1"/>
  <c r="BN104"/>
  <c r="DW104" s="1"/>
  <c r="BR104"/>
  <c r="EA104" s="1"/>
  <c r="BV104"/>
  <c r="EE104" s="1"/>
  <c r="Q100"/>
  <c r="BZ100" s="1"/>
  <c r="U100"/>
  <c r="CD100" s="1"/>
  <c r="Y100"/>
  <c r="CH100" s="1"/>
  <c r="AC100"/>
  <c r="CL100" s="1"/>
  <c r="AG100"/>
  <c r="CP100" s="1"/>
  <c r="AK100"/>
  <c r="CT100" s="1"/>
  <c r="AO100"/>
  <c r="CX100" s="1"/>
  <c r="AS100"/>
  <c r="DB100" s="1"/>
  <c r="AW100"/>
  <c r="DF100" s="1"/>
  <c r="BA100"/>
  <c r="DJ100" s="1"/>
  <c r="BE100"/>
  <c r="DN100" s="1"/>
  <c r="BI100"/>
  <c r="DR100" s="1"/>
  <c r="BM100"/>
  <c r="DV100" s="1"/>
  <c r="BQ100"/>
  <c r="DZ100" s="1"/>
  <c r="BU100"/>
  <c r="ED100" s="1"/>
  <c r="S100"/>
  <c r="CB100" s="1"/>
  <c r="W100"/>
  <c r="CF100" s="1"/>
  <c r="AA100"/>
  <c r="CJ100" s="1"/>
  <c r="AE100"/>
  <c r="CN100" s="1"/>
  <c r="AI100"/>
  <c r="CR100" s="1"/>
  <c r="AM100"/>
  <c r="CV100" s="1"/>
  <c r="AQ100"/>
  <c r="CZ100" s="1"/>
  <c r="AU100"/>
  <c r="DD100" s="1"/>
  <c r="AY100"/>
  <c r="DH100" s="1"/>
  <c r="BC100"/>
  <c r="DL100" s="1"/>
  <c r="BG100"/>
  <c r="DP100" s="1"/>
  <c r="BK100"/>
  <c r="DT100" s="1"/>
  <c r="BO100"/>
  <c r="DX100" s="1"/>
  <c r="BS100"/>
  <c r="EB100" s="1"/>
  <c r="BW100"/>
  <c r="EF100" s="1"/>
  <c r="R100"/>
  <c r="CA100" s="1"/>
  <c r="V100"/>
  <c r="CE100" s="1"/>
  <c r="Z100"/>
  <c r="CI100" s="1"/>
  <c r="AD100"/>
  <c r="CM100" s="1"/>
  <c r="AH100"/>
  <c r="CQ100" s="1"/>
  <c r="AL100"/>
  <c r="CU100" s="1"/>
  <c r="AP100"/>
  <c r="CY100" s="1"/>
  <c r="AT100"/>
  <c r="DC100" s="1"/>
  <c r="AX100"/>
  <c r="DG100" s="1"/>
  <c r="BB100"/>
  <c r="DK100" s="1"/>
  <c r="BF100"/>
  <c r="DO100" s="1"/>
  <c r="BJ100"/>
  <c r="DS100" s="1"/>
  <c r="BN100"/>
  <c r="DW100" s="1"/>
  <c r="BR100"/>
  <c r="EA100" s="1"/>
  <c r="BV100"/>
  <c r="EE100" s="1"/>
  <c r="R98"/>
  <c r="CA98" s="1"/>
  <c r="V98"/>
  <c r="CE98" s="1"/>
  <c r="Z98"/>
  <c r="CI98" s="1"/>
  <c r="AD98"/>
  <c r="CM98" s="1"/>
  <c r="AH98"/>
  <c r="CQ98" s="1"/>
  <c r="AL98"/>
  <c r="CU98" s="1"/>
  <c r="AP98"/>
  <c r="CY98" s="1"/>
  <c r="AT98"/>
  <c r="DC98" s="1"/>
  <c r="AX98"/>
  <c r="DG98" s="1"/>
  <c r="BB98"/>
  <c r="DK98" s="1"/>
  <c r="BF98"/>
  <c r="DO98" s="1"/>
  <c r="BJ98"/>
  <c r="DS98" s="1"/>
  <c r="Q98"/>
  <c r="BZ98" s="1"/>
  <c r="W98"/>
  <c r="CF98" s="1"/>
  <c r="AB98"/>
  <c r="CK98" s="1"/>
  <c r="AG98"/>
  <c r="CP98" s="1"/>
  <c r="AM98"/>
  <c r="CV98" s="1"/>
  <c r="AR98"/>
  <c r="DA98" s="1"/>
  <c r="AW98"/>
  <c r="DF98" s="1"/>
  <c r="BC98"/>
  <c r="DL98" s="1"/>
  <c r="BH98"/>
  <c r="DQ98" s="1"/>
  <c r="BM98"/>
  <c r="DV98" s="1"/>
  <c r="BQ98"/>
  <c r="DZ98" s="1"/>
  <c r="BU98"/>
  <c r="ED98" s="1"/>
  <c r="T98"/>
  <c r="CC98" s="1"/>
  <c r="Y98"/>
  <c r="CH98" s="1"/>
  <c r="AE98"/>
  <c r="CN98" s="1"/>
  <c r="AJ98"/>
  <c r="CS98" s="1"/>
  <c r="AO98"/>
  <c r="CX98" s="1"/>
  <c r="AU98"/>
  <c r="DD98" s="1"/>
  <c r="AZ98"/>
  <c r="DI98" s="1"/>
  <c r="BE98"/>
  <c r="DN98" s="1"/>
  <c r="BK98"/>
  <c r="DT98" s="1"/>
  <c r="BO98"/>
  <c r="DX98" s="1"/>
  <c r="BS98"/>
  <c r="EB98" s="1"/>
  <c r="BW98"/>
  <c r="EF98" s="1"/>
  <c r="EK98"/>
  <c r="S98"/>
  <c r="CB98" s="1"/>
  <c r="X98"/>
  <c r="CG98" s="1"/>
  <c r="AC98"/>
  <c r="CL98" s="1"/>
  <c r="AI98"/>
  <c r="CR98" s="1"/>
  <c r="AN98"/>
  <c r="CW98" s="1"/>
  <c r="AS98"/>
  <c r="DB98" s="1"/>
  <c r="AY98"/>
  <c r="DH98" s="1"/>
  <c r="BD98"/>
  <c r="DM98" s="1"/>
  <c r="BI98"/>
  <c r="DR98" s="1"/>
  <c r="BN98"/>
  <c r="DW98" s="1"/>
  <c r="BR98"/>
  <c r="EA98" s="1"/>
  <c r="BV98"/>
  <c r="EE98" s="1"/>
  <c r="T14"/>
  <c r="CC14" s="1"/>
  <c r="Y14"/>
  <c r="CH14" s="1"/>
  <c r="AD14"/>
  <c r="CM14" s="1"/>
  <c r="AJ14"/>
  <c r="CS14" s="1"/>
  <c r="AO14"/>
  <c r="CX14" s="1"/>
  <c r="AT14"/>
  <c r="DC14" s="1"/>
  <c r="AZ14"/>
  <c r="DI14" s="1"/>
  <c r="BE14"/>
  <c r="DN14" s="1"/>
  <c r="BJ14"/>
  <c r="DS14" s="1"/>
  <c r="BP14"/>
  <c r="DY14" s="1"/>
  <c r="BU14"/>
  <c r="ED14" s="1"/>
  <c r="Q14"/>
  <c r="BZ14" s="1"/>
  <c r="V14"/>
  <c r="CE14" s="1"/>
  <c r="AB14"/>
  <c r="CK14" s="1"/>
  <c r="AG14"/>
  <c r="CP14" s="1"/>
  <c r="AL14"/>
  <c r="CU14" s="1"/>
  <c r="AR14"/>
  <c r="DA14" s="1"/>
  <c r="AW14"/>
  <c r="DF14" s="1"/>
  <c r="BB14"/>
  <c r="DK14" s="1"/>
  <c r="BH14"/>
  <c r="DQ14" s="1"/>
  <c r="BM14"/>
  <c r="DV14" s="1"/>
  <c r="BR14"/>
  <c r="EA14" s="1"/>
  <c r="BX14"/>
  <c r="EG14" s="1"/>
  <c r="R14"/>
  <c r="CA14" s="1"/>
  <c r="AC14"/>
  <c r="CL14" s="1"/>
  <c r="AN14"/>
  <c r="CW14" s="1"/>
  <c r="AX14"/>
  <c r="DG14" s="1"/>
  <c r="BI14"/>
  <c r="DR14" s="1"/>
  <c r="BT14"/>
  <c r="EC14" s="1"/>
  <c r="X14"/>
  <c r="CG14" s="1"/>
  <c r="AH14"/>
  <c r="CQ14" s="1"/>
  <c r="AS14"/>
  <c r="DB14" s="1"/>
  <c r="BD14"/>
  <c r="DM14" s="1"/>
  <c r="BN14"/>
  <c r="DW14" s="1"/>
  <c r="U14"/>
  <c r="CD14" s="1"/>
  <c r="AF14"/>
  <c r="CO14" s="1"/>
  <c r="AP14"/>
  <c r="CY14" s="1"/>
  <c r="BA14"/>
  <c r="DJ14" s="1"/>
  <c r="BL14"/>
  <c r="DU14" s="1"/>
  <c r="BV14"/>
  <c r="EE14" s="1"/>
  <c r="Z14"/>
  <c r="CI14" s="1"/>
  <c r="BQ14"/>
  <c r="DZ14" s="1"/>
  <c r="AV14"/>
  <c r="DE14" s="1"/>
  <c r="AK14"/>
  <c r="CT14" s="1"/>
  <c r="BF14"/>
  <c r="DO14" s="1"/>
  <c r="O87"/>
  <c r="EJ87"/>
  <c r="J87" s="1"/>
  <c r="O82"/>
  <c r="EI77"/>
  <c r="I77" s="1"/>
  <c r="AV142"/>
  <c r="DE142" s="1"/>
  <c r="AN142"/>
  <c r="CW142" s="1"/>
  <c r="AF142"/>
  <c r="CO142" s="1"/>
  <c r="X142"/>
  <c r="CG142" s="1"/>
  <c r="BG139"/>
  <c r="DP139" s="1"/>
  <c r="AT139"/>
  <c r="DC139" s="1"/>
  <c r="AE139"/>
  <c r="CN139" s="1"/>
  <c r="AF102"/>
  <c r="CO102" s="1"/>
  <c r="K86"/>
  <c r="K92"/>
  <c r="K102"/>
  <c r="K108"/>
  <c r="EK89"/>
  <c r="EL89" s="1"/>
  <c r="L89" s="1"/>
  <c r="N92"/>
  <c r="F10" i="137"/>
  <c r="BP143" i="142"/>
  <c r="DY143" s="1"/>
  <c r="BB143"/>
  <c r="DK143" s="1"/>
  <c r="AN143"/>
  <c r="CW143" s="1"/>
  <c r="BU142"/>
  <c r="ED142" s="1"/>
  <c r="BM142"/>
  <c r="DV142" s="1"/>
  <c r="BE142"/>
  <c r="DN142" s="1"/>
  <c r="AW142"/>
  <c r="DF142" s="1"/>
  <c r="AO142"/>
  <c r="CX142" s="1"/>
  <c r="AG142"/>
  <c r="CP142" s="1"/>
  <c r="Y142"/>
  <c r="CH142" s="1"/>
  <c r="BL139"/>
  <c r="DU139" s="1"/>
  <c r="AY139"/>
  <c r="DH139" s="1"/>
  <c r="AJ139"/>
  <c r="CS139" s="1"/>
  <c r="BX125"/>
  <c r="EG125" s="1"/>
  <c r="BM125"/>
  <c r="DV125" s="1"/>
  <c r="BB125"/>
  <c r="DK125" s="1"/>
  <c r="AR125"/>
  <c r="DA125" s="1"/>
  <c r="AG125"/>
  <c r="CP125" s="1"/>
  <c r="BR121"/>
  <c r="EA121" s="1"/>
  <c r="BH121"/>
  <c r="DQ121" s="1"/>
  <c r="AW121"/>
  <c r="DF121" s="1"/>
  <c r="AL121"/>
  <c r="CU121" s="1"/>
  <c r="AB121"/>
  <c r="CK121" s="1"/>
  <c r="BP117"/>
  <c r="DY117" s="1"/>
  <c r="BE117"/>
  <c r="DN117" s="1"/>
  <c r="AT117"/>
  <c r="DC117" s="1"/>
  <c r="AJ117"/>
  <c r="CS117" s="1"/>
  <c r="BM110"/>
  <c r="DV110" s="1"/>
  <c r="BP102"/>
  <c r="DY102" s="1"/>
  <c r="AZ102"/>
  <c r="DI102" s="1"/>
  <c r="AJ102"/>
  <c r="CS102" s="1"/>
  <c r="BL89"/>
  <c r="DU89" s="1"/>
  <c r="AQ89"/>
  <c r="CZ89" s="1"/>
  <c r="AK64"/>
  <c r="CT64" s="1"/>
  <c r="S142"/>
  <c r="CB142" s="1"/>
  <c r="W142"/>
  <c r="CF142" s="1"/>
  <c r="AA142"/>
  <c r="CJ142" s="1"/>
  <c r="AE142"/>
  <c r="CN142" s="1"/>
  <c r="AI142"/>
  <c r="CR142" s="1"/>
  <c r="AM142"/>
  <c r="CV142" s="1"/>
  <c r="AQ142"/>
  <c r="CZ142" s="1"/>
  <c r="AU142"/>
  <c r="DD142" s="1"/>
  <c r="AY142"/>
  <c r="DH142" s="1"/>
  <c r="BC142"/>
  <c r="DL142" s="1"/>
  <c r="BG142"/>
  <c r="DP142" s="1"/>
  <c r="BK142"/>
  <c r="DT142" s="1"/>
  <c r="BO142"/>
  <c r="DX142" s="1"/>
  <c r="BS142"/>
  <c r="EB142" s="1"/>
  <c r="BW142"/>
  <c r="EF142" s="1"/>
  <c r="R142"/>
  <c r="CA142" s="1"/>
  <c r="V142"/>
  <c r="CE142" s="1"/>
  <c r="Z142"/>
  <c r="CI142" s="1"/>
  <c r="AD142"/>
  <c r="CM142" s="1"/>
  <c r="AH142"/>
  <c r="CQ142" s="1"/>
  <c r="AL142"/>
  <c r="CU142" s="1"/>
  <c r="AP142"/>
  <c r="CY142" s="1"/>
  <c r="AT142"/>
  <c r="DC142" s="1"/>
  <c r="AX142"/>
  <c r="DG142" s="1"/>
  <c r="BB142"/>
  <c r="DK142" s="1"/>
  <c r="BF142"/>
  <c r="DO142" s="1"/>
  <c r="BJ142"/>
  <c r="DS142" s="1"/>
  <c r="BN142"/>
  <c r="DW142" s="1"/>
  <c r="BR142"/>
  <c r="EA142" s="1"/>
  <c r="BV142"/>
  <c r="EE142" s="1"/>
  <c r="EK142"/>
  <c r="R139"/>
  <c r="CA139" s="1"/>
  <c r="T139"/>
  <c r="CC139" s="1"/>
  <c r="AA139"/>
  <c r="CJ139" s="1"/>
  <c r="AI139"/>
  <c r="CR139" s="1"/>
  <c r="AP139"/>
  <c r="CY139" s="1"/>
  <c r="AV139"/>
  <c r="DE139" s="1"/>
  <c r="BD139"/>
  <c r="DM139" s="1"/>
  <c r="BK139"/>
  <c r="DT139" s="1"/>
  <c r="BR139"/>
  <c r="EA139" s="1"/>
  <c r="EK139"/>
  <c r="EL139" s="1"/>
  <c r="L139" s="1"/>
  <c r="S139"/>
  <c r="CB139" s="1"/>
  <c r="Z139"/>
  <c r="CI139" s="1"/>
  <c r="AF139"/>
  <c r="CO139" s="1"/>
  <c r="AU139"/>
  <c r="DD139" s="1"/>
  <c r="BB139"/>
  <c r="DK139" s="1"/>
  <c r="BJ139"/>
  <c r="DS139" s="1"/>
  <c r="BP139"/>
  <c r="DY139" s="1"/>
  <c r="AN139"/>
  <c r="CW139" s="1"/>
  <c r="BW139"/>
  <c r="EF139" s="1"/>
  <c r="BF130"/>
  <c r="DO130" s="1"/>
  <c r="AV130"/>
  <c r="DE130" s="1"/>
  <c r="T121"/>
  <c r="CC121" s="1"/>
  <c r="Y121"/>
  <c r="CH121" s="1"/>
  <c r="AD121"/>
  <c r="CM121" s="1"/>
  <c r="AJ121"/>
  <c r="CS121" s="1"/>
  <c r="AO121"/>
  <c r="CX121" s="1"/>
  <c r="AT121"/>
  <c r="DC121" s="1"/>
  <c r="AZ121"/>
  <c r="DI121" s="1"/>
  <c r="BE121"/>
  <c r="DN121" s="1"/>
  <c r="BJ121"/>
  <c r="DS121" s="1"/>
  <c r="BP121"/>
  <c r="DY121" s="1"/>
  <c r="BU121"/>
  <c r="ED121" s="1"/>
  <c r="R121"/>
  <c r="CA121" s="1"/>
  <c r="X121"/>
  <c r="CG121" s="1"/>
  <c r="AC121"/>
  <c r="CL121" s="1"/>
  <c r="AH121"/>
  <c r="CQ121" s="1"/>
  <c r="AN121"/>
  <c r="CW121" s="1"/>
  <c r="AS121"/>
  <c r="DB121" s="1"/>
  <c r="AX121"/>
  <c r="DG121" s="1"/>
  <c r="BD121"/>
  <c r="DM121" s="1"/>
  <c r="BI121"/>
  <c r="DR121" s="1"/>
  <c r="BN121"/>
  <c r="DW121" s="1"/>
  <c r="BT121"/>
  <c r="EC121" s="1"/>
  <c r="Q102"/>
  <c r="BZ102" s="1"/>
  <c r="U102"/>
  <c r="CD102" s="1"/>
  <c r="Y102"/>
  <c r="CH102" s="1"/>
  <c r="AC102"/>
  <c r="CL102" s="1"/>
  <c r="AG102"/>
  <c r="CP102" s="1"/>
  <c r="AK102"/>
  <c r="CT102" s="1"/>
  <c r="AO102"/>
  <c r="CX102" s="1"/>
  <c r="AS102"/>
  <c r="DB102" s="1"/>
  <c r="AW102"/>
  <c r="DF102" s="1"/>
  <c r="BA102"/>
  <c r="DJ102" s="1"/>
  <c r="BE102"/>
  <c r="DN102" s="1"/>
  <c r="BI102"/>
  <c r="DR102" s="1"/>
  <c r="BM102"/>
  <c r="DV102" s="1"/>
  <c r="BQ102"/>
  <c r="DZ102" s="1"/>
  <c r="BU102"/>
  <c r="ED102" s="1"/>
  <c r="S102"/>
  <c r="CB102" s="1"/>
  <c r="W102"/>
  <c r="CF102" s="1"/>
  <c r="AA102"/>
  <c r="CJ102" s="1"/>
  <c r="AE102"/>
  <c r="CN102" s="1"/>
  <c r="AI102"/>
  <c r="CR102" s="1"/>
  <c r="AM102"/>
  <c r="CV102" s="1"/>
  <c r="AQ102"/>
  <c r="CZ102" s="1"/>
  <c r="AU102"/>
  <c r="DD102" s="1"/>
  <c r="AY102"/>
  <c r="DH102" s="1"/>
  <c r="BC102"/>
  <c r="DL102" s="1"/>
  <c r="BG102"/>
  <c r="DP102" s="1"/>
  <c r="BK102"/>
  <c r="DT102" s="1"/>
  <c r="BO102"/>
  <c r="DX102" s="1"/>
  <c r="BS102"/>
  <c r="EB102" s="1"/>
  <c r="BW102"/>
  <c r="EF102" s="1"/>
  <c r="R102"/>
  <c r="CA102" s="1"/>
  <c r="V102"/>
  <c r="CE102" s="1"/>
  <c r="Z102"/>
  <c r="CI102" s="1"/>
  <c r="AD102"/>
  <c r="CM102" s="1"/>
  <c r="AH102"/>
  <c r="CQ102" s="1"/>
  <c r="AL102"/>
  <c r="CU102" s="1"/>
  <c r="AP102"/>
  <c r="CY102" s="1"/>
  <c r="AT102"/>
  <c r="DC102" s="1"/>
  <c r="AX102"/>
  <c r="DG102" s="1"/>
  <c r="BB102"/>
  <c r="DK102" s="1"/>
  <c r="BF102"/>
  <c r="DO102" s="1"/>
  <c r="BJ102"/>
  <c r="DS102" s="1"/>
  <c r="BN102"/>
  <c r="DW102" s="1"/>
  <c r="BR102"/>
  <c r="EA102" s="1"/>
  <c r="BV102"/>
  <c r="EE102" s="1"/>
  <c r="R89"/>
  <c r="CA89" s="1"/>
  <c r="V89"/>
  <c r="CE89" s="1"/>
  <c r="Z89"/>
  <c r="CI89" s="1"/>
  <c r="AD89"/>
  <c r="CM89" s="1"/>
  <c r="AH89"/>
  <c r="CQ89" s="1"/>
  <c r="AL89"/>
  <c r="CU89" s="1"/>
  <c r="AP89"/>
  <c r="CY89" s="1"/>
  <c r="AT89"/>
  <c r="DC89" s="1"/>
  <c r="AX89"/>
  <c r="DG89" s="1"/>
  <c r="BB89"/>
  <c r="DK89" s="1"/>
  <c r="BF89"/>
  <c r="DO89" s="1"/>
  <c r="BJ89"/>
  <c r="DS89" s="1"/>
  <c r="BN89"/>
  <c r="DW89" s="1"/>
  <c r="BR89"/>
  <c r="EA89" s="1"/>
  <c r="BV89"/>
  <c r="EE89" s="1"/>
  <c r="Q89"/>
  <c r="BZ89" s="1"/>
  <c r="W89"/>
  <c r="CF89" s="1"/>
  <c r="AB89"/>
  <c r="CK89" s="1"/>
  <c r="AG89"/>
  <c r="CP89" s="1"/>
  <c r="AM89"/>
  <c r="CV89" s="1"/>
  <c r="AR89"/>
  <c r="DA89" s="1"/>
  <c r="AW89"/>
  <c r="DF89" s="1"/>
  <c r="BC89"/>
  <c r="DL89" s="1"/>
  <c r="BH89"/>
  <c r="DQ89" s="1"/>
  <c r="BM89"/>
  <c r="DV89" s="1"/>
  <c r="BS89"/>
  <c r="EB89" s="1"/>
  <c r="BX89"/>
  <c r="EG89" s="1"/>
  <c r="T89"/>
  <c r="CC89" s="1"/>
  <c r="Y89"/>
  <c r="CH89" s="1"/>
  <c r="AE89"/>
  <c r="CN89" s="1"/>
  <c r="AJ89"/>
  <c r="CS89" s="1"/>
  <c r="AO89"/>
  <c r="CX89" s="1"/>
  <c r="AU89"/>
  <c r="DD89" s="1"/>
  <c r="AZ89"/>
  <c r="DI89" s="1"/>
  <c r="BE89"/>
  <c r="DN89" s="1"/>
  <c r="BK89"/>
  <c r="DT89" s="1"/>
  <c r="BP89"/>
  <c r="DY89" s="1"/>
  <c r="BU89"/>
  <c r="ED89" s="1"/>
  <c r="S89"/>
  <c r="CB89" s="1"/>
  <c r="X89"/>
  <c r="CG89" s="1"/>
  <c r="AC89"/>
  <c r="CL89" s="1"/>
  <c r="AI89"/>
  <c r="CR89" s="1"/>
  <c r="AN89"/>
  <c r="CW89" s="1"/>
  <c r="AS89"/>
  <c r="DB89" s="1"/>
  <c r="AY89"/>
  <c r="DH89" s="1"/>
  <c r="BD89"/>
  <c r="DM89" s="1"/>
  <c r="BI89"/>
  <c r="DR89" s="1"/>
  <c r="BO89"/>
  <c r="DX89" s="1"/>
  <c r="BT89"/>
  <c r="EC89" s="1"/>
  <c r="AK148"/>
  <c r="CT148" s="1"/>
  <c r="BG148"/>
  <c r="DP148" s="1"/>
  <c r="BW148"/>
  <c r="EF148" s="1"/>
  <c r="AF148"/>
  <c r="CO148" s="1"/>
  <c r="BA148"/>
  <c r="DJ148" s="1"/>
  <c r="R143"/>
  <c r="CA143" s="1"/>
  <c r="V143"/>
  <c r="CE143" s="1"/>
  <c r="AD143"/>
  <c r="CM143" s="1"/>
  <c r="AJ143"/>
  <c r="CS143" s="1"/>
  <c r="AQ143"/>
  <c r="CZ143" s="1"/>
  <c r="AY143"/>
  <c r="DH143" s="1"/>
  <c r="BF143"/>
  <c r="DO143" s="1"/>
  <c r="BL143"/>
  <c r="DU143" s="1"/>
  <c r="BT143"/>
  <c r="EC143" s="1"/>
  <c r="AA143"/>
  <c r="CJ143" s="1"/>
  <c r="AI143"/>
  <c r="CR143" s="1"/>
  <c r="AV143"/>
  <c r="DE143" s="1"/>
  <c r="BD143"/>
  <c r="DM143" s="1"/>
  <c r="BR143"/>
  <c r="EA143" s="1"/>
  <c r="EK143"/>
  <c r="EL143" s="1"/>
  <c r="L143" s="1"/>
  <c r="T143"/>
  <c r="CC143" s="1"/>
  <c r="AP143"/>
  <c r="CY143" s="1"/>
  <c r="BK143"/>
  <c r="DT143" s="1"/>
  <c r="T125"/>
  <c r="CC125" s="1"/>
  <c r="Y125"/>
  <c r="CH125" s="1"/>
  <c r="AD125"/>
  <c r="CM125" s="1"/>
  <c r="AJ125"/>
  <c r="CS125" s="1"/>
  <c r="AO125"/>
  <c r="CX125" s="1"/>
  <c r="AT125"/>
  <c r="DC125" s="1"/>
  <c r="AZ125"/>
  <c r="DI125" s="1"/>
  <c r="BE125"/>
  <c r="DN125" s="1"/>
  <c r="BJ125"/>
  <c r="DS125" s="1"/>
  <c r="BP125"/>
  <c r="DY125" s="1"/>
  <c r="BU125"/>
  <c r="ED125" s="1"/>
  <c r="R125"/>
  <c r="CA125" s="1"/>
  <c r="X125"/>
  <c r="CG125" s="1"/>
  <c r="AC125"/>
  <c r="CL125" s="1"/>
  <c r="AH125"/>
  <c r="CQ125" s="1"/>
  <c r="AN125"/>
  <c r="CW125" s="1"/>
  <c r="AS125"/>
  <c r="DB125" s="1"/>
  <c r="AX125"/>
  <c r="DG125" s="1"/>
  <c r="BD125"/>
  <c r="DM125" s="1"/>
  <c r="BI125"/>
  <c r="DR125" s="1"/>
  <c r="BN125"/>
  <c r="DW125" s="1"/>
  <c r="BT125"/>
  <c r="EC125" s="1"/>
  <c r="R117"/>
  <c r="CA117" s="1"/>
  <c r="X117"/>
  <c r="CG117" s="1"/>
  <c r="AC117"/>
  <c r="CL117" s="1"/>
  <c r="AH117"/>
  <c r="CQ117" s="1"/>
  <c r="AN117"/>
  <c r="CW117" s="1"/>
  <c r="AS117"/>
  <c r="DB117" s="1"/>
  <c r="AX117"/>
  <c r="DG117" s="1"/>
  <c r="BD117"/>
  <c r="DM117" s="1"/>
  <c r="BI117"/>
  <c r="DR117" s="1"/>
  <c r="BN117"/>
  <c r="DW117" s="1"/>
  <c r="BT117"/>
  <c r="EC117" s="1"/>
  <c r="BM117"/>
  <c r="DV117" s="1"/>
  <c r="Q117"/>
  <c r="BZ117" s="1"/>
  <c r="V117"/>
  <c r="CE117" s="1"/>
  <c r="AB117"/>
  <c r="CK117" s="1"/>
  <c r="AG117"/>
  <c r="CP117" s="1"/>
  <c r="AL117"/>
  <c r="CU117" s="1"/>
  <c r="AR117"/>
  <c r="DA117" s="1"/>
  <c r="AW117"/>
  <c r="DF117" s="1"/>
  <c r="BB117"/>
  <c r="DK117" s="1"/>
  <c r="BH117"/>
  <c r="DQ117" s="1"/>
  <c r="BR117"/>
  <c r="EA117" s="1"/>
  <c r="BX117"/>
  <c r="EG117" s="1"/>
  <c r="X111"/>
  <c r="CG111" s="1"/>
  <c r="AX111"/>
  <c r="DG111" s="1"/>
  <c r="BT111"/>
  <c r="EC111" s="1"/>
  <c r="AN111"/>
  <c r="CW111" s="1"/>
  <c r="BM111"/>
  <c r="DV111" s="1"/>
  <c r="Y110"/>
  <c r="CH110" s="1"/>
  <c r="AO110"/>
  <c r="CX110" s="1"/>
  <c r="BE110"/>
  <c r="DN110" s="1"/>
  <c r="BU110"/>
  <c r="ED110" s="1"/>
  <c r="X110"/>
  <c r="CG110" s="1"/>
  <c r="AN110"/>
  <c r="CW110" s="1"/>
  <c r="BD110"/>
  <c r="DM110" s="1"/>
  <c r="BT110"/>
  <c r="EC110" s="1"/>
  <c r="S75"/>
  <c r="CB75" s="1"/>
  <c r="W75"/>
  <c r="CF75" s="1"/>
  <c r="AA75"/>
  <c r="CJ75" s="1"/>
  <c r="AE75"/>
  <c r="CN75" s="1"/>
  <c r="AI75"/>
  <c r="CR75" s="1"/>
  <c r="AM75"/>
  <c r="CV75" s="1"/>
  <c r="AQ75"/>
  <c r="CZ75" s="1"/>
  <c r="AU75"/>
  <c r="DD75" s="1"/>
  <c r="AY75"/>
  <c r="DH75" s="1"/>
  <c r="BC75"/>
  <c r="DL75" s="1"/>
  <c r="BG75"/>
  <c r="DP75" s="1"/>
  <c r="BK75"/>
  <c r="DT75" s="1"/>
  <c r="BO75"/>
  <c r="DX75" s="1"/>
  <c r="BS75"/>
  <c r="EB75" s="1"/>
  <c r="BW75"/>
  <c r="EF75" s="1"/>
  <c r="T75"/>
  <c r="CC75" s="1"/>
  <c r="Y75"/>
  <c r="CH75" s="1"/>
  <c r="AD75"/>
  <c r="CM75" s="1"/>
  <c r="AJ75"/>
  <c r="CS75" s="1"/>
  <c r="AO75"/>
  <c r="CX75" s="1"/>
  <c r="AT75"/>
  <c r="DC75" s="1"/>
  <c r="AZ75"/>
  <c r="DI75" s="1"/>
  <c r="BE75"/>
  <c r="DN75" s="1"/>
  <c r="BJ75"/>
  <c r="DS75" s="1"/>
  <c r="BP75"/>
  <c r="DY75" s="1"/>
  <c r="BU75"/>
  <c r="ED75" s="1"/>
  <c r="Q75"/>
  <c r="BZ75" s="1"/>
  <c r="V75"/>
  <c r="CE75" s="1"/>
  <c r="AB75"/>
  <c r="CK75" s="1"/>
  <c r="AG75"/>
  <c r="CP75" s="1"/>
  <c r="AL75"/>
  <c r="CU75" s="1"/>
  <c r="AR75"/>
  <c r="DA75" s="1"/>
  <c r="AW75"/>
  <c r="DF75" s="1"/>
  <c r="BB75"/>
  <c r="DK75" s="1"/>
  <c r="BH75"/>
  <c r="DQ75" s="1"/>
  <c r="BM75"/>
  <c r="DV75" s="1"/>
  <c r="BR75"/>
  <c r="EA75" s="1"/>
  <c r="BX75"/>
  <c r="EG75" s="1"/>
  <c r="R75"/>
  <c r="CA75" s="1"/>
  <c r="AC75"/>
  <c r="CL75" s="1"/>
  <c r="AN75"/>
  <c r="CW75" s="1"/>
  <c r="AX75"/>
  <c r="DG75" s="1"/>
  <c r="BI75"/>
  <c r="DR75" s="1"/>
  <c r="BT75"/>
  <c r="EC75" s="1"/>
  <c r="X75"/>
  <c r="CG75" s="1"/>
  <c r="AH75"/>
  <c r="CQ75" s="1"/>
  <c r="AS75"/>
  <c r="DB75" s="1"/>
  <c r="BD75"/>
  <c r="DM75" s="1"/>
  <c r="BN75"/>
  <c r="DW75" s="1"/>
  <c r="U75"/>
  <c r="CD75" s="1"/>
  <c r="AF75"/>
  <c r="CO75" s="1"/>
  <c r="AP75"/>
  <c r="CY75" s="1"/>
  <c r="BA75"/>
  <c r="DJ75" s="1"/>
  <c r="BL75"/>
  <c r="DU75" s="1"/>
  <c r="BV75"/>
  <c r="EE75" s="1"/>
  <c r="EI82"/>
  <c r="I82" s="1"/>
  <c r="O92"/>
  <c r="K80"/>
  <c r="EI88"/>
  <c r="I88" s="1"/>
  <c r="EL52"/>
  <c r="L52" s="1"/>
  <c r="BX142"/>
  <c r="EG142" s="1"/>
  <c r="BP142"/>
  <c r="DY142" s="1"/>
  <c r="BH142"/>
  <c r="DQ142" s="1"/>
  <c r="AZ142"/>
  <c r="DI142" s="1"/>
  <c r="AR142"/>
  <c r="DA142" s="1"/>
  <c r="AJ142"/>
  <c r="CS142" s="1"/>
  <c r="AB142"/>
  <c r="CK142" s="1"/>
  <c r="T142"/>
  <c r="CC142" s="1"/>
  <c r="BO139"/>
  <c r="DX139" s="1"/>
  <c r="AZ139"/>
  <c r="DI139" s="1"/>
  <c r="AL139"/>
  <c r="CU139" s="1"/>
  <c r="X139"/>
  <c r="CG139" s="1"/>
  <c r="O136"/>
  <c r="EI136"/>
  <c r="I136" s="1"/>
  <c r="O133"/>
  <c r="BQ130"/>
  <c r="DZ130" s="1"/>
  <c r="BV121"/>
  <c r="EE121" s="1"/>
  <c r="BL121"/>
  <c r="DU121" s="1"/>
  <c r="BA121"/>
  <c r="DJ121" s="1"/>
  <c r="AP121"/>
  <c r="CY121" s="1"/>
  <c r="AF121"/>
  <c r="CO121" s="1"/>
  <c r="U121"/>
  <c r="CD121" s="1"/>
  <c r="BT102"/>
  <c r="EC102" s="1"/>
  <c r="BD102"/>
  <c r="DM102" s="1"/>
  <c r="AN102"/>
  <c r="CW102" s="1"/>
  <c r="X102"/>
  <c r="CG102" s="1"/>
  <c r="BQ89"/>
  <c r="DZ89" s="1"/>
  <c r="AV89"/>
  <c r="DE89" s="1"/>
  <c r="AA89"/>
  <c r="CJ89" s="1"/>
  <c r="O77"/>
  <c r="EH77"/>
  <c r="H77" s="1"/>
  <c r="BG64"/>
  <c r="DP64" s="1"/>
  <c r="R74"/>
  <c r="CA74" s="1"/>
  <c r="V74"/>
  <c r="CE74" s="1"/>
  <c r="Z74"/>
  <c r="CI74" s="1"/>
  <c r="AD74"/>
  <c r="CM74" s="1"/>
  <c r="AH74"/>
  <c r="CQ74" s="1"/>
  <c r="AL74"/>
  <c r="CU74" s="1"/>
  <c r="AP74"/>
  <c r="CY74" s="1"/>
  <c r="AT74"/>
  <c r="DC74" s="1"/>
  <c r="AX74"/>
  <c r="DG74" s="1"/>
  <c r="BB74"/>
  <c r="DK74" s="1"/>
  <c r="BF74"/>
  <c r="DO74" s="1"/>
  <c r="BJ74"/>
  <c r="DS74" s="1"/>
  <c r="BN74"/>
  <c r="DW74" s="1"/>
  <c r="BR74"/>
  <c r="EA74" s="1"/>
  <c r="BV74"/>
  <c r="EE74" s="1"/>
  <c r="T74"/>
  <c r="CC74" s="1"/>
  <c r="Y74"/>
  <c r="CH74" s="1"/>
  <c r="AE74"/>
  <c r="CN74" s="1"/>
  <c r="AJ74"/>
  <c r="CS74" s="1"/>
  <c r="AO74"/>
  <c r="CX74" s="1"/>
  <c r="AU74"/>
  <c r="DD74" s="1"/>
  <c r="AZ74"/>
  <c r="DI74" s="1"/>
  <c r="BE74"/>
  <c r="DN74" s="1"/>
  <c r="BK74"/>
  <c r="DT74" s="1"/>
  <c r="BP74"/>
  <c r="DY74" s="1"/>
  <c r="BU74"/>
  <c r="ED74" s="1"/>
  <c r="Q74"/>
  <c r="BZ74" s="1"/>
  <c r="W74"/>
  <c r="CF74" s="1"/>
  <c r="AB74"/>
  <c r="CK74" s="1"/>
  <c r="AG74"/>
  <c r="CP74" s="1"/>
  <c r="AM74"/>
  <c r="CV74" s="1"/>
  <c r="AR74"/>
  <c r="DA74" s="1"/>
  <c r="AW74"/>
  <c r="DF74" s="1"/>
  <c r="BC74"/>
  <c r="DL74" s="1"/>
  <c r="BH74"/>
  <c r="DQ74" s="1"/>
  <c r="BM74"/>
  <c r="DV74" s="1"/>
  <c r="BS74"/>
  <c r="EB74" s="1"/>
  <c r="BX74"/>
  <c r="EG74" s="1"/>
  <c r="AF54"/>
  <c r="CO54" s="1"/>
  <c r="BD54"/>
  <c r="DM54" s="1"/>
  <c r="BU54"/>
  <c r="ED54" s="1"/>
  <c r="Y54"/>
  <c r="CH54" s="1"/>
  <c r="AV54"/>
  <c r="DE54" s="1"/>
  <c r="BT54"/>
  <c r="EC54" s="1"/>
  <c r="X54"/>
  <c r="CG54" s="1"/>
  <c r="BL54"/>
  <c r="DU54" s="1"/>
  <c r="AO54"/>
  <c r="CX54" s="1"/>
  <c r="AN54"/>
  <c r="CW54" s="1"/>
  <c r="S43"/>
  <c r="CB43" s="1"/>
  <c r="Q43"/>
  <c r="BZ43" s="1"/>
  <c r="V43"/>
  <c r="CE43" s="1"/>
  <c r="AB43"/>
  <c r="CK43" s="1"/>
  <c r="AG43"/>
  <c r="CP43" s="1"/>
  <c r="AL43"/>
  <c r="CU43" s="1"/>
  <c r="AR43"/>
  <c r="DA43" s="1"/>
  <c r="AW43"/>
  <c r="DF43" s="1"/>
  <c r="BB43"/>
  <c r="DK43" s="1"/>
  <c r="BH43"/>
  <c r="DQ43" s="1"/>
  <c r="BM43"/>
  <c r="DV43" s="1"/>
  <c r="BR43"/>
  <c r="EA43" s="1"/>
  <c r="BX43"/>
  <c r="EG43" s="1"/>
  <c r="T43"/>
  <c r="CC43" s="1"/>
  <c r="Y43"/>
  <c r="CH43" s="1"/>
  <c r="AD43"/>
  <c r="CM43" s="1"/>
  <c r="AJ43"/>
  <c r="CS43" s="1"/>
  <c r="AO43"/>
  <c r="CX43" s="1"/>
  <c r="AT43"/>
  <c r="DC43" s="1"/>
  <c r="AZ43"/>
  <c r="DI43" s="1"/>
  <c r="BE43"/>
  <c r="DN43" s="1"/>
  <c r="BJ43"/>
  <c r="DS43" s="1"/>
  <c r="BP43"/>
  <c r="DY43" s="1"/>
  <c r="BU43"/>
  <c r="ED43" s="1"/>
  <c r="R43"/>
  <c r="CA43" s="1"/>
  <c r="AC43"/>
  <c r="CL43" s="1"/>
  <c r="AN43"/>
  <c r="CW43" s="1"/>
  <c r="AX43"/>
  <c r="DG43" s="1"/>
  <c r="BI43"/>
  <c r="DR43" s="1"/>
  <c r="BT43"/>
  <c r="EC43" s="1"/>
  <c r="X43"/>
  <c r="CG43" s="1"/>
  <c r="AH43"/>
  <c r="CQ43" s="1"/>
  <c r="AS43"/>
  <c r="DB43" s="1"/>
  <c r="BD43"/>
  <c r="DM43" s="1"/>
  <c r="BN43"/>
  <c r="DW43" s="1"/>
  <c r="U43"/>
  <c r="CD43" s="1"/>
  <c r="AF43"/>
  <c r="CO43" s="1"/>
  <c r="AP43"/>
  <c r="CY43" s="1"/>
  <c r="BA43"/>
  <c r="DJ43" s="1"/>
  <c r="BL43"/>
  <c r="DU43" s="1"/>
  <c r="BV43"/>
  <c r="EE43" s="1"/>
  <c r="Z43"/>
  <c r="CI43" s="1"/>
  <c r="BQ43"/>
  <c r="DZ43" s="1"/>
  <c r="AV43"/>
  <c r="DE43" s="1"/>
  <c r="AK43"/>
  <c r="CT43" s="1"/>
  <c r="AG135"/>
  <c r="CP135" s="1"/>
  <c r="O95"/>
  <c r="EJ95"/>
  <c r="J95" s="1"/>
  <c r="EI91"/>
  <c r="I91" s="1"/>
  <c r="BX86"/>
  <c r="EG86" s="1"/>
  <c r="BR86"/>
  <c r="EA86" s="1"/>
  <c r="BM86"/>
  <c r="DV86" s="1"/>
  <c r="BH86"/>
  <c r="DQ86" s="1"/>
  <c r="BB86"/>
  <c r="DK86" s="1"/>
  <c r="AW86"/>
  <c r="DF86" s="1"/>
  <c r="AR86"/>
  <c r="DA86" s="1"/>
  <c r="AL86"/>
  <c r="CU86" s="1"/>
  <c r="AG86"/>
  <c r="CP86" s="1"/>
  <c r="AB86"/>
  <c r="CK86" s="1"/>
  <c r="V86"/>
  <c r="CE86" s="1"/>
  <c r="Q86"/>
  <c r="BZ86" s="1"/>
  <c r="BX85"/>
  <c r="EG85" s="1"/>
  <c r="BS85"/>
  <c r="EB85" s="1"/>
  <c r="BM85"/>
  <c r="DV85" s="1"/>
  <c r="BH85"/>
  <c r="DQ85" s="1"/>
  <c r="BC85"/>
  <c r="DL85" s="1"/>
  <c r="AW85"/>
  <c r="DF85" s="1"/>
  <c r="AR85"/>
  <c r="DA85" s="1"/>
  <c r="AM85"/>
  <c r="CV85" s="1"/>
  <c r="AG85"/>
  <c r="CP85" s="1"/>
  <c r="AB85"/>
  <c r="CK85" s="1"/>
  <c r="W85"/>
  <c r="CF85" s="1"/>
  <c r="Q85"/>
  <c r="BZ85" s="1"/>
  <c r="BX83"/>
  <c r="EG83" s="1"/>
  <c r="BS83"/>
  <c r="EB83" s="1"/>
  <c r="BN83"/>
  <c r="DW83" s="1"/>
  <c r="BH83"/>
  <c r="DQ83" s="1"/>
  <c r="BC83"/>
  <c r="DL83" s="1"/>
  <c r="AX83"/>
  <c r="DG83" s="1"/>
  <c r="AR83"/>
  <c r="DA83" s="1"/>
  <c r="AM83"/>
  <c r="CV83" s="1"/>
  <c r="AH83"/>
  <c r="CQ83" s="1"/>
  <c r="AB83"/>
  <c r="CK83" s="1"/>
  <c r="W83"/>
  <c r="CF83" s="1"/>
  <c r="R83"/>
  <c r="CA83" s="1"/>
  <c r="BX81"/>
  <c r="EG81" s="1"/>
  <c r="BR81"/>
  <c r="EA81" s="1"/>
  <c r="BM81"/>
  <c r="DV81" s="1"/>
  <c r="BH81"/>
  <c r="DQ81" s="1"/>
  <c r="BB81"/>
  <c r="DK81" s="1"/>
  <c r="AW81"/>
  <c r="DF81" s="1"/>
  <c r="AR81"/>
  <c r="DA81" s="1"/>
  <c r="AL81"/>
  <c r="CU81" s="1"/>
  <c r="AG81"/>
  <c r="CP81" s="1"/>
  <c r="AB81"/>
  <c r="CK81" s="1"/>
  <c r="V81"/>
  <c r="CE81" s="1"/>
  <c r="Q81"/>
  <c r="BZ81" s="1"/>
  <c r="BX79"/>
  <c r="EG79" s="1"/>
  <c r="BS79"/>
  <c r="EB79" s="1"/>
  <c r="BM79"/>
  <c r="DV79" s="1"/>
  <c r="BH79"/>
  <c r="DQ79" s="1"/>
  <c r="BC79"/>
  <c r="DL79" s="1"/>
  <c r="AW79"/>
  <c r="DF79" s="1"/>
  <c r="AR79"/>
  <c r="DA79" s="1"/>
  <c r="AM79"/>
  <c r="CV79" s="1"/>
  <c r="AG79"/>
  <c r="CP79" s="1"/>
  <c r="AB79"/>
  <c r="CK79" s="1"/>
  <c r="W79"/>
  <c r="CF79" s="1"/>
  <c r="Q79"/>
  <c r="BZ79" s="1"/>
  <c r="BX78"/>
  <c r="EG78" s="1"/>
  <c r="BS78"/>
  <c r="EB78" s="1"/>
  <c r="BN78"/>
  <c r="DW78" s="1"/>
  <c r="BH78"/>
  <c r="DQ78" s="1"/>
  <c r="BC78"/>
  <c r="DL78" s="1"/>
  <c r="AX78"/>
  <c r="DG78" s="1"/>
  <c r="AR78"/>
  <c r="DA78" s="1"/>
  <c r="AM78"/>
  <c r="CV78" s="1"/>
  <c r="AH78"/>
  <c r="CQ78" s="1"/>
  <c r="AB78"/>
  <c r="CK78" s="1"/>
  <c r="W78"/>
  <c r="CF78" s="1"/>
  <c r="R78"/>
  <c r="CA78" s="1"/>
  <c r="R96"/>
  <c r="CA96" s="1"/>
  <c r="V96"/>
  <c r="CE96" s="1"/>
  <c r="Z96"/>
  <c r="CI96" s="1"/>
  <c r="AD96"/>
  <c r="CM96" s="1"/>
  <c r="AH96"/>
  <c r="CQ96" s="1"/>
  <c r="AL96"/>
  <c r="CU96" s="1"/>
  <c r="AP96"/>
  <c r="CY96" s="1"/>
  <c r="AT96"/>
  <c r="DC96" s="1"/>
  <c r="AX96"/>
  <c r="DG96" s="1"/>
  <c r="BB96"/>
  <c r="DK96" s="1"/>
  <c r="BF96"/>
  <c r="DO96" s="1"/>
  <c r="BJ96"/>
  <c r="DS96" s="1"/>
  <c r="BN96"/>
  <c r="DW96" s="1"/>
  <c r="BR96"/>
  <c r="EA96" s="1"/>
  <c r="BV96"/>
  <c r="EE96" s="1"/>
  <c r="R94"/>
  <c r="CA94" s="1"/>
  <c r="V94"/>
  <c r="CE94" s="1"/>
  <c r="Z94"/>
  <c r="CI94" s="1"/>
  <c r="AD94"/>
  <c r="CM94" s="1"/>
  <c r="AH94"/>
  <c r="CQ94" s="1"/>
  <c r="AL94"/>
  <c r="CU94" s="1"/>
  <c r="AP94"/>
  <c r="CY94" s="1"/>
  <c r="AT94"/>
  <c r="DC94" s="1"/>
  <c r="AX94"/>
  <c r="DG94" s="1"/>
  <c r="BB94"/>
  <c r="DK94" s="1"/>
  <c r="BF94"/>
  <c r="DO94" s="1"/>
  <c r="BJ94"/>
  <c r="DS94" s="1"/>
  <c r="BN94"/>
  <c r="DW94" s="1"/>
  <c r="BR94"/>
  <c r="EA94" s="1"/>
  <c r="BV94"/>
  <c r="EE94" s="1"/>
  <c r="R93"/>
  <c r="CA93" s="1"/>
  <c r="V93"/>
  <c r="CE93" s="1"/>
  <c r="Z93"/>
  <c r="CI93" s="1"/>
  <c r="AD93"/>
  <c r="CM93" s="1"/>
  <c r="AH93"/>
  <c r="CQ93" s="1"/>
  <c r="AL93"/>
  <c r="CU93" s="1"/>
  <c r="AP93"/>
  <c r="CY93" s="1"/>
  <c r="AT93"/>
  <c r="DC93" s="1"/>
  <c r="AX93"/>
  <c r="DG93" s="1"/>
  <c r="BB93"/>
  <c r="DK93" s="1"/>
  <c r="BF93"/>
  <c r="DO93" s="1"/>
  <c r="BJ93"/>
  <c r="DS93" s="1"/>
  <c r="BN93"/>
  <c r="DW93" s="1"/>
  <c r="BR93"/>
  <c r="EA93" s="1"/>
  <c r="BV93"/>
  <c r="EE93" s="1"/>
  <c r="S84"/>
  <c r="CB84" s="1"/>
  <c r="W84"/>
  <c r="CF84" s="1"/>
  <c r="AA84"/>
  <c r="CJ84" s="1"/>
  <c r="AE84"/>
  <c r="CN84" s="1"/>
  <c r="AI84"/>
  <c r="CR84" s="1"/>
  <c r="AM84"/>
  <c r="CV84" s="1"/>
  <c r="AQ84"/>
  <c r="CZ84" s="1"/>
  <c r="AU84"/>
  <c r="DD84" s="1"/>
  <c r="AY84"/>
  <c r="DH84" s="1"/>
  <c r="BC84"/>
  <c r="DL84" s="1"/>
  <c r="BG84"/>
  <c r="DP84" s="1"/>
  <c r="BK84"/>
  <c r="DT84" s="1"/>
  <c r="BO84"/>
  <c r="DX84" s="1"/>
  <c r="BS84"/>
  <c r="EB84" s="1"/>
  <c r="BW84"/>
  <c r="EF84" s="1"/>
  <c r="S67"/>
  <c r="CB67" s="1"/>
  <c r="AA67"/>
  <c r="CJ67" s="1"/>
  <c r="AI67"/>
  <c r="CR67" s="1"/>
  <c r="AQ67"/>
  <c r="CZ67" s="1"/>
  <c r="AY67"/>
  <c r="DH67" s="1"/>
  <c r="BG67"/>
  <c r="DP67" s="1"/>
  <c r="BO67"/>
  <c r="DX67" s="1"/>
  <c r="BW67"/>
  <c r="EF67" s="1"/>
  <c r="EK67"/>
  <c r="T67"/>
  <c r="CC67" s="1"/>
  <c r="AE67"/>
  <c r="CN67" s="1"/>
  <c r="AN67"/>
  <c r="CW67" s="1"/>
  <c r="AZ67"/>
  <c r="DI67" s="1"/>
  <c r="BK67"/>
  <c r="DT67" s="1"/>
  <c r="BT67"/>
  <c r="EC67" s="1"/>
  <c r="X67"/>
  <c r="CG67" s="1"/>
  <c r="AJ67"/>
  <c r="CS67" s="1"/>
  <c r="AU67"/>
  <c r="DD67" s="1"/>
  <c r="BD67"/>
  <c r="DM67" s="1"/>
  <c r="BP67"/>
  <c r="DY67" s="1"/>
  <c r="W67"/>
  <c r="CF67" s="1"/>
  <c r="AF67"/>
  <c r="CO67" s="1"/>
  <c r="AR67"/>
  <c r="DA67" s="1"/>
  <c r="BC67"/>
  <c r="DL67" s="1"/>
  <c r="BL67"/>
  <c r="DU67" s="1"/>
  <c r="BX67"/>
  <c r="EG67" s="1"/>
  <c r="BU141"/>
  <c r="ED141" s="1"/>
  <c r="BN141"/>
  <c r="DW141" s="1"/>
  <c r="BF141"/>
  <c r="DO141" s="1"/>
  <c r="AZ141"/>
  <c r="DI141" s="1"/>
  <c r="AS141"/>
  <c r="DB141" s="1"/>
  <c r="AK141"/>
  <c r="CT141" s="1"/>
  <c r="AD141"/>
  <c r="CM141" s="1"/>
  <c r="X141"/>
  <c r="CG141" s="1"/>
  <c r="BG137"/>
  <c r="DP137" s="1"/>
  <c r="AR137"/>
  <c r="DA137" s="1"/>
  <c r="AD137"/>
  <c r="CM137" s="1"/>
  <c r="AV134"/>
  <c r="DE134" s="1"/>
  <c r="AQ134"/>
  <c r="CZ134" s="1"/>
  <c r="AK134"/>
  <c r="CT134" s="1"/>
  <c r="AF134"/>
  <c r="CO134" s="1"/>
  <c r="AA134"/>
  <c r="CJ134" s="1"/>
  <c r="U134"/>
  <c r="CD134" s="1"/>
  <c r="EK123"/>
  <c r="EL123" s="1"/>
  <c r="L123" s="1"/>
  <c r="EJ97"/>
  <c r="J97" s="1"/>
  <c r="EJ77"/>
  <c r="J77" s="1"/>
  <c r="V6"/>
  <c r="AA6"/>
  <c r="AF6"/>
  <c r="CO6" s="1"/>
  <c r="AL6"/>
  <c r="CU6" s="1"/>
  <c r="AR6"/>
  <c r="DA6" s="1"/>
  <c r="BD6"/>
  <c r="DM6" s="1"/>
  <c r="BN6"/>
  <c r="DW6" s="1"/>
  <c r="BW147"/>
  <c r="EF147" s="1"/>
  <c r="BP147"/>
  <c r="DY147" s="1"/>
  <c r="BJ147"/>
  <c r="DS147" s="1"/>
  <c r="BB147"/>
  <c r="DK147" s="1"/>
  <c r="AU147"/>
  <c r="DD147" s="1"/>
  <c r="AN147"/>
  <c r="CW147" s="1"/>
  <c r="AF147"/>
  <c r="CO147" s="1"/>
  <c r="Z147"/>
  <c r="CI147" s="1"/>
  <c r="S147"/>
  <c r="CB147" s="1"/>
  <c r="BU146"/>
  <c r="ED146" s="1"/>
  <c r="BQ146"/>
  <c r="DZ146" s="1"/>
  <c r="BM146"/>
  <c r="DV146" s="1"/>
  <c r="BI146"/>
  <c r="DR146" s="1"/>
  <c r="BE146"/>
  <c r="DN146" s="1"/>
  <c r="BA146"/>
  <c r="DJ146" s="1"/>
  <c r="AW146"/>
  <c r="DF146" s="1"/>
  <c r="AS146"/>
  <c r="DB146" s="1"/>
  <c r="AO146"/>
  <c r="CX146" s="1"/>
  <c r="AK146"/>
  <c r="CT146" s="1"/>
  <c r="AG146"/>
  <c r="CP146" s="1"/>
  <c r="AC146"/>
  <c r="CL146" s="1"/>
  <c r="Y146"/>
  <c r="CH146" s="1"/>
  <c r="U146"/>
  <c r="CD146" s="1"/>
  <c r="BV141"/>
  <c r="EE141" s="1"/>
  <c r="BP141"/>
  <c r="DY141" s="1"/>
  <c r="BI141"/>
  <c r="DR141" s="1"/>
  <c r="BA141"/>
  <c r="DJ141" s="1"/>
  <c r="AT141"/>
  <c r="DC141" s="1"/>
  <c r="AN141"/>
  <c r="CW141" s="1"/>
  <c r="AF141"/>
  <c r="CO141" s="1"/>
  <c r="Y141"/>
  <c r="CH141" s="1"/>
  <c r="R141"/>
  <c r="CA141" s="1"/>
  <c r="BL137"/>
  <c r="DU137" s="1"/>
  <c r="AX137"/>
  <c r="DG137" s="1"/>
  <c r="AI137"/>
  <c r="CR137" s="1"/>
  <c r="BM135"/>
  <c r="DV135" s="1"/>
  <c r="BA135"/>
  <c r="DJ135" s="1"/>
  <c r="AK135"/>
  <c r="CT135" s="1"/>
  <c r="BX134"/>
  <c r="EG134" s="1"/>
  <c r="BS134"/>
  <c r="EB134" s="1"/>
  <c r="BM134"/>
  <c r="DV134" s="1"/>
  <c r="BH134"/>
  <c r="DQ134" s="1"/>
  <c r="BC134"/>
  <c r="DL134" s="1"/>
  <c r="AW134"/>
  <c r="DF134" s="1"/>
  <c r="AR134"/>
  <c r="DA134" s="1"/>
  <c r="AM134"/>
  <c r="CV134" s="1"/>
  <c r="AG134"/>
  <c r="CP134" s="1"/>
  <c r="AB134"/>
  <c r="CK134" s="1"/>
  <c r="W134"/>
  <c r="CF134" s="1"/>
  <c r="AK132"/>
  <c r="CT132" s="1"/>
  <c r="BX127"/>
  <c r="EG127" s="1"/>
  <c r="BR127"/>
  <c r="EA127" s="1"/>
  <c r="BM127"/>
  <c r="DV127" s="1"/>
  <c r="BH127"/>
  <c r="DQ127" s="1"/>
  <c r="BB127"/>
  <c r="DK127" s="1"/>
  <c r="AW127"/>
  <c r="DF127" s="1"/>
  <c r="AR127"/>
  <c r="DA127" s="1"/>
  <c r="AL127"/>
  <c r="CU127" s="1"/>
  <c r="AG127"/>
  <c r="CP127" s="1"/>
  <c r="AB127"/>
  <c r="CK127" s="1"/>
  <c r="V127"/>
  <c r="CE127" s="1"/>
  <c r="BX123"/>
  <c r="EG123" s="1"/>
  <c r="BR123"/>
  <c r="EA123" s="1"/>
  <c r="BM123"/>
  <c r="DV123" s="1"/>
  <c r="BH123"/>
  <c r="DQ123" s="1"/>
  <c r="BB123"/>
  <c r="DK123" s="1"/>
  <c r="AW123"/>
  <c r="DF123" s="1"/>
  <c r="AR123"/>
  <c r="DA123" s="1"/>
  <c r="AL123"/>
  <c r="CU123" s="1"/>
  <c r="AG123"/>
  <c r="CP123" s="1"/>
  <c r="AB123"/>
  <c r="CK123" s="1"/>
  <c r="V123"/>
  <c r="CE123" s="1"/>
  <c r="BX119"/>
  <c r="EG119" s="1"/>
  <c r="BR119"/>
  <c r="EA119" s="1"/>
  <c r="BM119"/>
  <c r="DV119" s="1"/>
  <c r="BH119"/>
  <c r="DQ119" s="1"/>
  <c r="BB119"/>
  <c r="DK119" s="1"/>
  <c r="AW119"/>
  <c r="DF119" s="1"/>
  <c r="AR119"/>
  <c r="DA119" s="1"/>
  <c r="AL119"/>
  <c r="CU119" s="1"/>
  <c r="AG119"/>
  <c r="CP119" s="1"/>
  <c r="AB119"/>
  <c r="CK119" s="1"/>
  <c r="V119"/>
  <c r="CE119" s="1"/>
  <c r="AV118"/>
  <c r="DE118" s="1"/>
  <c r="BU109"/>
  <c r="ED109" s="1"/>
  <c r="BM108"/>
  <c r="DV108" s="1"/>
  <c r="AW108"/>
  <c r="DF108" s="1"/>
  <c r="AG108"/>
  <c r="CP108" s="1"/>
  <c r="BU107"/>
  <c r="ED107" s="1"/>
  <c r="BQ107"/>
  <c r="DZ107" s="1"/>
  <c r="BM107"/>
  <c r="DV107" s="1"/>
  <c r="BI107"/>
  <c r="DR107" s="1"/>
  <c r="BE107"/>
  <c r="DN107" s="1"/>
  <c r="BA107"/>
  <c r="DJ107" s="1"/>
  <c r="AW107"/>
  <c r="DF107" s="1"/>
  <c r="AS107"/>
  <c r="DB107" s="1"/>
  <c r="AO107"/>
  <c r="CX107" s="1"/>
  <c r="AK107"/>
  <c r="CT107" s="1"/>
  <c r="AG107"/>
  <c r="CP107" s="1"/>
  <c r="AC107"/>
  <c r="CL107" s="1"/>
  <c r="Y107"/>
  <c r="CH107" s="1"/>
  <c r="U107"/>
  <c r="CD107" s="1"/>
  <c r="BU105"/>
  <c r="ED105" s="1"/>
  <c r="BQ105"/>
  <c r="DZ105" s="1"/>
  <c r="BM105"/>
  <c r="DV105" s="1"/>
  <c r="BI105"/>
  <c r="DR105" s="1"/>
  <c r="BE105"/>
  <c r="DN105" s="1"/>
  <c r="BA105"/>
  <c r="DJ105" s="1"/>
  <c r="AW105"/>
  <c r="DF105" s="1"/>
  <c r="AS105"/>
  <c r="DB105" s="1"/>
  <c r="AO105"/>
  <c r="CX105" s="1"/>
  <c r="AK105"/>
  <c r="CT105" s="1"/>
  <c r="AG105"/>
  <c r="CP105" s="1"/>
  <c r="AC105"/>
  <c r="CL105" s="1"/>
  <c r="Y105"/>
  <c r="CH105" s="1"/>
  <c r="U105"/>
  <c r="CD105" s="1"/>
  <c r="BU103"/>
  <c r="ED103" s="1"/>
  <c r="BQ103"/>
  <c r="DZ103" s="1"/>
  <c r="BM103"/>
  <c r="DV103" s="1"/>
  <c r="BI103"/>
  <c r="DR103" s="1"/>
  <c r="BE103"/>
  <c r="DN103" s="1"/>
  <c r="BA103"/>
  <c r="DJ103" s="1"/>
  <c r="AW103"/>
  <c r="DF103" s="1"/>
  <c r="AS103"/>
  <c r="DB103" s="1"/>
  <c r="AO103"/>
  <c r="CX103" s="1"/>
  <c r="AK103"/>
  <c r="CT103" s="1"/>
  <c r="AG103"/>
  <c r="CP103" s="1"/>
  <c r="AC103"/>
  <c r="CL103" s="1"/>
  <c r="Y103"/>
  <c r="CH103" s="1"/>
  <c r="U103"/>
  <c r="CD103" s="1"/>
  <c r="BU101"/>
  <c r="ED101" s="1"/>
  <c r="BQ101"/>
  <c r="DZ101" s="1"/>
  <c r="BM101"/>
  <c r="DV101" s="1"/>
  <c r="BI101"/>
  <c r="DR101" s="1"/>
  <c r="BE101"/>
  <c r="DN101" s="1"/>
  <c r="BA101"/>
  <c r="DJ101" s="1"/>
  <c r="AW101"/>
  <c r="DF101" s="1"/>
  <c r="AS101"/>
  <c r="DB101" s="1"/>
  <c r="AO101"/>
  <c r="CX101" s="1"/>
  <c r="AK101"/>
  <c r="CT101" s="1"/>
  <c r="AG101"/>
  <c r="CP101" s="1"/>
  <c r="AC101"/>
  <c r="CL101" s="1"/>
  <c r="Y101"/>
  <c r="CH101" s="1"/>
  <c r="U101"/>
  <c r="CD101" s="1"/>
  <c r="BU99"/>
  <c r="ED99" s="1"/>
  <c r="BQ99"/>
  <c r="DZ99" s="1"/>
  <c r="BM99"/>
  <c r="DV99" s="1"/>
  <c r="BI99"/>
  <c r="DR99" s="1"/>
  <c r="BE99"/>
  <c r="DN99" s="1"/>
  <c r="BA99"/>
  <c r="DJ99" s="1"/>
  <c r="AW99"/>
  <c r="DF99" s="1"/>
  <c r="AS99"/>
  <c r="DB99" s="1"/>
  <c r="AO99"/>
  <c r="CX99" s="1"/>
  <c r="AK99"/>
  <c r="CT99" s="1"/>
  <c r="AG99"/>
  <c r="CP99" s="1"/>
  <c r="AC99"/>
  <c r="CL99" s="1"/>
  <c r="Y99"/>
  <c r="CH99" s="1"/>
  <c r="U99"/>
  <c r="CD99" s="1"/>
  <c r="O91"/>
  <c r="EJ91"/>
  <c r="J91" s="1"/>
  <c r="N87"/>
  <c r="BT86"/>
  <c r="EC86" s="1"/>
  <c r="BN86"/>
  <c r="DW86" s="1"/>
  <c r="BI86"/>
  <c r="DR86" s="1"/>
  <c r="BD86"/>
  <c r="DM86" s="1"/>
  <c r="AX86"/>
  <c r="DG86" s="1"/>
  <c r="AS86"/>
  <c r="DB86" s="1"/>
  <c r="AN86"/>
  <c r="CW86" s="1"/>
  <c r="AH86"/>
  <c r="CQ86" s="1"/>
  <c r="AC86"/>
  <c r="CL86" s="1"/>
  <c r="X86"/>
  <c r="CG86" s="1"/>
  <c r="BT85"/>
  <c r="EC85" s="1"/>
  <c r="BO85"/>
  <c r="DX85" s="1"/>
  <c r="BI85"/>
  <c r="DR85" s="1"/>
  <c r="BD85"/>
  <c r="DM85" s="1"/>
  <c r="AY85"/>
  <c r="DH85" s="1"/>
  <c r="AS85"/>
  <c r="DB85" s="1"/>
  <c r="AN85"/>
  <c r="CW85" s="1"/>
  <c r="AI85"/>
  <c r="CR85" s="1"/>
  <c r="AC85"/>
  <c r="CL85" s="1"/>
  <c r="X85"/>
  <c r="CG85" s="1"/>
  <c r="BT83"/>
  <c r="EC83" s="1"/>
  <c r="BO83"/>
  <c r="DX83" s="1"/>
  <c r="BJ83"/>
  <c r="DS83" s="1"/>
  <c r="BD83"/>
  <c r="DM83" s="1"/>
  <c r="AY83"/>
  <c r="DH83" s="1"/>
  <c r="AT83"/>
  <c r="DC83" s="1"/>
  <c r="AN83"/>
  <c r="CW83" s="1"/>
  <c r="AI83"/>
  <c r="CR83" s="1"/>
  <c r="AD83"/>
  <c r="CM83" s="1"/>
  <c r="X83"/>
  <c r="CG83" s="1"/>
  <c r="BT81"/>
  <c r="EC81" s="1"/>
  <c r="BN81"/>
  <c r="DW81" s="1"/>
  <c r="BI81"/>
  <c r="DR81" s="1"/>
  <c r="BD81"/>
  <c r="DM81" s="1"/>
  <c r="AX81"/>
  <c r="DG81" s="1"/>
  <c r="AS81"/>
  <c r="DB81" s="1"/>
  <c r="AN81"/>
  <c r="CW81" s="1"/>
  <c r="AH81"/>
  <c r="CQ81" s="1"/>
  <c r="AC81"/>
  <c r="CL81" s="1"/>
  <c r="X81"/>
  <c r="CG81" s="1"/>
  <c r="BT79"/>
  <c r="EC79" s="1"/>
  <c r="BO79"/>
  <c r="DX79" s="1"/>
  <c r="BI79"/>
  <c r="DR79" s="1"/>
  <c r="BD79"/>
  <c r="DM79" s="1"/>
  <c r="AY79"/>
  <c r="DH79" s="1"/>
  <c r="AS79"/>
  <c r="DB79" s="1"/>
  <c r="AN79"/>
  <c r="CW79" s="1"/>
  <c r="AI79"/>
  <c r="CR79" s="1"/>
  <c r="AC79"/>
  <c r="CL79" s="1"/>
  <c r="X79"/>
  <c r="CG79" s="1"/>
  <c r="BT78"/>
  <c r="EC78" s="1"/>
  <c r="BO78"/>
  <c r="DX78" s="1"/>
  <c r="BJ78"/>
  <c r="DS78" s="1"/>
  <c r="BD78"/>
  <c r="DM78" s="1"/>
  <c r="AY78"/>
  <c r="DH78" s="1"/>
  <c r="AT78"/>
  <c r="DC78" s="1"/>
  <c r="AN78"/>
  <c r="CW78" s="1"/>
  <c r="AI78"/>
  <c r="CR78" s="1"/>
  <c r="AD78"/>
  <c r="CM78" s="1"/>
  <c r="X78"/>
  <c r="CG78" s="1"/>
  <c r="BT74"/>
  <c r="EC74" s="1"/>
  <c r="BI74"/>
  <c r="DR74" s="1"/>
  <c r="AY74"/>
  <c r="DH74" s="1"/>
  <c r="AN74"/>
  <c r="CW74" s="1"/>
  <c r="AC74"/>
  <c r="CL74" s="1"/>
  <c r="S74"/>
  <c r="CB74" s="1"/>
  <c r="BE54"/>
  <c r="DN54" s="1"/>
  <c r="BF43"/>
  <c r="DO43" s="1"/>
  <c r="S86"/>
  <c r="CB86" s="1"/>
  <c r="W86"/>
  <c r="CF86" s="1"/>
  <c r="AA86"/>
  <c r="CJ86" s="1"/>
  <c r="AE86"/>
  <c r="CN86" s="1"/>
  <c r="AI86"/>
  <c r="CR86" s="1"/>
  <c r="AM86"/>
  <c r="CV86" s="1"/>
  <c r="AQ86"/>
  <c r="CZ86" s="1"/>
  <c r="AU86"/>
  <c r="DD86" s="1"/>
  <c r="AY86"/>
  <c r="DH86" s="1"/>
  <c r="BC86"/>
  <c r="DL86" s="1"/>
  <c r="BG86"/>
  <c r="DP86" s="1"/>
  <c r="BK86"/>
  <c r="DT86" s="1"/>
  <c r="BO86"/>
  <c r="DX86" s="1"/>
  <c r="BS86"/>
  <c r="EB86" s="1"/>
  <c r="BW86"/>
  <c r="EF86" s="1"/>
  <c r="R85"/>
  <c r="CA85" s="1"/>
  <c r="V85"/>
  <c r="CE85" s="1"/>
  <c r="Z85"/>
  <c r="CI85" s="1"/>
  <c r="AD85"/>
  <c r="CM85" s="1"/>
  <c r="AH85"/>
  <c r="CQ85" s="1"/>
  <c r="AL85"/>
  <c r="CU85" s="1"/>
  <c r="AP85"/>
  <c r="CY85" s="1"/>
  <c r="AT85"/>
  <c r="DC85" s="1"/>
  <c r="AX85"/>
  <c r="DG85" s="1"/>
  <c r="BB85"/>
  <c r="DK85" s="1"/>
  <c r="BF85"/>
  <c r="DO85" s="1"/>
  <c r="BJ85"/>
  <c r="DS85" s="1"/>
  <c r="BN85"/>
  <c r="DW85" s="1"/>
  <c r="BR85"/>
  <c r="EA85" s="1"/>
  <c r="BV85"/>
  <c r="EE85" s="1"/>
  <c r="Q83"/>
  <c r="BZ83" s="1"/>
  <c r="U83"/>
  <c r="CD83" s="1"/>
  <c r="Y83"/>
  <c r="CH83" s="1"/>
  <c r="AC83"/>
  <c r="CL83" s="1"/>
  <c r="AG83"/>
  <c r="CP83" s="1"/>
  <c r="AK83"/>
  <c r="CT83" s="1"/>
  <c r="AO83"/>
  <c r="CX83" s="1"/>
  <c r="AS83"/>
  <c r="DB83" s="1"/>
  <c r="AW83"/>
  <c r="DF83" s="1"/>
  <c r="BA83"/>
  <c r="DJ83" s="1"/>
  <c r="BE83"/>
  <c r="DN83" s="1"/>
  <c r="BI83"/>
  <c r="DR83" s="1"/>
  <c r="BM83"/>
  <c r="DV83" s="1"/>
  <c r="BQ83"/>
  <c r="DZ83" s="1"/>
  <c r="BU83"/>
  <c r="ED83" s="1"/>
  <c r="S81"/>
  <c r="CB81" s="1"/>
  <c r="W81"/>
  <c r="CF81" s="1"/>
  <c r="AA81"/>
  <c r="CJ81" s="1"/>
  <c r="AE81"/>
  <c r="CN81" s="1"/>
  <c r="AI81"/>
  <c r="CR81" s="1"/>
  <c r="AM81"/>
  <c r="CV81" s="1"/>
  <c r="AQ81"/>
  <c r="CZ81" s="1"/>
  <c r="AU81"/>
  <c r="DD81" s="1"/>
  <c r="AY81"/>
  <c r="DH81" s="1"/>
  <c r="BC81"/>
  <c r="DL81" s="1"/>
  <c r="BG81"/>
  <c r="DP81" s="1"/>
  <c r="BK81"/>
  <c r="DT81" s="1"/>
  <c r="BO81"/>
  <c r="DX81" s="1"/>
  <c r="BS81"/>
  <c r="EB81" s="1"/>
  <c r="BW81"/>
  <c r="EF81" s="1"/>
  <c r="R79"/>
  <c r="CA79" s="1"/>
  <c r="V79"/>
  <c r="CE79" s="1"/>
  <c r="Z79"/>
  <c r="CI79" s="1"/>
  <c r="AD79"/>
  <c r="CM79" s="1"/>
  <c r="AH79"/>
  <c r="CQ79" s="1"/>
  <c r="AL79"/>
  <c r="CU79" s="1"/>
  <c r="AP79"/>
  <c r="CY79" s="1"/>
  <c r="AT79"/>
  <c r="DC79" s="1"/>
  <c r="AX79"/>
  <c r="DG79" s="1"/>
  <c r="BB79"/>
  <c r="DK79" s="1"/>
  <c r="BF79"/>
  <c r="DO79" s="1"/>
  <c r="BJ79"/>
  <c r="DS79" s="1"/>
  <c r="BN79"/>
  <c r="DW79" s="1"/>
  <c r="BR79"/>
  <c r="EA79" s="1"/>
  <c r="BV79"/>
  <c r="EE79" s="1"/>
  <c r="Q78"/>
  <c r="BZ78" s="1"/>
  <c r="U78"/>
  <c r="CD78" s="1"/>
  <c r="Y78"/>
  <c r="CH78" s="1"/>
  <c r="AC78"/>
  <c r="CL78" s="1"/>
  <c r="AG78"/>
  <c r="CP78" s="1"/>
  <c r="AK78"/>
  <c r="CT78" s="1"/>
  <c r="AO78"/>
  <c r="CX78" s="1"/>
  <c r="AS78"/>
  <c r="DB78" s="1"/>
  <c r="AW78"/>
  <c r="DF78" s="1"/>
  <c r="BA78"/>
  <c r="DJ78" s="1"/>
  <c r="BE78"/>
  <c r="DN78" s="1"/>
  <c r="BI78"/>
  <c r="DR78" s="1"/>
  <c r="BM78"/>
  <c r="DV78" s="1"/>
  <c r="BQ78"/>
  <c r="DZ78" s="1"/>
  <c r="BU78"/>
  <c r="ED78" s="1"/>
  <c r="EI95"/>
  <c r="I95" s="1"/>
  <c r="Q73"/>
  <c r="BZ73" s="1"/>
  <c r="U73"/>
  <c r="CD73" s="1"/>
  <c r="Y73"/>
  <c r="CH73" s="1"/>
  <c r="AC73"/>
  <c r="CL73" s="1"/>
  <c r="AG73"/>
  <c r="CP73" s="1"/>
  <c r="AK73"/>
  <c r="CT73" s="1"/>
  <c r="AO73"/>
  <c r="CX73" s="1"/>
  <c r="AS73"/>
  <c r="DB73" s="1"/>
  <c r="AW73"/>
  <c r="DF73" s="1"/>
  <c r="BA73"/>
  <c r="DJ73" s="1"/>
  <c r="BE73"/>
  <c r="DN73" s="1"/>
  <c r="BI73"/>
  <c r="DR73" s="1"/>
  <c r="BM73"/>
  <c r="DV73" s="1"/>
  <c r="BQ73"/>
  <c r="DZ73" s="1"/>
  <c r="BU73"/>
  <c r="ED73" s="1"/>
  <c r="W71"/>
  <c r="CF71" s="1"/>
  <c r="AM71"/>
  <c r="CV71" s="1"/>
  <c r="BC71"/>
  <c r="DL71" s="1"/>
  <c r="BS71"/>
  <c r="EB71" s="1"/>
  <c r="S68"/>
  <c r="CB68" s="1"/>
  <c r="W68"/>
  <c r="CF68" s="1"/>
  <c r="AA68"/>
  <c r="CJ68" s="1"/>
  <c r="AE68"/>
  <c r="CN68" s="1"/>
  <c r="AI68"/>
  <c r="CR68" s="1"/>
  <c r="AM68"/>
  <c r="CV68" s="1"/>
  <c r="AQ68"/>
  <c r="CZ68" s="1"/>
  <c r="AU68"/>
  <c r="DD68" s="1"/>
  <c r="AY68"/>
  <c r="DH68" s="1"/>
  <c r="BC68"/>
  <c r="DL68" s="1"/>
  <c r="BG68"/>
  <c r="DP68" s="1"/>
  <c r="BK68"/>
  <c r="DT68" s="1"/>
  <c r="BO68"/>
  <c r="DX68" s="1"/>
  <c r="BS68"/>
  <c r="EB68" s="1"/>
  <c r="BW68"/>
  <c r="EF68" s="1"/>
  <c r="S61"/>
  <c r="CB61" s="1"/>
  <c r="T61"/>
  <c r="CC61" s="1"/>
  <c r="Y61"/>
  <c r="CH61" s="1"/>
  <c r="AD61"/>
  <c r="CM61" s="1"/>
  <c r="AJ61"/>
  <c r="CS61" s="1"/>
  <c r="AO61"/>
  <c r="CX61" s="1"/>
  <c r="AT61"/>
  <c r="DC61" s="1"/>
  <c r="AZ61"/>
  <c r="DI61" s="1"/>
  <c r="BE61"/>
  <c r="DN61" s="1"/>
  <c r="BJ61"/>
  <c r="DS61" s="1"/>
  <c r="BP61"/>
  <c r="DY61" s="1"/>
  <c r="BU61"/>
  <c r="ED61" s="1"/>
  <c r="R61"/>
  <c r="CA61" s="1"/>
  <c r="X61"/>
  <c r="CG61" s="1"/>
  <c r="AC61"/>
  <c r="CL61" s="1"/>
  <c r="AH61"/>
  <c r="CQ61" s="1"/>
  <c r="AN61"/>
  <c r="CW61" s="1"/>
  <c r="AS61"/>
  <c r="DB61" s="1"/>
  <c r="AX61"/>
  <c r="DG61" s="1"/>
  <c r="BD61"/>
  <c r="DM61" s="1"/>
  <c r="BI61"/>
  <c r="DR61" s="1"/>
  <c r="BN61"/>
  <c r="DW61" s="1"/>
  <c r="BT61"/>
  <c r="EC61" s="1"/>
  <c r="S56"/>
  <c r="CB56" s="1"/>
  <c r="W56"/>
  <c r="CF56" s="1"/>
  <c r="AA56"/>
  <c r="CJ56" s="1"/>
  <c r="AE56"/>
  <c r="CN56" s="1"/>
  <c r="AI56"/>
  <c r="CR56" s="1"/>
  <c r="AM56"/>
  <c r="CV56" s="1"/>
  <c r="AQ56"/>
  <c r="CZ56" s="1"/>
  <c r="AU56"/>
  <c r="DD56" s="1"/>
  <c r="AY56"/>
  <c r="DH56" s="1"/>
  <c r="BC56"/>
  <c r="DL56" s="1"/>
  <c r="BG56"/>
  <c r="DP56" s="1"/>
  <c r="BK56"/>
  <c r="DT56" s="1"/>
  <c r="BO56"/>
  <c r="DX56" s="1"/>
  <c r="BS56"/>
  <c r="EB56" s="1"/>
  <c r="BW56"/>
  <c r="EF56" s="1"/>
  <c r="R56"/>
  <c r="CA56" s="1"/>
  <c r="V56"/>
  <c r="CE56" s="1"/>
  <c r="Z56"/>
  <c r="CI56" s="1"/>
  <c r="AD56"/>
  <c r="CM56" s="1"/>
  <c r="AH56"/>
  <c r="CQ56" s="1"/>
  <c r="AL56"/>
  <c r="CU56" s="1"/>
  <c r="AP56"/>
  <c r="CY56" s="1"/>
  <c r="AT56"/>
  <c r="DC56" s="1"/>
  <c r="AX56"/>
  <c r="DG56" s="1"/>
  <c r="BB56"/>
  <c r="DK56" s="1"/>
  <c r="BF56"/>
  <c r="DO56" s="1"/>
  <c r="BJ56"/>
  <c r="DS56" s="1"/>
  <c r="BN56"/>
  <c r="DW56" s="1"/>
  <c r="BR56"/>
  <c r="EA56" s="1"/>
  <c r="BV56"/>
  <c r="EE56" s="1"/>
  <c r="EK56"/>
  <c r="AE55"/>
  <c r="CN55" s="1"/>
  <c r="AU55"/>
  <c r="DD55" s="1"/>
  <c r="BK55"/>
  <c r="DT55" s="1"/>
  <c r="EK55"/>
  <c r="X55"/>
  <c r="CG55" s="1"/>
  <c r="AN55"/>
  <c r="CW55" s="1"/>
  <c r="BD55"/>
  <c r="DM55" s="1"/>
  <c r="BT55"/>
  <c r="EC55" s="1"/>
  <c r="Q48"/>
  <c r="BZ48" s="1"/>
  <c r="U48"/>
  <c r="CD48" s="1"/>
  <c r="Y48"/>
  <c r="CH48" s="1"/>
  <c r="AC48"/>
  <c r="CL48" s="1"/>
  <c r="AG48"/>
  <c r="CP48" s="1"/>
  <c r="AK48"/>
  <c r="CT48" s="1"/>
  <c r="AO48"/>
  <c r="CX48" s="1"/>
  <c r="AS48"/>
  <c r="DB48" s="1"/>
  <c r="AW48"/>
  <c r="DF48" s="1"/>
  <c r="BA48"/>
  <c r="DJ48" s="1"/>
  <c r="BE48"/>
  <c r="DN48" s="1"/>
  <c r="BI48"/>
  <c r="DR48" s="1"/>
  <c r="BM48"/>
  <c r="DV48" s="1"/>
  <c r="BQ48"/>
  <c r="DZ48" s="1"/>
  <c r="BU48"/>
  <c r="ED48" s="1"/>
  <c r="EK48"/>
  <c r="R48"/>
  <c r="CA48" s="1"/>
  <c r="W48"/>
  <c r="CF48" s="1"/>
  <c r="AB48"/>
  <c r="CK48" s="1"/>
  <c r="AH48"/>
  <c r="CQ48" s="1"/>
  <c r="AM48"/>
  <c r="CV48" s="1"/>
  <c r="AR48"/>
  <c r="DA48" s="1"/>
  <c r="AX48"/>
  <c r="DG48" s="1"/>
  <c r="BC48"/>
  <c r="DL48" s="1"/>
  <c r="BH48"/>
  <c r="DQ48" s="1"/>
  <c r="BN48"/>
  <c r="DW48" s="1"/>
  <c r="BS48"/>
  <c r="EB48" s="1"/>
  <c r="BX48"/>
  <c r="EG48" s="1"/>
  <c r="T48"/>
  <c r="CC48" s="1"/>
  <c r="Z48"/>
  <c r="CI48" s="1"/>
  <c r="AE48"/>
  <c r="CN48" s="1"/>
  <c r="AJ48"/>
  <c r="CS48" s="1"/>
  <c r="AP48"/>
  <c r="CY48" s="1"/>
  <c r="AU48"/>
  <c r="DD48" s="1"/>
  <c r="AZ48"/>
  <c r="DI48" s="1"/>
  <c r="BF48"/>
  <c r="DO48" s="1"/>
  <c r="BK48"/>
  <c r="DT48" s="1"/>
  <c r="BP48"/>
  <c r="DY48" s="1"/>
  <c r="BV48"/>
  <c r="EE48" s="1"/>
  <c r="S48"/>
  <c r="CB48" s="1"/>
  <c r="X48"/>
  <c r="CG48" s="1"/>
  <c r="AD48"/>
  <c r="CM48" s="1"/>
  <c r="AI48"/>
  <c r="CR48" s="1"/>
  <c r="AN48"/>
  <c r="CW48" s="1"/>
  <c r="AT48"/>
  <c r="DC48" s="1"/>
  <c r="AY48"/>
  <c r="DH48" s="1"/>
  <c r="BD48"/>
  <c r="DM48" s="1"/>
  <c r="BJ48"/>
  <c r="DS48" s="1"/>
  <c r="BO48"/>
  <c r="DX48" s="1"/>
  <c r="BT48"/>
  <c r="EC48" s="1"/>
  <c r="Q58"/>
  <c r="BZ58" s="1"/>
  <c r="X58"/>
  <c r="CG58" s="1"/>
  <c r="AJ58"/>
  <c r="CS58" s="1"/>
  <c r="AS58"/>
  <c r="DB58" s="1"/>
  <c r="BD58"/>
  <c r="DM58" s="1"/>
  <c r="BP58"/>
  <c r="DY58" s="1"/>
  <c r="U58"/>
  <c r="CD58" s="1"/>
  <c r="AF58"/>
  <c r="CO58" s="1"/>
  <c r="AR58"/>
  <c r="DA58" s="1"/>
  <c r="BA58"/>
  <c r="DJ58" s="1"/>
  <c r="BL58"/>
  <c r="DU58" s="1"/>
  <c r="BX58"/>
  <c r="EG58" s="1"/>
  <c r="Q40"/>
  <c r="BZ40" s="1"/>
  <c r="U40"/>
  <c r="CD40" s="1"/>
  <c r="Y40"/>
  <c r="CH40" s="1"/>
  <c r="AC40"/>
  <c r="CL40" s="1"/>
  <c r="AG40"/>
  <c r="CP40" s="1"/>
  <c r="AK40"/>
  <c r="CT40" s="1"/>
  <c r="AO40"/>
  <c r="CX40" s="1"/>
  <c r="AS40"/>
  <c r="DB40" s="1"/>
  <c r="AW40"/>
  <c r="DF40" s="1"/>
  <c r="BA40"/>
  <c r="DJ40" s="1"/>
  <c r="BE40"/>
  <c r="DN40" s="1"/>
  <c r="BI40"/>
  <c r="DR40" s="1"/>
  <c r="BM40"/>
  <c r="DV40" s="1"/>
  <c r="BQ40"/>
  <c r="DZ40" s="1"/>
  <c r="BU40"/>
  <c r="ED40" s="1"/>
  <c r="EK40"/>
  <c r="K40" s="1"/>
  <c r="S40"/>
  <c r="CB40" s="1"/>
  <c r="W40"/>
  <c r="CF40" s="1"/>
  <c r="AA40"/>
  <c r="CJ40" s="1"/>
  <c r="AE40"/>
  <c r="CN40" s="1"/>
  <c r="AI40"/>
  <c r="CR40" s="1"/>
  <c r="AM40"/>
  <c r="CV40" s="1"/>
  <c r="AQ40"/>
  <c r="CZ40" s="1"/>
  <c r="AU40"/>
  <c r="DD40" s="1"/>
  <c r="AY40"/>
  <c r="DH40" s="1"/>
  <c r="BC40"/>
  <c r="DL40" s="1"/>
  <c r="BG40"/>
  <c r="DP40" s="1"/>
  <c r="BK40"/>
  <c r="DT40" s="1"/>
  <c r="BO40"/>
  <c r="DX40" s="1"/>
  <c r="BS40"/>
  <c r="EB40" s="1"/>
  <c r="BW40"/>
  <c r="EF40" s="1"/>
  <c r="R40"/>
  <c r="CA40" s="1"/>
  <c r="Z40"/>
  <c r="CI40" s="1"/>
  <c r="AH40"/>
  <c r="CQ40" s="1"/>
  <c r="AP40"/>
  <c r="CY40" s="1"/>
  <c r="AX40"/>
  <c r="DG40" s="1"/>
  <c r="BF40"/>
  <c r="DO40" s="1"/>
  <c r="BN40"/>
  <c r="DW40" s="1"/>
  <c r="BV40"/>
  <c r="EE40" s="1"/>
  <c r="V40"/>
  <c r="CE40" s="1"/>
  <c r="AD40"/>
  <c r="CM40" s="1"/>
  <c r="AL40"/>
  <c r="CU40" s="1"/>
  <c r="AT40"/>
  <c r="DC40" s="1"/>
  <c r="BB40"/>
  <c r="DK40" s="1"/>
  <c r="BJ40"/>
  <c r="DS40" s="1"/>
  <c r="BR40"/>
  <c r="EA40" s="1"/>
  <c r="T40"/>
  <c r="CC40" s="1"/>
  <c r="AB40"/>
  <c r="CK40" s="1"/>
  <c r="AJ40"/>
  <c r="CS40" s="1"/>
  <c r="AR40"/>
  <c r="DA40" s="1"/>
  <c r="AZ40"/>
  <c r="DI40" s="1"/>
  <c r="BH40"/>
  <c r="DQ40" s="1"/>
  <c r="BP40"/>
  <c r="DY40" s="1"/>
  <c r="BX40"/>
  <c r="EG40" s="1"/>
  <c r="BT76"/>
  <c r="EC76" s="1"/>
  <c r="BO76"/>
  <c r="DX76" s="1"/>
  <c r="BJ76"/>
  <c r="DS76" s="1"/>
  <c r="BD76"/>
  <c r="DM76" s="1"/>
  <c r="AY76"/>
  <c r="DH76" s="1"/>
  <c r="AT76"/>
  <c r="DC76" s="1"/>
  <c r="AN76"/>
  <c r="CW76" s="1"/>
  <c r="AI76"/>
  <c r="CR76" s="1"/>
  <c r="AD76"/>
  <c r="CM76" s="1"/>
  <c r="X76"/>
  <c r="CG76" s="1"/>
  <c r="BX73"/>
  <c r="EG73" s="1"/>
  <c r="BS73"/>
  <c r="EB73" s="1"/>
  <c r="BN73"/>
  <c r="DW73" s="1"/>
  <c r="BH73"/>
  <c r="DQ73" s="1"/>
  <c r="BC73"/>
  <c r="DL73" s="1"/>
  <c r="AX73"/>
  <c r="DG73" s="1"/>
  <c r="AR73"/>
  <c r="DA73" s="1"/>
  <c r="AM73"/>
  <c r="CV73" s="1"/>
  <c r="AH73"/>
  <c r="CQ73" s="1"/>
  <c r="AB73"/>
  <c r="CK73" s="1"/>
  <c r="W73"/>
  <c r="CF73" s="1"/>
  <c r="R73"/>
  <c r="CA73" s="1"/>
  <c r="BL71"/>
  <c r="DU71" s="1"/>
  <c r="AU71"/>
  <c r="DD71" s="1"/>
  <c r="X71"/>
  <c r="CG71" s="1"/>
  <c r="BE70"/>
  <c r="DN70" s="1"/>
  <c r="BX68"/>
  <c r="EG68" s="1"/>
  <c r="BR68"/>
  <c r="EA68" s="1"/>
  <c r="BM68"/>
  <c r="DV68" s="1"/>
  <c r="BH68"/>
  <c r="DQ68" s="1"/>
  <c r="BB68"/>
  <c r="DK68" s="1"/>
  <c r="AW68"/>
  <c r="DF68" s="1"/>
  <c r="AR68"/>
  <c r="DA68" s="1"/>
  <c r="AL68"/>
  <c r="CU68" s="1"/>
  <c r="AG68"/>
  <c r="CP68" s="1"/>
  <c r="AB68"/>
  <c r="CK68" s="1"/>
  <c r="V68"/>
  <c r="CE68" s="1"/>
  <c r="Q68"/>
  <c r="BZ68" s="1"/>
  <c r="BL66"/>
  <c r="DU66" s="1"/>
  <c r="AZ66"/>
  <c r="DI66" s="1"/>
  <c r="AK66"/>
  <c r="CT66" s="1"/>
  <c r="BR61"/>
  <c r="EA61" s="1"/>
  <c r="BH61"/>
  <c r="DQ61" s="1"/>
  <c r="AW61"/>
  <c r="DF61" s="1"/>
  <c r="AL61"/>
  <c r="CU61" s="1"/>
  <c r="AB61"/>
  <c r="CK61" s="1"/>
  <c r="Q61"/>
  <c r="BZ61" s="1"/>
  <c r="BX60"/>
  <c r="EG60" s="1"/>
  <c r="BP60"/>
  <c r="DY60" s="1"/>
  <c r="BH60"/>
  <c r="DQ60" s="1"/>
  <c r="AZ60"/>
  <c r="DI60" s="1"/>
  <c r="AR60"/>
  <c r="DA60" s="1"/>
  <c r="AJ60"/>
  <c r="CS60" s="1"/>
  <c r="AB60"/>
  <c r="CK60" s="1"/>
  <c r="BU56"/>
  <c r="ED56" s="1"/>
  <c r="BM56"/>
  <c r="DV56" s="1"/>
  <c r="BE56"/>
  <c r="DN56" s="1"/>
  <c r="AW56"/>
  <c r="DF56" s="1"/>
  <c r="AO56"/>
  <c r="CX56" s="1"/>
  <c r="AG56"/>
  <c r="CP56" s="1"/>
  <c r="Y56"/>
  <c r="CH56" s="1"/>
  <c r="Q56"/>
  <c r="BZ56" s="1"/>
  <c r="BC55"/>
  <c r="DL55" s="1"/>
  <c r="W55"/>
  <c r="CF55" s="1"/>
  <c r="BR52"/>
  <c r="EA52" s="1"/>
  <c r="AV52"/>
  <c r="DE52" s="1"/>
  <c r="BL48"/>
  <c r="DU48" s="1"/>
  <c r="AQ48"/>
  <c r="CZ48" s="1"/>
  <c r="V48"/>
  <c r="CE48" s="1"/>
  <c r="Q76"/>
  <c r="BZ76" s="1"/>
  <c r="U76"/>
  <c r="CD76" s="1"/>
  <c r="Y76"/>
  <c r="CH76" s="1"/>
  <c r="AC76"/>
  <c r="CL76" s="1"/>
  <c r="AG76"/>
  <c r="CP76" s="1"/>
  <c r="AK76"/>
  <c r="CT76" s="1"/>
  <c r="AO76"/>
  <c r="CX76" s="1"/>
  <c r="AS76"/>
  <c r="DB76" s="1"/>
  <c r="AW76"/>
  <c r="DF76" s="1"/>
  <c r="BA76"/>
  <c r="DJ76" s="1"/>
  <c r="BE76"/>
  <c r="DN76" s="1"/>
  <c r="BI76"/>
  <c r="DR76" s="1"/>
  <c r="BM76"/>
  <c r="DV76" s="1"/>
  <c r="BQ76"/>
  <c r="DZ76" s="1"/>
  <c r="BU76"/>
  <c r="ED76" s="1"/>
  <c r="X70"/>
  <c r="CG70" s="1"/>
  <c r="AO70"/>
  <c r="CX70" s="1"/>
  <c r="BL70"/>
  <c r="DU70" s="1"/>
  <c r="Q66"/>
  <c r="BZ66" s="1"/>
  <c r="X66"/>
  <c r="CG66" s="1"/>
  <c r="AJ66"/>
  <c r="CS66" s="1"/>
  <c r="AS66"/>
  <c r="DB66" s="1"/>
  <c r="BD66"/>
  <c r="DM66" s="1"/>
  <c r="BP66"/>
  <c r="DY66" s="1"/>
  <c r="R60"/>
  <c r="CA60" s="1"/>
  <c r="V60"/>
  <c r="CE60" s="1"/>
  <c r="Z60"/>
  <c r="CI60" s="1"/>
  <c r="AD60"/>
  <c r="CM60" s="1"/>
  <c r="AH60"/>
  <c r="CQ60" s="1"/>
  <c r="AL60"/>
  <c r="CU60" s="1"/>
  <c r="AP60"/>
  <c r="CY60" s="1"/>
  <c r="AT60"/>
  <c r="DC60" s="1"/>
  <c r="AX60"/>
  <c r="DG60" s="1"/>
  <c r="BB60"/>
  <c r="DK60" s="1"/>
  <c r="BF60"/>
  <c r="DO60" s="1"/>
  <c r="BJ60"/>
  <c r="DS60" s="1"/>
  <c r="BN60"/>
  <c r="DW60" s="1"/>
  <c r="BR60"/>
  <c r="EA60" s="1"/>
  <c r="BV60"/>
  <c r="EE60" s="1"/>
  <c r="EK60"/>
  <c r="Q60"/>
  <c r="BZ60" s="1"/>
  <c r="U60"/>
  <c r="CD60" s="1"/>
  <c r="Y60"/>
  <c r="CH60" s="1"/>
  <c r="AC60"/>
  <c r="CL60" s="1"/>
  <c r="AG60"/>
  <c r="CP60" s="1"/>
  <c r="AK60"/>
  <c r="CT60" s="1"/>
  <c r="AO60"/>
  <c r="CX60" s="1"/>
  <c r="AS60"/>
  <c r="DB60" s="1"/>
  <c r="AW60"/>
  <c r="DF60" s="1"/>
  <c r="BA60"/>
  <c r="DJ60" s="1"/>
  <c r="BE60"/>
  <c r="DN60" s="1"/>
  <c r="BI60"/>
  <c r="DR60" s="1"/>
  <c r="BM60"/>
  <c r="DV60" s="1"/>
  <c r="BQ60"/>
  <c r="DZ60" s="1"/>
  <c r="BU60"/>
  <c r="ED60" s="1"/>
  <c r="Q52"/>
  <c r="BZ52" s="1"/>
  <c r="U52"/>
  <c r="CD52" s="1"/>
  <c r="Y52"/>
  <c r="CH52" s="1"/>
  <c r="AC52"/>
  <c r="CL52" s="1"/>
  <c r="AG52"/>
  <c r="CP52" s="1"/>
  <c r="AK52"/>
  <c r="CT52" s="1"/>
  <c r="AO52"/>
  <c r="CX52" s="1"/>
  <c r="AS52"/>
  <c r="DB52" s="1"/>
  <c r="AW52"/>
  <c r="DF52" s="1"/>
  <c r="BA52"/>
  <c r="DJ52" s="1"/>
  <c r="BE52"/>
  <c r="DN52" s="1"/>
  <c r="BI52"/>
  <c r="DR52" s="1"/>
  <c r="BM52"/>
  <c r="DV52" s="1"/>
  <c r="BQ52"/>
  <c r="DZ52" s="1"/>
  <c r="BU52"/>
  <c r="ED52" s="1"/>
  <c r="R52"/>
  <c r="CA52" s="1"/>
  <c r="W52"/>
  <c r="CF52" s="1"/>
  <c r="AB52"/>
  <c r="CK52" s="1"/>
  <c r="AH52"/>
  <c r="CQ52" s="1"/>
  <c r="AM52"/>
  <c r="CV52" s="1"/>
  <c r="AR52"/>
  <c r="DA52" s="1"/>
  <c r="AX52"/>
  <c r="DG52" s="1"/>
  <c r="BC52"/>
  <c r="DL52" s="1"/>
  <c r="BH52"/>
  <c r="DQ52" s="1"/>
  <c r="BN52"/>
  <c r="DW52" s="1"/>
  <c r="BS52"/>
  <c r="EB52" s="1"/>
  <c r="BX52"/>
  <c r="EG52" s="1"/>
  <c r="T52"/>
  <c r="CC52" s="1"/>
  <c r="Z52"/>
  <c r="CI52" s="1"/>
  <c r="AE52"/>
  <c r="CN52" s="1"/>
  <c r="AJ52"/>
  <c r="CS52" s="1"/>
  <c r="AP52"/>
  <c r="CY52" s="1"/>
  <c r="AU52"/>
  <c r="DD52" s="1"/>
  <c r="AZ52"/>
  <c r="DI52" s="1"/>
  <c r="BF52"/>
  <c r="DO52" s="1"/>
  <c r="BK52"/>
  <c r="DT52" s="1"/>
  <c r="BP52"/>
  <c r="DY52" s="1"/>
  <c r="BV52"/>
  <c r="EE52" s="1"/>
  <c r="S52"/>
  <c r="CB52" s="1"/>
  <c r="X52"/>
  <c r="CG52" s="1"/>
  <c r="AD52"/>
  <c r="CM52" s="1"/>
  <c r="AI52"/>
  <c r="CR52" s="1"/>
  <c r="AN52"/>
  <c r="CW52" s="1"/>
  <c r="AT52"/>
  <c r="DC52" s="1"/>
  <c r="AY52"/>
  <c r="DH52" s="1"/>
  <c r="BD52"/>
  <c r="DM52" s="1"/>
  <c r="BJ52"/>
  <c r="DS52" s="1"/>
  <c r="BO52"/>
  <c r="DX52" s="1"/>
  <c r="BT52"/>
  <c r="EC52" s="1"/>
  <c r="BV73"/>
  <c r="EE73" s="1"/>
  <c r="BP73"/>
  <c r="DY73" s="1"/>
  <c r="BK73"/>
  <c r="DT73" s="1"/>
  <c r="BF73"/>
  <c r="DO73" s="1"/>
  <c r="AZ73"/>
  <c r="DI73" s="1"/>
  <c r="AU73"/>
  <c r="DD73" s="1"/>
  <c r="AP73"/>
  <c r="CY73" s="1"/>
  <c r="AJ73"/>
  <c r="CS73" s="1"/>
  <c r="AE73"/>
  <c r="CN73" s="1"/>
  <c r="Z73"/>
  <c r="CI73" s="1"/>
  <c r="T73"/>
  <c r="CC73" s="1"/>
  <c r="EK71"/>
  <c r="EL71" s="1"/>
  <c r="BD71"/>
  <c r="DM71" s="1"/>
  <c r="AF71"/>
  <c r="CO71" s="1"/>
  <c r="BU68"/>
  <c r="ED68" s="1"/>
  <c r="BP68"/>
  <c r="DY68" s="1"/>
  <c r="BJ68"/>
  <c r="DS68" s="1"/>
  <c r="BE68"/>
  <c r="DN68" s="1"/>
  <c r="AZ68"/>
  <c r="DI68" s="1"/>
  <c r="AT68"/>
  <c r="DC68" s="1"/>
  <c r="AO68"/>
  <c r="CX68" s="1"/>
  <c r="AJ68"/>
  <c r="CS68" s="1"/>
  <c r="AD68"/>
  <c r="CM68" s="1"/>
  <c r="Y68"/>
  <c r="CH68" s="1"/>
  <c r="T68"/>
  <c r="CC68" s="1"/>
  <c r="BX61"/>
  <c r="EG61" s="1"/>
  <c r="BM61"/>
  <c r="DV61" s="1"/>
  <c r="BB61"/>
  <c r="DK61" s="1"/>
  <c r="AR61"/>
  <c r="DA61" s="1"/>
  <c r="AG61"/>
  <c r="CP61" s="1"/>
  <c r="V61"/>
  <c r="CE61" s="1"/>
  <c r="BQ56"/>
  <c r="DZ56" s="1"/>
  <c r="BI56"/>
  <c r="DR56" s="1"/>
  <c r="BA56"/>
  <c r="DJ56" s="1"/>
  <c r="AS56"/>
  <c r="DB56" s="1"/>
  <c r="AK56"/>
  <c r="CT56" s="1"/>
  <c r="AC56"/>
  <c r="CL56" s="1"/>
  <c r="U56"/>
  <c r="CD56" s="1"/>
  <c r="BS55"/>
  <c r="EB55" s="1"/>
  <c r="AM55"/>
  <c r="CV55" s="1"/>
  <c r="BW48"/>
  <c r="EF48" s="1"/>
  <c r="BB48"/>
  <c r="DK48" s="1"/>
  <c r="AF48"/>
  <c r="CO48" s="1"/>
  <c r="V51"/>
  <c r="CE51" s="1"/>
  <c r="AF51"/>
  <c r="CO51" s="1"/>
  <c r="AQ51"/>
  <c r="CZ51" s="1"/>
  <c r="BB51"/>
  <c r="DK51" s="1"/>
  <c r="BL51"/>
  <c r="DU51" s="1"/>
  <c r="BW51"/>
  <c r="EF51" s="1"/>
  <c r="S45"/>
  <c r="CB45" s="1"/>
  <c r="Q45"/>
  <c r="BZ45" s="1"/>
  <c r="V45"/>
  <c r="CE45" s="1"/>
  <c r="AB45"/>
  <c r="CK45" s="1"/>
  <c r="AG45"/>
  <c r="CP45" s="1"/>
  <c r="AL45"/>
  <c r="CU45" s="1"/>
  <c r="AR45"/>
  <c r="DA45" s="1"/>
  <c r="AW45"/>
  <c r="DF45" s="1"/>
  <c r="BB45"/>
  <c r="DK45" s="1"/>
  <c r="BH45"/>
  <c r="DQ45" s="1"/>
  <c r="BM45"/>
  <c r="DV45" s="1"/>
  <c r="BR45"/>
  <c r="EA45" s="1"/>
  <c r="BX45"/>
  <c r="EG45" s="1"/>
  <c r="T45"/>
  <c r="CC45" s="1"/>
  <c r="Y45"/>
  <c r="CH45" s="1"/>
  <c r="AD45"/>
  <c r="CM45" s="1"/>
  <c r="AJ45"/>
  <c r="CS45" s="1"/>
  <c r="AO45"/>
  <c r="CX45" s="1"/>
  <c r="AT45"/>
  <c r="DC45" s="1"/>
  <c r="AZ45"/>
  <c r="DI45" s="1"/>
  <c r="BE45"/>
  <c r="DN45" s="1"/>
  <c r="BJ45"/>
  <c r="DS45" s="1"/>
  <c r="BP45"/>
  <c r="DY45" s="1"/>
  <c r="BU45"/>
  <c r="ED45" s="1"/>
  <c r="V32"/>
  <c r="CE32" s="1"/>
  <c r="BH32"/>
  <c r="DQ32" s="1"/>
  <c r="AP32"/>
  <c r="CY32" s="1"/>
  <c r="AJ32"/>
  <c r="CS32" s="1"/>
  <c r="BU32"/>
  <c r="ED32" s="1"/>
  <c r="S29"/>
  <c r="CB29" s="1"/>
  <c r="W29"/>
  <c r="CF29" s="1"/>
  <c r="AA29"/>
  <c r="CJ29" s="1"/>
  <c r="AE29"/>
  <c r="CN29" s="1"/>
  <c r="Q29"/>
  <c r="BZ29" s="1"/>
  <c r="V29"/>
  <c r="CE29" s="1"/>
  <c r="AB29"/>
  <c r="CK29" s="1"/>
  <c r="AG29"/>
  <c r="CP29" s="1"/>
  <c r="AK29"/>
  <c r="CT29" s="1"/>
  <c r="AO29"/>
  <c r="CX29" s="1"/>
  <c r="AS29"/>
  <c r="DB29" s="1"/>
  <c r="AW29"/>
  <c r="DF29" s="1"/>
  <c r="BA29"/>
  <c r="DJ29" s="1"/>
  <c r="BE29"/>
  <c r="DN29" s="1"/>
  <c r="BI29"/>
  <c r="DR29" s="1"/>
  <c r="BM29"/>
  <c r="DV29" s="1"/>
  <c r="BQ29"/>
  <c r="DZ29" s="1"/>
  <c r="BU29"/>
  <c r="ED29" s="1"/>
  <c r="T29"/>
  <c r="CC29" s="1"/>
  <c r="Y29"/>
  <c r="CH29" s="1"/>
  <c r="AD29"/>
  <c r="CM29" s="1"/>
  <c r="AI29"/>
  <c r="CR29" s="1"/>
  <c r="AM29"/>
  <c r="CV29" s="1"/>
  <c r="AQ29"/>
  <c r="CZ29" s="1"/>
  <c r="AU29"/>
  <c r="DD29" s="1"/>
  <c r="AY29"/>
  <c r="DH29" s="1"/>
  <c r="BC29"/>
  <c r="DL29" s="1"/>
  <c r="BG29"/>
  <c r="DP29" s="1"/>
  <c r="BK29"/>
  <c r="DT29" s="1"/>
  <c r="BO29"/>
  <c r="DX29" s="1"/>
  <c r="BS29"/>
  <c r="EB29" s="1"/>
  <c r="BW29"/>
  <c r="EF29" s="1"/>
  <c r="R29"/>
  <c r="CA29" s="1"/>
  <c r="X29"/>
  <c r="CG29" s="1"/>
  <c r="AC29"/>
  <c r="CL29" s="1"/>
  <c r="AH29"/>
  <c r="CQ29" s="1"/>
  <c r="AL29"/>
  <c r="CU29" s="1"/>
  <c r="AP29"/>
  <c r="CY29" s="1"/>
  <c r="AT29"/>
  <c r="DC29" s="1"/>
  <c r="AX29"/>
  <c r="DG29" s="1"/>
  <c r="BB29"/>
  <c r="DK29" s="1"/>
  <c r="BF29"/>
  <c r="DO29" s="1"/>
  <c r="BJ29"/>
  <c r="DS29" s="1"/>
  <c r="BN29"/>
  <c r="DW29" s="1"/>
  <c r="BR29"/>
  <c r="EA29" s="1"/>
  <c r="BV29"/>
  <c r="EE29" s="1"/>
  <c r="EK29"/>
  <c r="K29" s="1"/>
  <c r="U15"/>
  <c r="CD15" s="1"/>
  <c r="AB15"/>
  <c r="CK15" s="1"/>
  <c r="AI15"/>
  <c r="CR15" s="1"/>
  <c r="AQ15"/>
  <c r="CZ15" s="1"/>
  <c r="AW15"/>
  <c r="DF15" s="1"/>
  <c r="BD15"/>
  <c r="DM15" s="1"/>
  <c r="BL15"/>
  <c r="DU15" s="1"/>
  <c r="BS15"/>
  <c r="EB15" s="1"/>
  <c r="Q15"/>
  <c r="BZ15" s="1"/>
  <c r="X15"/>
  <c r="CG15" s="1"/>
  <c r="AF15"/>
  <c r="CO15" s="1"/>
  <c r="AM15"/>
  <c r="CV15" s="1"/>
  <c r="AS15"/>
  <c r="DB15" s="1"/>
  <c r="BA15"/>
  <c r="DJ15" s="1"/>
  <c r="BH15"/>
  <c r="DQ15" s="1"/>
  <c r="BO15"/>
  <c r="DX15" s="1"/>
  <c r="BW15"/>
  <c r="EF15" s="1"/>
  <c r="S15"/>
  <c r="CB15" s="1"/>
  <c r="AG15"/>
  <c r="CP15" s="1"/>
  <c r="AV15"/>
  <c r="DE15" s="1"/>
  <c r="BI15"/>
  <c r="DR15" s="1"/>
  <c r="BX15"/>
  <c r="EG15" s="1"/>
  <c r="AA15"/>
  <c r="CJ15" s="1"/>
  <c r="AN15"/>
  <c r="CW15" s="1"/>
  <c r="BC15"/>
  <c r="DL15" s="1"/>
  <c r="BQ15"/>
  <c r="DZ15" s="1"/>
  <c r="W15"/>
  <c r="CF15" s="1"/>
  <c r="AK15"/>
  <c r="CT15" s="1"/>
  <c r="AY15"/>
  <c r="DH15" s="1"/>
  <c r="BM15"/>
  <c r="DV15" s="1"/>
  <c r="BX53"/>
  <c r="EG53" s="1"/>
  <c r="BR53"/>
  <c r="EA53" s="1"/>
  <c r="BM53"/>
  <c r="DV53" s="1"/>
  <c r="BH53"/>
  <c r="DQ53" s="1"/>
  <c r="BB53"/>
  <c r="DK53" s="1"/>
  <c r="AW53"/>
  <c r="DF53" s="1"/>
  <c r="AR53"/>
  <c r="DA53" s="1"/>
  <c r="AL53"/>
  <c r="CU53" s="1"/>
  <c r="AG53"/>
  <c r="CP53" s="1"/>
  <c r="AB53"/>
  <c r="CK53" s="1"/>
  <c r="V53"/>
  <c r="CE53" s="1"/>
  <c r="Q53"/>
  <c r="BZ53" s="1"/>
  <c r="BG50"/>
  <c r="DP50" s="1"/>
  <c r="AQ50"/>
  <c r="CZ50" s="1"/>
  <c r="W50"/>
  <c r="CF50" s="1"/>
  <c r="AV47"/>
  <c r="DE47" s="1"/>
  <c r="BX46"/>
  <c r="EG46" s="1"/>
  <c r="BR46"/>
  <c r="EA46" s="1"/>
  <c r="BM46"/>
  <c r="DV46" s="1"/>
  <c r="BH46"/>
  <c r="DQ46" s="1"/>
  <c r="BB46"/>
  <c r="DK46" s="1"/>
  <c r="AW46"/>
  <c r="DF46" s="1"/>
  <c r="AR46"/>
  <c r="DA46" s="1"/>
  <c r="AL46"/>
  <c r="CU46" s="1"/>
  <c r="AG46"/>
  <c r="CP46" s="1"/>
  <c r="Z46"/>
  <c r="CI46" s="1"/>
  <c r="R46"/>
  <c r="CA46" s="1"/>
  <c r="BV44"/>
  <c r="EE44" s="1"/>
  <c r="BN44"/>
  <c r="DW44" s="1"/>
  <c r="BF44"/>
  <c r="DO44" s="1"/>
  <c r="AX44"/>
  <c r="DG44" s="1"/>
  <c r="AP44"/>
  <c r="CY44" s="1"/>
  <c r="AH44"/>
  <c r="CQ44" s="1"/>
  <c r="Z44"/>
  <c r="CI44" s="1"/>
  <c r="R44"/>
  <c r="CA44" s="1"/>
  <c r="AK42"/>
  <c r="CT42" s="1"/>
  <c r="BD41"/>
  <c r="DM41" s="1"/>
  <c r="X41"/>
  <c r="CG41" s="1"/>
  <c r="T49"/>
  <c r="CC49" s="1"/>
  <c r="U49"/>
  <c r="CD49" s="1"/>
  <c r="AB49"/>
  <c r="CK49" s="1"/>
  <c r="AH49"/>
  <c r="CQ49" s="1"/>
  <c r="AP49"/>
  <c r="CY49" s="1"/>
  <c r="AW49"/>
  <c r="DF49" s="1"/>
  <c r="BD49"/>
  <c r="DM49" s="1"/>
  <c r="BL49"/>
  <c r="DU49" s="1"/>
  <c r="BR49"/>
  <c r="EA49" s="1"/>
  <c r="BT53"/>
  <c r="EC53" s="1"/>
  <c r="BN53"/>
  <c r="DW53" s="1"/>
  <c r="BI53"/>
  <c r="DR53" s="1"/>
  <c r="BD53"/>
  <c r="DM53" s="1"/>
  <c r="AX53"/>
  <c r="DG53" s="1"/>
  <c r="AS53"/>
  <c r="DB53" s="1"/>
  <c r="AN53"/>
  <c r="CW53" s="1"/>
  <c r="AH53"/>
  <c r="CQ53" s="1"/>
  <c r="AC53"/>
  <c r="CL53" s="1"/>
  <c r="X53"/>
  <c r="CG53" s="1"/>
  <c r="R53"/>
  <c r="CA53" s="1"/>
  <c r="EK51"/>
  <c r="BK51"/>
  <c r="DT51" s="1"/>
  <c r="AV51"/>
  <c r="DE51" s="1"/>
  <c r="AJ51"/>
  <c r="CS51" s="1"/>
  <c r="T51"/>
  <c r="CC51" s="1"/>
  <c r="BM50"/>
  <c r="DV50" s="1"/>
  <c r="AR50"/>
  <c r="DA50" s="1"/>
  <c r="BW47"/>
  <c r="EF47" s="1"/>
  <c r="BT46"/>
  <c r="EC46" s="1"/>
  <c r="BN46"/>
  <c r="DW46" s="1"/>
  <c r="BI46"/>
  <c r="DR46" s="1"/>
  <c r="BD46"/>
  <c r="DM46" s="1"/>
  <c r="AX46"/>
  <c r="DG46" s="1"/>
  <c r="AS46"/>
  <c r="DB46" s="1"/>
  <c r="AN46"/>
  <c r="CW46" s="1"/>
  <c r="AH46"/>
  <c r="CQ46" s="1"/>
  <c r="AB46"/>
  <c r="CK46" s="1"/>
  <c r="BT45"/>
  <c r="EC45" s="1"/>
  <c r="BI45"/>
  <c r="DR45" s="1"/>
  <c r="AX45"/>
  <c r="DG45" s="1"/>
  <c r="AN45"/>
  <c r="CW45" s="1"/>
  <c r="AC45"/>
  <c r="CL45" s="1"/>
  <c r="R45"/>
  <c r="CA45" s="1"/>
  <c r="BX44"/>
  <c r="EG44" s="1"/>
  <c r="BP44"/>
  <c r="DY44" s="1"/>
  <c r="BH44"/>
  <c r="DQ44" s="1"/>
  <c r="AZ44"/>
  <c r="DI44" s="1"/>
  <c r="AR44"/>
  <c r="DA44" s="1"/>
  <c r="AJ44"/>
  <c r="CS44" s="1"/>
  <c r="AB44"/>
  <c r="CK44" s="1"/>
  <c r="BL41"/>
  <c r="DU41" s="1"/>
  <c r="BA32"/>
  <c r="DJ32" s="1"/>
  <c r="BQ31"/>
  <c r="DZ31" s="1"/>
  <c r="AV31"/>
  <c r="DE31" s="1"/>
  <c r="BT29"/>
  <c r="EC29" s="1"/>
  <c r="BD29"/>
  <c r="DM29" s="1"/>
  <c r="AN29"/>
  <c r="CW29" s="1"/>
  <c r="U29"/>
  <c r="CD29" s="1"/>
  <c r="Q50"/>
  <c r="BZ50" s="1"/>
  <c r="U50"/>
  <c r="CD50" s="1"/>
  <c r="AG50"/>
  <c r="CP50" s="1"/>
  <c r="AV50"/>
  <c r="DE50" s="1"/>
  <c r="BL50"/>
  <c r="DU50" s="1"/>
  <c r="BX50"/>
  <c r="EG50" s="1"/>
  <c r="S46"/>
  <c r="CB46" s="1"/>
  <c r="W46"/>
  <c r="CF46" s="1"/>
  <c r="AA46"/>
  <c r="CJ46" s="1"/>
  <c r="AE46"/>
  <c r="CN46" s="1"/>
  <c r="AI46"/>
  <c r="CR46" s="1"/>
  <c r="AM46"/>
  <c r="CV46" s="1"/>
  <c r="AQ46"/>
  <c r="CZ46" s="1"/>
  <c r="AU46"/>
  <c r="DD46" s="1"/>
  <c r="AY46"/>
  <c r="DH46" s="1"/>
  <c r="BC46"/>
  <c r="DL46" s="1"/>
  <c r="BG46"/>
  <c r="DP46" s="1"/>
  <c r="BK46"/>
  <c r="DT46" s="1"/>
  <c r="BO46"/>
  <c r="DX46" s="1"/>
  <c r="BS46"/>
  <c r="EB46" s="1"/>
  <c r="BW46"/>
  <c r="EF46" s="1"/>
  <c r="Q46"/>
  <c r="BZ46" s="1"/>
  <c r="U46"/>
  <c r="CD46" s="1"/>
  <c r="Y46"/>
  <c r="CH46" s="1"/>
  <c r="AC46"/>
  <c r="CL46" s="1"/>
  <c r="S44"/>
  <c r="CB44" s="1"/>
  <c r="W44"/>
  <c r="CF44" s="1"/>
  <c r="AA44"/>
  <c r="CJ44" s="1"/>
  <c r="AE44"/>
  <c r="CN44" s="1"/>
  <c r="AI44"/>
  <c r="CR44" s="1"/>
  <c r="AM44"/>
  <c r="CV44" s="1"/>
  <c r="AQ44"/>
  <c r="CZ44" s="1"/>
  <c r="AU44"/>
  <c r="DD44" s="1"/>
  <c r="AY44"/>
  <c r="DH44" s="1"/>
  <c r="BC44"/>
  <c r="DL44" s="1"/>
  <c r="BG44"/>
  <c r="DP44" s="1"/>
  <c r="BK44"/>
  <c r="DT44" s="1"/>
  <c r="BO44"/>
  <c r="DX44" s="1"/>
  <c r="BS44"/>
  <c r="EB44" s="1"/>
  <c r="BW44"/>
  <c r="EF44" s="1"/>
  <c r="Q44"/>
  <c r="BZ44" s="1"/>
  <c r="U44"/>
  <c r="CD44" s="1"/>
  <c r="Y44"/>
  <c r="CH44" s="1"/>
  <c r="AC44"/>
  <c r="CL44" s="1"/>
  <c r="AG44"/>
  <c r="CP44" s="1"/>
  <c r="AK44"/>
  <c r="CT44" s="1"/>
  <c r="AO44"/>
  <c r="CX44" s="1"/>
  <c r="AS44"/>
  <c r="DB44" s="1"/>
  <c r="AW44"/>
  <c r="DF44" s="1"/>
  <c r="BA44"/>
  <c r="DJ44" s="1"/>
  <c r="BE44"/>
  <c r="DN44" s="1"/>
  <c r="BI44"/>
  <c r="DR44" s="1"/>
  <c r="BM44"/>
  <c r="DV44" s="1"/>
  <c r="BQ44"/>
  <c r="DZ44" s="1"/>
  <c r="BU44"/>
  <c r="ED44" s="1"/>
  <c r="EK44"/>
  <c r="EL44" s="1"/>
  <c r="AV42"/>
  <c r="DE42" s="1"/>
  <c r="AF42"/>
  <c r="CO42" s="1"/>
  <c r="BQ42"/>
  <c r="DZ42" s="1"/>
  <c r="AA41"/>
  <c r="CJ41" s="1"/>
  <c r="AQ41"/>
  <c r="CZ41" s="1"/>
  <c r="BG41"/>
  <c r="DP41" s="1"/>
  <c r="BW41"/>
  <c r="EF41" s="1"/>
  <c r="S41"/>
  <c r="CB41" s="1"/>
  <c r="AI41"/>
  <c r="CR41" s="1"/>
  <c r="AY41"/>
  <c r="DH41" s="1"/>
  <c r="BO41"/>
  <c r="DX41" s="1"/>
  <c r="Q31"/>
  <c r="BZ31" s="1"/>
  <c r="W31"/>
  <c r="CF31" s="1"/>
  <c r="AB31"/>
  <c r="CK31" s="1"/>
  <c r="AG31"/>
  <c r="CP31" s="1"/>
  <c r="AM31"/>
  <c r="CV31" s="1"/>
  <c r="AR31"/>
  <c r="DA31" s="1"/>
  <c r="AW31"/>
  <c r="DF31" s="1"/>
  <c r="BC31"/>
  <c r="DL31" s="1"/>
  <c r="BH31"/>
  <c r="DQ31" s="1"/>
  <c r="BM31"/>
  <c r="DV31" s="1"/>
  <c r="BS31"/>
  <c r="EB31" s="1"/>
  <c r="BX31"/>
  <c r="EG31" s="1"/>
  <c r="T31"/>
  <c r="CC31" s="1"/>
  <c r="Y31"/>
  <c r="CH31" s="1"/>
  <c r="AE31"/>
  <c r="CN31" s="1"/>
  <c r="AJ31"/>
  <c r="CS31" s="1"/>
  <c r="AO31"/>
  <c r="CX31" s="1"/>
  <c r="AU31"/>
  <c r="DD31" s="1"/>
  <c r="AZ31"/>
  <c r="DI31" s="1"/>
  <c r="BE31"/>
  <c r="DN31" s="1"/>
  <c r="BK31"/>
  <c r="DT31" s="1"/>
  <c r="BP31"/>
  <c r="DY31" s="1"/>
  <c r="BU31"/>
  <c r="ED31" s="1"/>
  <c r="S31"/>
  <c r="CB31" s="1"/>
  <c r="X31"/>
  <c r="CG31" s="1"/>
  <c r="AC31"/>
  <c r="CL31" s="1"/>
  <c r="AI31"/>
  <c r="CR31" s="1"/>
  <c r="AN31"/>
  <c r="CW31" s="1"/>
  <c r="AS31"/>
  <c r="DB31" s="1"/>
  <c r="AY31"/>
  <c r="DH31" s="1"/>
  <c r="BD31"/>
  <c r="DM31" s="1"/>
  <c r="BI31"/>
  <c r="DR31" s="1"/>
  <c r="BO31"/>
  <c r="DX31" s="1"/>
  <c r="BT31"/>
  <c r="EC31" s="1"/>
  <c r="EK31"/>
  <c r="BL29"/>
  <c r="DU29" s="1"/>
  <c r="AV29"/>
  <c r="DE29" s="1"/>
  <c r="AF29"/>
  <c r="CO29" s="1"/>
  <c r="BG15"/>
  <c r="DP15" s="1"/>
  <c r="Q25"/>
  <c r="BZ25" s="1"/>
  <c r="U25"/>
  <c r="CD25" s="1"/>
  <c r="Y25"/>
  <c r="CH25" s="1"/>
  <c r="AC25"/>
  <c r="CL25" s="1"/>
  <c r="AG25"/>
  <c r="CP25" s="1"/>
  <c r="AK25"/>
  <c r="CT25" s="1"/>
  <c r="AO25"/>
  <c r="CX25" s="1"/>
  <c r="AS25"/>
  <c r="DB25" s="1"/>
  <c r="AW25"/>
  <c r="DF25" s="1"/>
  <c r="BA25"/>
  <c r="DJ25" s="1"/>
  <c r="BE25"/>
  <c r="DN25" s="1"/>
  <c r="BI25"/>
  <c r="DR25" s="1"/>
  <c r="BM25"/>
  <c r="DV25" s="1"/>
  <c r="BQ25"/>
  <c r="DZ25" s="1"/>
  <c r="BU25"/>
  <c r="ED25" s="1"/>
  <c r="S25"/>
  <c r="CB25" s="1"/>
  <c r="W25"/>
  <c r="CF25" s="1"/>
  <c r="AA25"/>
  <c r="CJ25" s="1"/>
  <c r="AE25"/>
  <c r="CN25" s="1"/>
  <c r="AI25"/>
  <c r="CR25" s="1"/>
  <c r="AM25"/>
  <c r="CV25" s="1"/>
  <c r="AQ25"/>
  <c r="CZ25" s="1"/>
  <c r="AU25"/>
  <c r="DD25" s="1"/>
  <c r="AY25"/>
  <c r="DH25" s="1"/>
  <c r="BC25"/>
  <c r="DL25" s="1"/>
  <c r="BG25"/>
  <c r="DP25" s="1"/>
  <c r="BK25"/>
  <c r="DT25" s="1"/>
  <c r="BO25"/>
  <c r="DX25" s="1"/>
  <c r="BS25"/>
  <c r="EB25" s="1"/>
  <c r="BW25"/>
  <c r="EF25" s="1"/>
  <c r="S22"/>
  <c r="CB22" s="1"/>
  <c r="T22"/>
  <c r="CC22" s="1"/>
  <c r="Y22"/>
  <c r="CH22" s="1"/>
  <c r="AD22"/>
  <c r="CM22" s="1"/>
  <c r="AJ22"/>
  <c r="CS22" s="1"/>
  <c r="AO22"/>
  <c r="CX22" s="1"/>
  <c r="AT22"/>
  <c r="DC22" s="1"/>
  <c r="AZ22"/>
  <c r="DI22" s="1"/>
  <c r="BE22"/>
  <c r="DN22" s="1"/>
  <c r="BJ22"/>
  <c r="DS22" s="1"/>
  <c r="BP22"/>
  <c r="DY22" s="1"/>
  <c r="BU22"/>
  <c r="ED22" s="1"/>
  <c r="Q22"/>
  <c r="BZ22" s="1"/>
  <c r="V22"/>
  <c r="CE22" s="1"/>
  <c r="AB22"/>
  <c r="CK22" s="1"/>
  <c r="AG22"/>
  <c r="CP22" s="1"/>
  <c r="AL22"/>
  <c r="CU22" s="1"/>
  <c r="AR22"/>
  <c r="DA22" s="1"/>
  <c r="AW22"/>
  <c r="DF22" s="1"/>
  <c r="BB22"/>
  <c r="DK22" s="1"/>
  <c r="BH22"/>
  <c r="DQ22" s="1"/>
  <c r="BM22"/>
  <c r="DV22" s="1"/>
  <c r="BR22"/>
  <c r="EA22" s="1"/>
  <c r="BX22"/>
  <c r="EG22" s="1"/>
  <c r="BR19"/>
  <c r="EA19" s="1"/>
  <c r="BJ19"/>
  <c r="DS19" s="1"/>
  <c r="BB19"/>
  <c r="DK19" s="1"/>
  <c r="AT19"/>
  <c r="DC19" s="1"/>
  <c r="AL19"/>
  <c r="CU19" s="1"/>
  <c r="AD19"/>
  <c r="CM19" s="1"/>
  <c r="S19"/>
  <c r="CB19" s="1"/>
  <c r="W19"/>
  <c r="CF19" s="1"/>
  <c r="AA19"/>
  <c r="CJ19" s="1"/>
  <c r="AE19"/>
  <c r="CN19" s="1"/>
  <c r="AI19"/>
  <c r="CR19" s="1"/>
  <c r="AM19"/>
  <c r="CV19" s="1"/>
  <c r="AQ19"/>
  <c r="CZ19" s="1"/>
  <c r="AU19"/>
  <c r="DD19" s="1"/>
  <c r="AY19"/>
  <c r="DH19" s="1"/>
  <c r="BC19"/>
  <c r="DL19" s="1"/>
  <c r="BG19"/>
  <c r="DP19" s="1"/>
  <c r="BK19"/>
  <c r="DT19" s="1"/>
  <c r="BO19"/>
  <c r="DX19" s="1"/>
  <c r="BS19"/>
  <c r="EB19" s="1"/>
  <c r="BW19"/>
  <c r="EF19" s="1"/>
  <c r="Q19"/>
  <c r="BZ19" s="1"/>
  <c r="U19"/>
  <c r="CD19" s="1"/>
  <c r="Y19"/>
  <c r="CH19" s="1"/>
  <c r="AC19"/>
  <c r="CL19" s="1"/>
  <c r="AG19"/>
  <c r="CP19" s="1"/>
  <c r="AK19"/>
  <c r="CT19" s="1"/>
  <c r="AO19"/>
  <c r="CX19" s="1"/>
  <c r="AS19"/>
  <c r="DB19" s="1"/>
  <c r="AW19"/>
  <c r="DF19" s="1"/>
  <c r="BA19"/>
  <c r="DJ19" s="1"/>
  <c r="BE19"/>
  <c r="DN19" s="1"/>
  <c r="BI19"/>
  <c r="DR19" s="1"/>
  <c r="BM19"/>
  <c r="DV19" s="1"/>
  <c r="BQ19"/>
  <c r="DZ19" s="1"/>
  <c r="BU19"/>
  <c r="ED19" s="1"/>
  <c r="AJ16"/>
  <c r="CS16" s="1"/>
  <c r="Y16"/>
  <c r="CH16" s="1"/>
  <c r="AV16"/>
  <c r="DE16" s="1"/>
  <c r="AK16"/>
  <c r="CT16" s="1"/>
  <c r="BP16"/>
  <c r="DY16" s="1"/>
  <c r="BU34"/>
  <c r="ED34" s="1"/>
  <c r="BJ34"/>
  <c r="DS34" s="1"/>
  <c r="AZ34"/>
  <c r="DI34" s="1"/>
  <c r="AO34"/>
  <c r="CX34" s="1"/>
  <c r="AD34"/>
  <c r="CM34" s="1"/>
  <c r="T34"/>
  <c r="CC34" s="1"/>
  <c r="K30"/>
  <c r="EK25"/>
  <c r="K25" s="1"/>
  <c r="BV25"/>
  <c r="EE25" s="1"/>
  <c r="BN25"/>
  <c r="DW25" s="1"/>
  <c r="BF25"/>
  <c r="DO25" s="1"/>
  <c r="AX25"/>
  <c r="DG25" s="1"/>
  <c r="AP25"/>
  <c r="CY25" s="1"/>
  <c r="AH25"/>
  <c r="CQ25" s="1"/>
  <c r="Z25"/>
  <c r="CI25" s="1"/>
  <c r="R25"/>
  <c r="CA25" s="1"/>
  <c r="BW36"/>
  <c r="EF36" s="1"/>
  <c r="BL36"/>
  <c r="DU36" s="1"/>
  <c r="BB36"/>
  <c r="DK36" s="1"/>
  <c r="AQ36"/>
  <c r="CZ36" s="1"/>
  <c r="AF36"/>
  <c r="CO36" s="1"/>
  <c r="BP34"/>
  <c r="DY34" s="1"/>
  <c r="BE34"/>
  <c r="DN34" s="1"/>
  <c r="AT34"/>
  <c r="DC34" s="1"/>
  <c r="AJ34"/>
  <c r="CS34" s="1"/>
  <c r="BX33"/>
  <c r="EG33" s="1"/>
  <c r="BT33"/>
  <c r="EC33" s="1"/>
  <c r="BN33"/>
  <c r="DW33" s="1"/>
  <c r="BI33"/>
  <c r="DR33" s="1"/>
  <c r="BD33"/>
  <c r="DM33" s="1"/>
  <c r="AX33"/>
  <c r="DG33" s="1"/>
  <c r="AS33"/>
  <c r="DB33" s="1"/>
  <c r="AN33"/>
  <c r="CW33" s="1"/>
  <c r="AH33"/>
  <c r="CQ33" s="1"/>
  <c r="AC33"/>
  <c r="CL33" s="1"/>
  <c r="X33"/>
  <c r="CG33" s="1"/>
  <c r="BV30"/>
  <c r="EE30" s="1"/>
  <c r="BG30"/>
  <c r="DP30" s="1"/>
  <c r="AV30"/>
  <c r="DE30" s="1"/>
  <c r="AJ30"/>
  <c r="CS30" s="1"/>
  <c r="V30"/>
  <c r="CE30" s="1"/>
  <c r="BR25"/>
  <c r="EA25" s="1"/>
  <c r="BJ25"/>
  <c r="DS25" s="1"/>
  <c r="BB25"/>
  <c r="DK25" s="1"/>
  <c r="AT25"/>
  <c r="DC25" s="1"/>
  <c r="AL25"/>
  <c r="CU25" s="1"/>
  <c r="AD25"/>
  <c r="CM25" s="1"/>
  <c r="V25"/>
  <c r="CE25" s="1"/>
  <c r="BN22"/>
  <c r="DW22" s="1"/>
  <c r="BD22"/>
  <c r="DM22" s="1"/>
  <c r="AS22"/>
  <c r="DB22" s="1"/>
  <c r="AH22"/>
  <c r="CQ22" s="1"/>
  <c r="X22"/>
  <c r="CG22" s="1"/>
  <c r="BX19"/>
  <c r="EG19" s="1"/>
  <c r="BP19"/>
  <c r="DY19" s="1"/>
  <c r="BH19"/>
  <c r="DQ19" s="1"/>
  <c r="AZ19"/>
  <c r="DI19" s="1"/>
  <c r="AR19"/>
  <c r="DA19" s="1"/>
  <c r="AJ19"/>
  <c r="CS19" s="1"/>
  <c r="AB19"/>
  <c r="CK19" s="1"/>
  <c r="T19"/>
  <c r="CC19" s="1"/>
  <c r="AT16"/>
  <c r="DC16" s="1"/>
  <c r="BE72"/>
  <c r="DN72" s="1"/>
  <c r="AW72"/>
  <c r="DF72" s="1"/>
  <c r="AO72"/>
  <c r="CX72" s="1"/>
  <c r="AG72"/>
  <c r="CP72" s="1"/>
  <c r="Y72"/>
  <c r="CH72" s="1"/>
  <c r="Q72"/>
  <c r="BZ72" s="1"/>
  <c r="BT27"/>
  <c r="EC27" s="1"/>
  <c r="BO27"/>
  <c r="DX27" s="1"/>
  <c r="BI27"/>
  <c r="DR27" s="1"/>
  <c r="BD27"/>
  <c r="DM27" s="1"/>
  <c r="AY27"/>
  <c r="DH27" s="1"/>
  <c r="AS27"/>
  <c r="DB27" s="1"/>
  <c r="AN27"/>
  <c r="CW27" s="1"/>
  <c r="AI27"/>
  <c r="CR27" s="1"/>
  <c r="AC27"/>
  <c r="CL27" s="1"/>
  <c r="X27"/>
  <c r="CG27" s="1"/>
  <c r="BV26"/>
  <c r="EE26" s="1"/>
  <c r="BG26"/>
  <c r="DP26" s="1"/>
  <c r="AV26"/>
  <c r="DE26" s="1"/>
  <c r="AJ26"/>
  <c r="CS26" s="1"/>
  <c r="V26"/>
  <c r="CE26" s="1"/>
  <c r="BV23"/>
  <c r="EE23" s="1"/>
  <c r="BR23"/>
  <c r="EA23" s="1"/>
  <c r="BN23"/>
  <c r="DW23" s="1"/>
  <c r="BJ23"/>
  <c r="DS23" s="1"/>
  <c r="BF23"/>
  <c r="DO23" s="1"/>
  <c r="BB23"/>
  <c r="DK23" s="1"/>
  <c r="AX23"/>
  <c r="DG23" s="1"/>
  <c r="AT23"/>
  <c r="DC23" s="1"/>
  <c r="AP23"/>
  <c r="CY23" s="1"/>
  <c r="AL23"/>
  <c r="CU23" s="1"/>
  <c r="AH23"/>
  <c r="CQ23" s="1"/>
  <c r="AD23"/>
  <c r="CM23" s="1"/>
  <c r="Z23"/>
  <c r="CI23" s="1"/>
  <c r="V23"/>
  <c r="CE23" s="1"/>
  <c r="BW13"/>
  <c r="EF13" s="1"/>
  <c r="BL13"/>
  <c r="DU13" s="1"/>
  <c r="BA13"/>
  <c r="DJ13" s="1"/>
  <c r="AQ13"/>
  <c r="CZ13" s="1"/>
  <c r="AF13"/>
  <c r="CO13" s="1"/>
  <c r="BT12"/>
  <c r="EC12" s="1"/>
  <c r="BO12"/>
  <c r="DX12" s="1"/>
  <c r="BJ12"/>
  <c r="DS12" s="1"/>
  <c r="BD12"/>
  <c r="DM12" s="1"/>
  <c r="AY12"/>
  <c r="DH12" s="1"/>
  <c r="AT12"/>
  <c r="DC12" s="1"/>
  <c r="AN12"/>
  <c r="CW12" s="1"/>
  <c r="AI12"/>
  <c r="CR12" s="1"/>
  <c r="AD12"/>
  <c r="CM12" s="1"/>
  <c r="X12"/>
  <c r="CG12" s="1"/>
  <c r="S12"/>
  <c r="CB12" s="1"/>
  <c r="EK11"/>
  <c r="BV11"/>
  <c r="EE11" s="1"/>
  <c r="BR11"/>
  <c r="EA11" s="1"/>
  <c r="BN11"/>
  <c r="DW11" s="1"/>
  <c r="BJ11"/>
  <c r="DS11" s="1"/>
  <c r="BF11"/>
  <c r="DO11" s="1"/>
  <c r="BB11"/>
  <c r="DK11" s="1"/>
  <c r="AX11"/>
  <c r="DG11" s="1"/>
  <c r="AT11"/>
  <c r="DC11" s="1"/>
  <c r="AP11"/>
  <c r="CY11" s="1"/>
  <c r="AL11"/>
  <c r="CU11" s="1"/>
  <c r="AH11"/>
  <c r="CQ11" s="1"/>
  <c r="AD11"/>
  <c r="CM11" s="1"/>
  <c r="Z11"/>
  <c r="CI11" s="1"/>
  <c r="V11"/>
  <c r="CE11" s="1"/>
  <c r="BT8"/>
  <c r="EC8" s="1"/>
  <c r="AV8"/>
  <c r="DE8" s="1"/>
  <c r="AA8"/>
  <c r="BQ72"/>
  <c r="DZ72" s="1"/>
  <c r="BI72"/>
  <c r="DR72" s="1"/>
  <c r="BA72"/>
  <c r="DJ72" s="1"/>
  <c r="AS72"/>
  <c r="DB72" s="1"/>
  <c r="AK72"/>
  <c r="CT72" s="1"/>
  <c r="AC72"/>
  <c r="CL72" s="1"/>
  <c r="L81"/>
  <c r="L115"/>
  <c r="L103"/>
  <c r="L85"/>
  <c r="L77"/>
  <c r="L127"/>
  <c r="L119"/>
  <c r="L111"/>
  <c r="L107"/>
  <c r="L99"/>
  <c r="L91"/>
  <c r="L73"/>
  <c r="L95"/>
  <c r="EJ133"/>
  <c r="J133" s="1"/>
  <c r="N133"/>
  <c r="EI133"/>
  <c r="I133" s="1"/>
  <c r="EH133"/>
  <c r="H133" s="1"/>
  <c r="R148"/>
  <c r="CA148" s="1"/>
  <c r="V148"/>
  <c r="CE148" s="1"/>
  <c r="Z148"/>
  <c r="CI148" s="1"/>
  <c r="AD148"/>
  <c r="CM148" s="1"/>
  <c r="AH148"/>
  <c r="CQ148" s="1"/>
  <c r="AL148"/>
  <c r="CU148" s="1"/>
  <c r="AP148"/>
  <c r="CY148" s="1"/>
  <c r="AT148"/>
  <c r="DC148" s="1"/>
  <c r="AX148"/>
  <c r="DG148" s="1"/>
  <c r="BB148"/>
  <c r="DK148" s="1"/>
  <c r="BF148"/>
  <c r="DO148" s="1"/>
  <c r="BJ148"/>
  <c r="DS148" s="1"/>
  <c r="BN148"/>
  <c r="DW148" s="1"/>
  <c r="BR148"/>
  <c r="EA148" s="1"/>
  <c r="BV148"/>
  <c r="EE148" s="1"/>
  <c r="S130"/>
  <c r="CB130" s="1"/>
  <c r="W130"/>
  <c r="CF130" s="1"/>
  <c r="AA130"/>
  <c r="CJ130" s="1"/>
  <c r="AE130"/>
  <c r="CN130" s="1"/>
  <c r="AI130"/>
  <c r="CR130" s="1"/>
  <c r="AM130"/>
  <c r="CV130" s="1"/>
  <c r="AQ130"/>
  <c r="CZ130" s="1"/>
  <c r="AU130"/>
  <c r="DD130" s="1"/>
  <c r="AY130"/>
  <c r="DH130" s="1"/>
  <c r="BC130"/>
  <c r="DL130" s="1"/>
  <c r="BG130"/>
  <c r="DP130" s="1"/>
  <c r="BK130"/>
  <c r="DT130" s="1"/>
  <c r="BO130"/>
  <c r="DX130" s="1"/>
  <c r="BS130"/>
  <c r="EB130" s="1"/>
  <c r="BW130"/>
  <c r="EF130" s="1"/>
  <c r="Q130"/>
  <c r="BZ130" s="1"/>
  <c r="V130"/>
  <c r="CE130" s="1"/>
  <c r="AB130"/>
  <c r="CK130" s="1"/>
  <c r="AG130"/>
  <c r="CP130" s="1"/>
  <c r="AL130"/>
  <c r="CU130" s="1"/>
  <c r="AR130"/>
  <c r="DA130" s="1"/>
  <c r="AW130"/>
  <c r="DF130" s="1"/>
  <c r="BB130"/>
  <c r="DK130" s="1"/>
  <c r="BH130"/>
  <c r="DQ130" s="1"/>
  <c r="BM130"/>
  <c r="DV130" s="1"/>
  <c r="BR130"/>
  <c r="EA130" s="1"/>
  <c r="BX130"/>
  <c r="EG130" s="1"/>
  <c r="R130"/>
  <c r="CA130" s="1"/>
  <c r="X130"/>
  <c r="CG130" s="1"/>
  <c r="AC130"/>
  <c r="CL130" s="1"/>
  <c r="AH130"/>
  <c r="CQ130" s="1"/>
  <c r="AN130"/>
  <c r="CW130" s="1"/>
  <c r="AS130"/>
  <c r="DB130" s="1"/>
  <c r="AX130"/>
  <c r="DG130" s="1"/>
  <c r="BD130"/>
  <c r="DM130" s="1"/>
  <c r="BI130"/>
  <c r="DR130" s="1"/>
  <c r="BN130"/>
  <c r="DW130" s="1"/>
  <c r="BT130"/>
  <c r="EC130" s="1"/>
  <c r="S128"/>
  <c r="CB128" s="1"/>
  <c r="W128"/>
  <c r="CF128" s="1"/>
  <c r="AA128"/>
  <c r="CJ128" s="1"/>
  <c r="AE128"/>
  <c r="CN128" s="1"/>
  <c r="AI128"/>
  <c r="CR128" s="1"/>
  <c r="AM128"/>
  <c r="CV128" s="1"/>
  <c r="AQ128"/>
  <c r="CZ128" s="1"/>
  <c r="AU128"/>
  <c r="DD128" s="1"/>
  <c r="AY128"/>
  <c r="DH128" s="1"/>
  <c r="BC128"/>
  <c r="DL128" s="1"/>
  <c r="BG128"/>
  <c r="DP128" s="1"/>
  <c r="BK128"/>
  <c r="DT128" s="1"/>
  <c r="BO128"/>
  <c r="DX128" s="1"/>
  <c r="BS128"/>
  <c r="EB128" s="1"/>
  <c r="BW128"/>
  <c r="EF128" s="1"/>
  <c r="Q128"/>
  <c r="BZ128" s="1"/>
  <c r="V128"/>
  <c r="CE128" s="1"/>
  <c r="AB128"/>
  <c r="CK128" s="1"/>
  <c r="AG128"/>
  <c r="CP128" s="1"/>
  <c r="AL128"/>
  <c r="CU128" s="1"/>
  <c r="AR128"/>
  <c r="DA128" s="1"/>
  <c r="AW128"/>
  <c r="DF128" s="1"/>
  <c r="BB128"/>
  <c r="DK128" s="1"/>
  <c r="BH128"/>
  <c r="DQ128" s="1"/>
  <c r="BM128"/>
  <c r="DV128" s="1"/>
  <c r="BR128"/>
  <c r="EA128" s="1"/>
  <c r="BX128"/>
  <c r="EG128" s="1"/>
  <c r="R128"/>
  <c r="CA128" s="1"/>
  <c r="X128"/>
  <c r="CG128" s="1"/>
  <c r="AC128"/>
  <c r="CL128" s="1"/>
  <c r="AH128"/>
  <c r="CQ128" s="1"/>
  <c r="AN128"/>
  <c r="CW128" s="1"/>
  <c r="AS128"/>
  <c r="DB128" s="1"/>
  <c r="AX128"/>
  <c r="DG128" s="1"/>
  <c r="BD128"/>
  <c r="DM128" s="1"/>
  <c r="BI128"/>
  <c r="DR128" s="1"/>
  <c r="BN128"/>
  <c r="DW128" s="1"/>
  <c r="BT128"/>
  <c r="EC128" s="1"/>
  <c r="S126"/>
  <c r="CB126" s="1"/>
  <c r="W126"/>
  <c r="CF126" s="1"/>
  <c r="AA126"/>
  <c r="CJ126" s="1"/>
  <c r="AE126"/>
  <c r="CN126" s="1"/>
  <c r="AI126"/>
  <c r="CR126" s="1"/>
  <c r="AM126"/>
  <c r="CV126" s="1"/>
  <c r="AQ126"/>
  <c r="CZ126" s="1"/>
  <c r="AU126"/>
  <c r="DD126" s="1"/>
  <c r="AY126"/>
  <c r="DH126" s="1"/>
  <c r="BC126"/>
  <c r="DL126" s="1"/>
  <c r="BG126"/>
  <c r="DP126" s="1"/>
  <c r="BK126"/>
  <c r="DT126" s="1"/>
  <c r="BO126"/>
  <c r="DX126" s="1"/>
  <c r="BS126"/>
  <c r="EB126" s="1"/>
  <c r="BW126"/>
  <c r="EF126" s="1"/>
  <c r="Q126"/>
  <c r="BZ126" s="1"/>
  <c r="V126"/>
  <c r="CE126" s="1"/>
  <c r="AB126"/>
  <c r="CK126" s="1"/>
  <c r="AG126"/>
  <c r="CP126" s="1"/>
  <c r="AL126"/>
  <c r="CU126" s="1"/>
  <c r="AR126"/>
  <c r="DA126" s="1"/>
  <c r="AW126"/>
  <c r="DF126" s="1"/>
  <c r="BB126"/>
  <c r="DK126" s="1"/>
  <c r="BH126"/>
  <c r="DQ126" s="1"/>
  <c r="BM126"/>
  <c r="DV126" s="1"/>
  <c r="BR126"/>
  <c r="EA126" s="1"/>
  <c r="BX126"/>
  <c r="EG126" s="1"/>
  <c r="R126"/>
  <c r="CA126" s="1"/>
  <c r="X126"/>
  <c r="CG126" s="1"/>
  <c r="AC126"/>
  <c r="CL126" s="1"/>
  <c r="AH126"/>
  <c r="CQ126" s="1"/>
  <c r="AN126"/>
  <c r="CW126" s="1"/>
  <c r="AS126"/>
  <c r="DB126" s="1"/>
  <c r="AX126"/>
  <c r="DG126" s="1"/>
  <c r="BD126"/>
  <c r="DM126" s="1"/>
  <c r="BI126"/>
  <c r="DR126" s="1"/>
  <c r="BN126"/>
  <c r="DW126" s="1"/>
  <c r="BT126"/>
  <c r="EC126" s="1"/>
  <c r="S124"/>
  <c r="CB124" s="1"/>
  <c r="W124"/>
  <c r="CF124" s="1"/>
  <c r="AA124"/>
  <c r="CJ124" s="1"/>
  <c r="AE124"/>
  <c r="CN124" s="1"/>
  <c r="AI124"/>
  <c r="CR124" s="1"/>
  <c r="AM124"/>
  <c r="CV124" s="1"/>
  <c r="AQ124"/>
  <c r="CZ124" s="1"/>
  <c r="AU124"/>
  <c r="DD124" s="1"/>
  <c r="AY124"/>
  <c r="DH124" s="1"/>
  <c r="BC124"/>
  <c r="DL124" s="1"/>
  <c r="BG124"/>
  <c r="DP124" s="1"/>
  <c r="BK124"/>
  <c r="DT124" s="1"/>
  <c r="BO124"/>
  <c r="DX124" s="1"/>
  <c r="BS124"/>
  <c r="EB124" s="1"/>
  <c r="BW124"/>
  <c r="EF124" s="1"/>
  <c r="Q124"/>
  <c r="BZ124" s="1"/>
  <c r="V124"/>
  <c r="CE124" s="1"/>
  <c r="AB124"/>
  <c r="CK124" s="1"/>
  <c r="AG124"/>
  <c r="CP124" s="1"/>
  <c r="AL124"/>
  <c r="CU124" s="1"/>
  <c r="AR124"/>
  <c r="DA124" s="1"/>
  <c r="AW124"/>
  <c r="DF124" s="1"/>
  <c r="BB124"/>
  <c r="DK124" s="1"/>
  <c r="BH124"/>
  <c r="DQ124" s="1"/>
  <c r="BM124"/>
  <c r="DV124" s="1"/>
  <c r="BR124"/>
  <c r="EA124" s="1"/>
  <c r="BX124"/>
  <c r="EG124" s="1"/>
  <c r="R124"/>
  <c r="CA124" s="1"/>
  <c r="X124"/>
  <c r="CG124" s="1"/>
  <c r="AC124"/>
  <c r="CL124" s="1"/>
  <c r="AH124"/>
  <c r="CQ124" s="1"/>
  <c r="AN124"/>
  <c r="CW124" s="1"/>
  <c r="AS124"/>
  <c r="DB124" s="1"/>
  <c r="AX124"/>
  <c r="DG124" s="1"/>
  <c r="BD124"/>
  <c r="DM124" s="1"/>
  <c r="BI124"/>
  <c r="DR124" s="1"/>
  <c r="BN124"/>
  <c r="DW124" s="1"/>
  <c r="BT124"/>
  <c r="EC124" s="1"/>
  <c r="S122"/>
  <c r="CB122" s="1"/>
  <c r="W122"/>
  <c r="CF122" s="1"/>
  <c r="AA122"/>
  <c r="CJ122" s="1"/>
  <c r="AE122"/>
  <c r="CN122" s="1"/>
  <c r="AI122"/>
  <c r="CR122" s="1"/>
  <c r="AM122"/>
  <c r="CV122" s="1"/>
  <c r="AQ122"/>
  <c r="CZ122" s="1"/>
  <c r="AU122"/>
  <c r="DD122" s="1"/>
  <c r="AY122"/>
  <c r="DH122" s="1"/>
  <c r="BC122"/>
  <c r="DL122" s="1"/>
  <c r="BG122"/>
  <c r="DP122" s="1"/>
  <c r="BK122"/>
  <c r="DT122" s="1"/>
  <c r="BO122"/>
  <c r="DX122" s="1"/>
  <c r="BS122"/>
  <c r="EB122" s="1"/>
  <c r="BW122"/>
  <c r="EF122" s="1"/>
  <c r="Q122"/>
  <c r="BZ122" s="1"/>
  <c r="V122"/>
  <c r="CE122" s="1"/>
  <c r="AB122"/>
  <c r="CK122" s="1"/>
  <c r="AG122"/>
  <c r="CP122" s="1"/>
  <c r="AL122"/>
  <c r="CU122" s="1"/>
  <c r="AR122"/>
  <c r="DA122" s="1"/>
  <c r="AW122"/>
  <c r="DF122" s="1"/>
  <c r="BB122"/>
  <c r="DK122" s="1"/>
  <c r="BH122"/>
  <c r="DQ122" s="1"/>
  <c r="BM122"/>
  <c r="DV122" s="1"/>
  <c r="BR122"/>
  <c r="EA122" s="1"/>
  <c r="BX122"/>
  <c r="EG122" s="1"/>
  <c r="R122"/>
  <c r="CA122" s="1"/>
  <c r="X122"/>
  <c r="CG122" s="1"/>
  <c r="AC122"/>
  <c r="CL122" s="1"/>
  <c r="AH122"/>
  <c r="CQ122" s="1"/>
  <c r="AN122"/>
  <c r="CW122" s="1"/>
  <c r="AS122"/>
  <c r="DB122" s="1"/>
  <c r="AX122"/>
  <c r="DG122" s="1"/>
  <c r="BD122"/>
  <c r="DM122" s="1"/>
  <c r="BI122"/>
  <c r="DR122" s="1"/>
  <c r="BN122"/>
  <c r="DW122" s="1"/>
  <c r="BT122"/>
  <c r="EC122" s="1"/>
  <c r="S116"/>
  <c r="CB116" s="1"/>
  <c r="W116"/>
  <c r="CF116" s="1"/>
  <c r="AA116"/>
  <c r="CJ116" s="1"/>
  <c r="AE116"/>
  <c r="CN116" s="1"/>
  <c r="AI116"/>
  <c r="CR116" s="1"/>
  <c r="AM116"/>
  <c r="CV116" s="1"/>
  <c r="AQ116"/>
  <c r="CZ116" s="1"/>
  <c r="AU116"/>
  <c r="DD116" s="1"/>
  <c r="AY116"/>
  <c r="DH116" s="1"/>
  <c r="BC116"/>
  <c r="DL116" s="1"/>
  <c r="BG116"/>
  <c r="DP116" s="1"/>
  <c r="BK116"/>
  <c r="DT116" s="1"/>
  <c r="BO116"/>
  <c r="DX116" s="1"/>
  <c r="BS116"/>
  <c r="EB116" s="1"/>
  <c r="BW116"/>
  <c r="EF116" s="1"/>
  <c r="Q116"/>
  <c r="BZ116" s="1"/>
  <c r="V116"/>
  <c r="CE116" s="1"/>
  <c r="AB116"/>
  <c r="CK116" s="1"/>
  <c r="AG116"/>
  <c r="CP116" s="1"/>
  <c r="AL116"/>
  <c r="CU116" s="1"/>
  <c r="AR116"/>
  <c r="DA116" s="1"/>
  <c r="AW116"/>
  <c r="DF116" s="1"/>
  <c r="BB116"/>
  <c r="DK116" s="1"/>
  <c r="BH116"/>
  <c r="DQ116" s="1"/>
  <c r="BM116"/>
  <c r="DV116" s="1"/>
  <c r="BR116"/>
  <c r="EA116" s="1"/>
  <c r="BX116"/>
  <c r="EG116" s="1"/>
  <c r="R116"/>
  <c r="CA116" s="1"/>
  <c r="X116"/>
  <c r="CG116" s="1"/>
  <c r="AC116"/>
  <c r="CL116" s="1"/>
  <c r="AH116"/>
  <c r="CQ116" s="1"/>
  <c r="AN116"/>
  <c r="CW116" s="1"/>
  <c r="AS116"/>
  <c r="DB116" s="1"/>
  <c r="AX116"/>
  <c r="DG116" s="1"/>
  <c r="BD116"/>
  <c r="DM116" s="1"/>
  <c r="BI116"/>
  <c r="DR116" s="1"/>
  <c r="BN116"/>
  <c r="DW116" s="1"/>
  <c r="BT116"/>
  <c r="EC116" s="1"/>
  <c r="S114"/>
  <c r="CB114" s="1"/>
  <c r="W114"/>
  <c r="CF114" s="1"/>
  <c r="AA114"/>
  <c r="CJ114" s="1"/>
  <c r="AE114"/>
  <c r="CN114" s="1"/>
  <c r="AI114"/>
  <c r="CR114" s="1"/>
  <c r="AM114"/>
  <c r="CV114" s="1"/>
  <c r="AQ114"/>
  <c r="CZ114" s="1"/>
  <c r="AU114"/>
  <c r="DD114" s="1"/>
  <c r="AY114"/>
  <c r="DH114" s="1"/>
  <c r="BC114"/>
  <c r="DL114" s="1"/>
  <c r="BG114"/>
  <c r="DP114" s="1"/>
  <c r="BK114"/>
  <c r="DT114" s="1"/>
  <c r="BO114"/>
  <c r="DX114" s="1"/>
  <c r="BS114"/>
  <c r="EB114" s="1"/>
  <c r="BW114"/>
  <c r="EF114" s="1"/>
  <c r="Q114"/>
  <c r="BZ114" s="1"/>
  <c r="V114"/>
  <c r="CE114" s="1"/>
  <c r="AB114"/>
  <c r="CK114" s="1"/>
  <c r="AG114"/>
  <c r="CP114" s="1"/>
  <c r="AL114"/>
  <c r="CU114" s="1"/>
  <c r="AR114"/>
  <c r="DA114" s="1"/>
  <c r="AW114"/>
  <c r="DF114" s="1"/>
  <c r="BB114"/>
  <c r="DK114" s="1"/>
  <c r="BH114"/>
  <c r="DQ114" s="1"/>
  <c r="BM114"/>
  <c r="DV114" s="1"/>
  <c r="BR114"/>
  <c r="EA114" s="1"/>
  <c r="BX114"/>
  <c r="EG114" s="1"/>
  <c r="R114"/>
  <c r="CA114" s="1"/>
  <c r="X114"/>
  <c r="CG114" s="1"/>
  <c r="AC114"/>
  <c r="CL114" s="1"/>
  <c r="AH114"/>
  <c r="CQ114" s="1"/>
  <c r="AN114"/>
  <c r="CW114" s="1"/>
  <c r="AS114"/>
  <c r="DB114" s="1"/>
  <c r="AX114"/>
  <c r="DG114" s="1"/>
  <c r="BD114"/>
  <c r="DM114" s="1"/>
  <c r="BI114"/>
  <c r="DR114" s="1"/>
  <c r="BN114"/>
  <c r="DW114" s="1"/>
  <c r="BT114"/>
  <c r="EC114" s="1"/>
  <c r="S112"/>
  <c r="CB112" s="1"/>
  <c r="W112"/>
  <c r="CF112" s="1"/>
  <c r="AA112"/>
  <c r="CJ112" s="1"/>
  <c r="AE112"/>
  <c r="CN112" s="1"/>
  <c r="AI112"/>
  <c r="CR112" s="1"/>
  <c r="AM112"/>
  <c r="CV112" s="1"/>
  <c r="AQ112"/>
  <c r="CZ112" s="1"/>
  <c r="AU112"/>
  <c r="DD112" s="1"/>
  <c r="AY112"/>
  <c r="DH112" s="1"/>
  <c r="BC112"/>
  <c r="DL112" s="1"/>
  <c r="BG112"/>
  <c r="DP112" s="1"/>
  <c r="BK112"/>
  <c r="DT112" s="1"/>
  <c r="BO112"/>
  <c r="DX112" s="1"/>
  <c r="BS112"/>
  <c r="EB112" s="1"/>
  <c r="BW112"/>
  <c r="EF112" s="1"/>
  <c r="Q112"/>
  <c r="BZ112" s="1"/>
  <c r="V112"/>
  <c r="CE112" s="1"/>
  <c r="AB112"/>
  <c r="CK112" s="1"/>
  <c r="AG112"/>
  <c r="CP112" s="1"/>
  <c r="AL112"/>
  <c r="CU112" s="1"/>
  <c r="AR112"/>
  <c r="DA112" s="1"/>
  <c r="AW112"/>
  <c r="DF112" s="1"/>
  <c r="BB112"/>
  <c r="DK112" s="1"/>
  <c r="BH112"/>
  <c r="DQ112" s="1"/>
  <c r="BM112"/>
  <c r="DV112" s="1"/>
  <c r="BR112"/>
  <c r="EA112" s="1"/>
  <c r="BX112"/>
  <c r="EG112" s="1"/>
  <c r="R112"/>
  <c r="CA112" s="1"/>
  <c r="X112"/>
  <c r="CG112" s="1"/>
  <c r="AC112"/>
  <c r="CL112" s="1"/>
  <c r="AH112"/>
  <c r="CQ112" s="1"/>
  <c r="AN112"/>
  <c r="CW112" s="1"/>
  <c r="AS112"/>
  <c r="DB112" s="1"/>
  <c r="AX112"/>
  <c r="DG112" s="1"/>
  <c r="BD112"/>
  <c r="DM112" s="1"/>
  <c r="BI112"/>
  <c r="DR112" s="1"/>
  <c r="BN112"/>
  <c r="DW112" s="1"/>
  <c r="BT112"/>
  <c r="EC112" s="1"/>
  <c r="K63"/>
  <c r="EL63"/>
  <c r="Q137"/>
  <c r="BZ137" s="1"/>
  <c r="U137"/>
  <c r="CD137" s="1"/>
  <c r="Y137"/>
  <c r="CH137" s="1"/>
  <c r="AC137"/>
  <c r="CL137" s="1"/>
  <c r="AG137"/>
  <c r="CP137" s="1"/>
  <c r="AK137"/>
  <c r="CT137" s="1"/>
  <c r="AO137"/>
  <c r="CX137" s="1"/>
  <c r="AS137"/>
  <c r="DB137" s="1"/>
  <c r="AW137"/>
  <c r="DF137" s="1"/>
  <c r="BA137"/>
  <c r="DJ137" s="1"/>
  <c r="BE137"/>
  <c r="DN137" s="1"/>
  <c r="BI137"/>
  <c r="DR137" s="1"/>
  <c r="BM137"/>
  <c r="DV137" s="1"/>
  <c r="BQ137"/>
  <c r="DZ137" s="1"/>
  <c r="BU137"/>
  <c r="ED137" s="1"/>
  <c r="T137"/>
  <c r="CC137" s="1"/>
  <c r="Z137"/>
  <c r="CI137" s="1"/>
  <c r="AE137"/>
  <c r="CN137" s="1"/>
  <c r="AJ137"/>
  <c r="CS137" s="1"/>
  <c r="AP137"/>
  <c r="CY137" s="1"/>
  <c r="AU137"/>
  <c r="DD137" s="1"/>
  <c r="AZ137"/>
  <c r="DI137" s="1"/>
  <c r="BF137"/>
  <c r="DO137" s="1"/>
  <c r="BK137"/>
  <c r="DT137" s="1"/>
  <c r="BP137"/>
  <c r="DY137" s="1"/>
  <c r="BV137"/>
  <c r="EE137" s="1"/>
  <c r="EK137"/>
  <c r="S109"/>
  <c r="CB109" s="1"/>
  <c r="W109"/>
  <c r="CF109" s="1"/>
  <c r="AA109"/>
  <c r="CJ109" s="1"/>
  <c r="AE109"/>
  <c r="CN109" s="1"/>
  <c r="AI109"/>
  <c r="CR109" s="1"/>
  <c r="AM109"/>
  <c r="CV109" s="1"/>
  <c r="AQ109"/>
  <c r="CZ109" s="1"/>
  <c r="AU109"/>
  <c r="DD109" s="1"/>
  <c r="AY109"/>
  <c r="DH109" s="1"/>
  <c r="BC109"/>
  <c r="DL109" s="1"/>
  <c r="BG109"/>
  <c r="DP109" s="1"/>
  <c r="BK109"/>
  <c r="DT109" s="1"/>
  <c r="BO109"/>
  <c r="DX109" s="1"/>
  <c r="BS109"/>
  <c r="EB109" s="1"/>
  <c r="BW109"/>
  <c r="EF109" s="1"/>
  <c r="R109"/>
  <c r="CA109" s="1"/>
  <c r="V109"/>
  <c r="CE109" s="1"/>
  <c r="Z109"/>
  <c r="CI109" s="1"/>
  <c r="AD109"/>
  <c r="CM109" s="1"/>
  <c r="AH109"/>
  <c r="CQ109" s="1"/>
  <c r="AL109"/>
  <c r="CU109" s="1"/>
  <c r="AP109"/>
  <c r="CY109" s="1"/>
  <c r="AT109"/>
  <c r="DC109" s="1"/>
  <c r="AX109"/>
  <c r="DG109" s="1"/>
  <c r="BB109"/>
  <c r="DK109" s="1"/>
  <c r="BF109"/>
  <c r="DO109" s="1"/>
  <c r="BJ109"/>
  <c r="DS109" s="1"/>
  <c r="BN109"/>
  <c r="DW109" s="1"/>
  <c r="BR109"/>
  <c r="EA109" s="1"/>
  <c r="BV109"/>
  <c r="EE109" s="1"/>
  <c r="T109"/>
  <c r="CC109" s="1"/>
  <c r="AB109"/>
  <c r="CK109" s="1"/>
  <c r="AJ109"/>
  <c r="CS109" s="1"/>
  <c r="AR109"/>
  <c r="DA109" s="1"/>
  <c r="AZ109"/>
  <c r="DI109" s="1"/>
  <c r="BH109"/>
  <c r="DQ109" s="1"/>
  <c r="BP109"/>
  <c r="DY109" s="1"/>
  <c r="BX109"/>
  <c r="EG109" s="1"/>
  <c r="U109"/>
  <c r="CD109" s="1"/>
  <c r="AC109"/>
  <c r="CL109" s="1"/>
  <c r="AK109"/>
  <c r="CT109" s="1"/>
  <c r="AS109"/>
  <c r="DB109" s="1"/>
  <c r="BA109"/>
  <c r="DJ109" s="1"/>
  <c r="BI109"/>
  <c r="DR109" s="1"/>
  <c r="BQ109"/>
  <c r="DZ109" s="1"/>
  <c r="BW6"/>
  <c r="EF6" s="1"/>
  <c r="BU6"/>
  <c r="ED6" s="1"/>
  <c r="BS6"/>
  <c r="EB6" s="1"/>
  <c r="BQ6"/>
  <c r="DZ6" s="1"/>
  <c r="BO6"/>
  <c r="DX6" s="1"/>
  <c r="BM6"/>
  <c r="DV6" s="1"/>
  <c r="BK6"/>
  <c r="DT6" s="1"/>
  <c r="BI6"/>
  <c r="DR6" s="1"/>
  <c r="BG6"/>
  <c r="DP6" s="1"/>
  <c r="BE6"/>
  <c r="DN6" s="1"/>
  <c r="BC6"/>
  <c r="DL6" s="1"/>
  <c r="BA6"/>
  <c r="DJ6" s="1"/>
  <c r="AY6"/>
  <c r="DH6" s="1"/>
  <c r="AW6"/>
  <c r="DF6" s="1"/>
  <c r="AU6"/>
  <c r="DD6" s="1"/>
  <c r="AS6"/>
  <c r="DB6" s="1"/>
  <c r="AQ6"/>
  <c r="CZ6" s="1"/>
  <c r="S149"/>
  <c r="CB149" s="1"/>
  <c r="W149"/>
  <c r="CF149" s="1"/>
  <c r="AA149"/>
  <c r="CJ149" s="1"/>
  <c r="AE149"/>
  <c r="CN149" s="1"/>
  <c r="AI149"/>
  <c r="CR149" s="1"/>
  <c r="AM149"/>
  <c r="CV149" s="1"/>
  <c r="AQ149"/>
  <c r="CZ149" s="1"/>
  <c r="AU149"/>
  <c r="DD149" s="1"/>
  <c r="AY149"/>
  <c r="DH149" s="1"/>
  <c r="BC149"/>
  <c r="DL149" s="1"/>
  <c r="BG149"/>
  <c r="DP149" s="1"/>
  <c r="BK149"/>
  <c r="DT149" s="1"/>
  <c r="BO149"/>
  <c r="DX149" s="1"/>
  <c r="BS149"/>
  <c r="EB149" s="1"/>
  <c r="BW149"/>
  <c r="EF149" s="1"/>
  <c r="EK149"/>
  <c r="S145"/>
  <c r="CB145" s="1"/>
  <c r="W145"/>
  <c r="CF145" s="1"/>
  <c r="AA145"/>
  <c r="CJ145" s="1"/>
  <c r="AE145"/>
  <c r="CN145" s="1"/>
  <c r="AI145"/>
  <c r="CR145" s="1"/>
  <c r="AM145"/>
  <c r="CV145" s="1"/>
  <c r="AQ145"/>
  <c r="CZ145" s="1"/>
  <c r="AU145"/>
  <c r="DD145" s="1"/>
  <c r="AY145"/>
  <c r="DH145" s="1"/>
  <c r="BC145"/>
  <c r="DL145" s="1"/>
  <c r="BG145"/>
  <c r="DP145" s="1"/>
  <c r="BK145"/>
  <c r="DT145" s="1"/>
  <c r="BO145"/>
  <c r="DX145" s="1"/>
  <c r="BS145"/>
  <c r="EB145" s="1"/>
  <c r="BW145"/>
  <c r="EF145" s="1"/>
  <c r="EK145"/>
  <c r="S135"/>
  <c r="CB135" s="1"/>
  <c r="W135"/>
  <c r="CF135" s="1"/>
  <c r="AA135"/>
  <c r="CJ135" s="1"/>
  <c r="AE135"/>
  <c r="CN135" s="1"/>
  <c r="AI135"/>
  <c r="CR135" s="1"/>
  <c r="AM135"/>
  <c r="CV135" s="1"/>
  <c r="AQ135"/>
  <c r="CZ135" s="1"/>
  <c r="AU135"/>
  <c r="DD135" s="1"/>
  <c r="AY135"/>
  <c r="DH135" s="1"/>
  <c r="BC135"/>
  <c r="DL135" s="1"/>
  <c r="BG135"/>
  <c r="DP135" s="1"/>
  <c r="BK135"/>
  <c r="DT135" s="1"/>
  <c r="BO135"/>
  <c r="DX135" s="1"/>
  <c r="BS135"/>
  <c r="EB135" s="1"/>
  <c r="BW135"/>
  <c r="EF135" s="1"/>
  <c r="EK135"/>
  <c r="R135"/>
  <c r="CA135" s="1"/>
  <c r="X135"/>
  <c r="CG135" s="1"/>
  <c r="AC135"/>
  <c r="CL135" s="1"/>
  <c r="AH135"/>
  <c r="CQ135" s="1"/>
  <c r="AN135"/>
  <c r="CW135" s="1"/>
  <c r="AS135"/>
  <c r="DB135" s="1"/>
  <c r="AX135"/>
  <c r="DG135" s="1"/>
  <c r="BD135"/>
  <c r="DM135" s="1"/>
  <c r="BI135"/>
  <c r="DR135" s="1"/>
  <c r="BN135"/>
  <c r="DW135" s="1"/>
  <c r="BT135"/>
  <c r="EC135" s="1"/>
  <c r="T135"/>
  <c r="CC135" s="1"/>
  <c r="Y135"/>
  <c r="CH135" s="1"/>
  <c r="AD135"/>
  <c r="CM135" s="1"/>
  <c r="AJ135"/>
  <c r="CS135" s="1"/>
  <c r="AO135"/>
  <c r="CX135" s="1"/>
  <c r="AT135"/>
  <c r="DC135" s="1"/>
  <c r="AZ135"/>
  <c r="DI135" s="1"/>
  <c r="BE135"/>
  <c r="DN135" s="1"/>
  <c r="BJ135"/>
  <c r="DS135" s="1"/>
  <c r="BP135"/>
  <c r="DY135" s="1"/>
  <c r="BU135"/>
  <c r="ED135" s="1"/>
  <c r="S62"/>
  <c r="CB62" s="1"/>
  <c r="W62"/>
  <c r="CF62" s="1"/>
  <c r="AA62"/>
  <c r="CJ62" s="1"/>
  <c r="AE62"/>
  <c r="CN62" s="1"/>
  <c r="AI62"/>
  <c r="CR62" s="1"/>
  <c r="AM62"/>
  <c r="CV62" s="1"/>
  <c r="AQ62"/>
  <c r="CZ62" s="1"/>
  <c r="AU62"/>
  <c r="DD62" s="1"/>
  <c r="AY62"/>
  <c r="DH62" s="1"/>
  <c r="BC62"/>
  <c r="DL62" s="1"/>
  <c r="BG62"/>
  <c r="DP62" s="1"/>
  <c r="BK62"/>
  <c r="DT62" s="1"/>
  <c r="BO62"/>
  <c r="DX62" s="1"/>
  <c r="BS62"/>
  <c r="EB62" s="1"/>
  <c r="BW62"/>
  <c r="EF62" s="1"/>
  <c r="EK62"/>
  <c r="R62"/>
  <c r="CA62" s="1"/>
  <c r="V62"/>
  <c r="CE62" s="1"/>
  <c r="Z62"/>
  <c r="CI62" s="1"/>
  <c r="AD62"/>
  <c r="CM62" s="1"/>
  <c r="AH62"/>
  <c r="CQ62" s="1"/>
  <c r="AL62"/>
  <c r="CU62" s="1"/>
  <c r="AP62"/>
  <c r="CY62" s="1"/>
  <c r="AT62"/>
  <c r="DC62" s="1"/>
  <c r="AX62"/>
  <c r="DG62" s="1"/>
  <c r="BB62"/>
  <c r="DK62" s="1"/>
  <c r="BF62"/>
  <c r="DO62" s="1"/>
  <c r="BJ62"/>
  <c r="DS62" s="1"/>
  <c r="BN62"/>
  <c r="DW62" s="1"/>
  <c r="BR62"/>
  <c r="EA62" s="1"/>
  <c r="BV62"/>
  <c r="EE62" s="1"/>
  <c r="T62"/>
  <c r="CC62" s="1"/>
  <c r="AB62"/>
  <c r="CK62" s="1"/>
  <c r="AJ62"/>
  <c r="CS62" s="1"/>
  <c r="AR62"/>
  <c r="DA62" s="1"/>
  <c r="AZ62"/>
  <c r="DI62" s="1"/>
  <c r="BH62"/>
  <c r="DQ62" s="1"/>
  <c r="BP62"/>
  <c r="DY62" s="1"/>
  <c r="BX62"/>
  <c r="EG62" s="1"/>
  <c r="U62"/>
  <c r="CD62" s="1"/>
  <c r="AC62"/>
  <c r="CL62" s="1"/>
  <c r="AK62"/>
  <c r="CT62" s="1"/>
  <c r="AS62"/>
  <c r="DB62" s="1"/>
  <c r="BA62"/>
  <c r="DJ62" s="1"/>
  <c r="BI62"/>
  <c r="DR62" s="1"/>
  <c r="BQ62"/>
  <c r="DZ62" s="1"/>
  <c r="Y62"/>
  <c r="CH62" s="1"/>
  <c r="AO62"/>
  <c r="CX62" s="1"/>
  <c r="BE62"/>
  <c r="DN62" s="1"/>
  <c r="BU62"/>
  <c r="ED62" s="1"/>
  <c r="X62"/>
  <c r="CG62" s="1"/>
  <c r="AN62"/>
  <c r="CW62" s="1"/>
  <c r="BD62"/>
  <c r="DM62" s="1"/>
  <c r="BT62"/>
  <c r="EC62" s="1"/>
  <c r="Q62"/>
  <c r="BZ62" s="1"/>
  <c r="AW62"/>
  <c r="DF62" s="1"/>
  <c r="AF62"/>
  <c r="CO62" s="1"/>
  <c r="BL62"/>
  <c r="DU62" s="1"/>
  <c r="V3"/>
  <c r="CE7" s="1"/>
  <c r="AD3"/>
  <c r="BP3"/>
  <c r="BX3"/>
  <c r="AE3"/>
  <c r="CN9" s="1"/>
  <c r="BF3"/>
  <c r="BO3"/>
  <c r="W3"/>
  <c r="CF9" s="1"/>
  <c r="AA3"/>
  <c r="CJ9" s="1"/>
  <c r="AZ3"/>
  <c r="BQ3"/>
  <c r="AR3"/>
  <c r="AM3"/>
  <c r="AW3"/>
  <c r="AL3"/>
  <c r="R138"/>
  <c r="CA138" s="1"/>
  <c r="V138"/>
  <c r="CE138" s="1"/>
  <c r="Z138"/>
  <c r="CI138" s="1"/>
  <c r="AD138"/>
  <c r="CM138" s="1"/>
  <c r="AH138"/>
  <c r="CQ138" s="1"/>
  <c r="AL138"/>
  <c r="CU138" s="1"/>
  <c r="AP138"/>
  <c r="CY138" s="1"/>
  <c r="AT138"/>
  <c r="DC138" s="1"/>
  <c r="AX138"/>
  <c r="DG138" s="1"/>
  <c r="BB138"/>
  <c r="DK138" s="1"/>
  <c r="BF138"/>
  <c r="DO138" s="1"/>
  <c r="BJ138"/>
  <c r="DS138" s="1"/>
  <c r="BN138"/>
  <c r="DW138" s="1"/>
  <c r="BR138"/>
  <c r="EA138" s="1"/>
  <c r="BV138"/>
  <c r="EE138" s="1"/>
  <c r="Q138"/>
  <c r="BZ138" s="1"/>
  <c r="W138"/>
  <c r="CF138" s="1"/>
  <c r="AB138"/>
  <c r="CK138" s="1"/>
  <c r="AG138"/>
  <c r="CP138" s="1"/>
  <c r="AM138"/>
  <c r="CV138" s="1"/>
  <c r="AR138"/>
  <c r="DA138" s="1"/>
  <c r="AW138"/>
  <c r="DF138" s="1"/>
  <c r="BC138"/>
  <c r="DL138" s="1"/>
  <c r="BH138"/>
  <c r="DQ138" s="1"/>
  <c r="BM138"/>
  <c r="DV138" s="1"/>
  <c r="BS138"/>
  <c r="EB138" s="1"/>
  <c r="BX138"/>
  <c r="EG138" s="1"/>
  <c r="S110"/>
  <c r="CB110" s="1"/>
  <c r="W110"/>
  <c r="CF110" s="1"/>
  <c r="AA110"/>
  <c r="CJ110" s="1"/>
  <c r="AE110"/>
  <c r="CN110" s="1"/>
  <c r="AI110"/>
  <c r="CR110" s="1"/>
  <c r="AM110"/>
  <c r="CV110" s="1"/>
  <c r="AQ110"/>
  <c r="CZ110" s="1"/>
  <c r="AU110"/>
  <c r="DD110" s="1"/>
  <c r="AY110"/>
  <c r="DH110" s="1"/>
  <c r="BC110"/>
  <c r="DL110" s="1"/>
  <c r="BG110"/>
  <c r="DP110" s="1"/>
  <c r="BK110"/>
  <c r="DT110" s="1"/>
  <c r="BO110"/>
  <c r="DX110" s="1"/>
  <c r="BS110"/>
  <c r="EB110" s="1"/>
  <c r="BW110"/>
  <c r="EF110" s="1"/>
  <c r="R110"/>
  <c r="CA110" s="1"/>
  <c r="V110"/>
  <c r="CE110" s="1"/>
  <c r="Z110"/>
  <c r="CI110" s="1"/>
  <c r="AD110"/>
  <c r="CM110" s="1"/>
  <c r="AH110"/>
  <c r="CQ110" s="1"/>
  <c r="AL110"/>
  <c r="CU110" s="1"/>
  <c r="AP110"/>
  <c r="CY110" s="1"/>
  <c r="AT110"/>
  <c r="DC110" s="1"/>
  <c r="AX110"/>
  <c r="DG110" s="1"/>
  <c r="BB110"/>
  <c r="DK110" s="1"/>
  <c r="BF110"/>
  <c r="DO110" s="1"/>
  <c r="BJ110"/>
  <c r="DS110" s="1"/>
  <c r="BN110"/>
  <c r="DW110" s="1"/>
  <c r="BR110"/>
  <c r="EA110" s="1"/>
  <c r="BV110"/>
  <c r="EE110" s="1"/>
  <c r="T110"/>
  <c r="CC110" s="1"/>
  <c r="AB110"/>
  <c r="CK110" s="1"/>
  <c r="AJ110"/>
  <c r="CS110" s="1"/>
  <c r="AR110"/>
  <c r="DA110" s="1"/>
  <c r="AZ110"/>
  <c r="DI110" s="1"/>
  <c r="BH110"/>
  <c r="DQ110" s="1"/>
  <c r="BP110"/>
  <c r="DY110" s="1"/>
  <c r="BX110"/>
  <c r="EG110" s="1"/>
  <c r="U110"/>
  <c r="CD110" s="1"/>
  <c r="AC110"/>
  <c r="CL110" s="1"/>
  <c r="AK110"/>
  <c r="CT110" s="1"/>
  <c r="AS110"/>
  <c r="DB110" s="1"/>
  <c r="BA110"/>
  <c r="DJ110" s="1"/>
  <c r="BI110"/>
  <c r="DR110" s="1"/>
  <c r="BQ110"/>
  <c r="DZ110" s="1"/>
  <c r="S108"/>
  <c r="CB108" s="1"/>
  <c r="W108"/>
  <c r="CF108" s="1"/>
  <c r="AA108"/>
  <c r="CJ108" s="1"/>
  <c r="AE108"/>
  <c r="CN108" s="1"/>
  <c r="AI108"/>
  <c r="CR108" s="1"/>
  <c r="AM108"/>
  <c r="CV108" s="1"/>
  <c r="AQ108"/>
  <c r="CZ108" s="1"/>
  <c r="AU108"/>
  <c r="DD108" s="1"/>
  <c r="AY108"/>
  <c r="DH108" s="1"/>
  <c r="BC108"/>
  <c r="DL108" s="1"/>
  <c r="BG108"/>
  <c r="DP108" s="1"/>
  <c r="BK108"/>
  <c r="DT108" s="1"/>
  <c r="BO108"/>
  <c r="DX108" s="1"/>
  <c r="BS108"/>
  <c r="EB108" s="1"/>
  <c r="BW108"/>
  <c r="EF108" s="1"/>
  <c r="R108"/>
  <c r="CA108" s="1"/>
  <c r="V108"/>
  <c r="CE108" s="1"/>
  <c r="Z108"/>
  <c r="CI108" s="1"/>
  <c r="AD108"/>
  <c r="CM108" s="1"/>
  <c r="AH108"/>
  <c r="CQ108" s="1"/>
  <c r="AL108"/>
  <c r="CU108" s="1"/>
  <c r="AP108"/>
  <c r="CY108" s="1"/>
  <c r="AT108"/>
  <c r="DC108" s="1"/>
  <c r="AX108"/>
  <c r="DG108" s="1"/>
  <c r="BB108"/>
  <c r="DK108" s="1"/>
  <c r="BF108"/>
  <c r="DO108" s="1"/>
  <c r="BJ108"/>
  <c r="DS108" s="1"/>
  <c r="BN108"/>
  <c r="DW108" s="1"/>
  <c r="BR108"/>
  <c r="EA108" s="1"/>
  <c r="BV108"/>
  <c r="EE108" s="1"/>
  <c r="T108"/>
  <c r="CC108" s="1"/>
  <c r="AB108"/>
  <c r="CK108" s="1"/>
  <c r="AJ108"/>
  <c r="CS108" s="1"/>
  <c r="AR108"/>
  <c r="DA108" s="1"/>
  <c r="AZ108"/>
  <c r="DI108" s="1"/>
  <c r="BH108"/>
  <c r="DQ108" s="1"/>
  <c r="BP108"/>
  <c r="DY108" s="1"/>
  <c r="BX108"/>
  <c r="EG108" s="1"/>
  <c r="U108"/>
  <c r="CD108" s="1"/>
  <c r="AC108"/>
  <c r="CL108" s="1"/>
  <c r="AK108"/>
  <c r="CT108" s="1"/>
  <c r="AS108"/>
  <c r="DB108" s="1"/>
  <c r="BA108"/>
  <c r="DJ108" s="1"/>
  <c r="BI108"/>
  <c r="DR108" s="1"/>
  <c r="BQ108"/>
  <c r="DZ108" s="1"/>
  <c r="AF144"/>
  <c r="CO144" s="1"/>
  <c r="AA144"/>
  <c r="CJ144" s="1"/>
  <c r="U144"/>
  <c r="CD144" s="1"/>
  <c r="AA140"/>
  <c r="CJ140" s="1"/>
  <c r="U140"/>
  <c r="CD140" s="1"/>
  <c r="Z132"/>
  <c r="CI132" s="1"/>
  <c r="Z120"/>
  <c r="CI120" s="1"/>
  <c r="AK118"/>
  <c r="CT118" s="1"/>
  <c r="Z118"/>
  <c r="CI118" s="1"/>
  <c r="N80"/>
  <c r="N82"/>
  <c r="EI87"/>
  <c r="I87" s="1"/>
  <c r="N88"/>
  <c r="N91"/>
  <c r="EI92"/>
  <c r="I92" s="1"/>
  <c r="N95"/>
  <c r="F9" i="137"/>
  <c r="F8"/>
  <c r="BS148" i="142"/>
  <c r="EB148" s="1"/>
  <c r="BM148"/>
  <c r="DV148" s="1"/>
  <c r="BH148"/>
  <c r="DQ148" s="1"/>
  <c r="BC148"/>
  <c r="DL148" s="1"/>
  <c r="AW148"/>
  <c r="DF148" s="1"/>
  <c r="AR148"/>
  <c r="DA148" s="1"/>
  <c r="AM148"/>
  <c r="CV148" s="1"/>
  <c r="AG148"/>
  <c r="CP148" s="1"/>
  <c r="AB148"/>
  <c r="CK148" s="1"/>
  <c r="W148"/>
  <c r="CF148" s="1"/>
  <c r="Q148"/>
  <c r="BZ148" s="1"/>
  <c r="BS144"/>
  <c r="EB144" s="1"/>
  <c r="BM144"/>
  <c r="DV144" s="1"/>
  <c r="BH144"/>
  <c r="DQ144" s="1"/>
  <c r="BC144"/>
  <c r="DL144" s="1"/>
  <c r="AW144"/>
  <c r="DF144" s="1"/>
  <c r="AR144"/>
  <c r="DA144" s="1"/>
  <c r="AM144"/>
  <c r="CV144" s="1"/>
  <c r="AG144"/>
  <c r="CP144" s="1"/>
  <c r="AB144"/>
  <c r="CK144" s="1"/>
  <c r="W144"/>
  <c r="CF144" s="1"/>
  <c r="Q144"/>
  <c r="BZ144" s="1"/>
  <c r="BX140"/>
  <c r="EG140" s="1"/>
  <c r="BS140"/>
  <c r="EB140" s="1"/>
  <c r="BM140"/>
  <c r="DV140" s="1"/>
  <c r="BH140"/>
  <c r="DQ140" s="1"/>
  <c r="BC140"/>
  <c r="DL140" s="1"/>
  <c r="AW140"/>
  <c r="DF140" s="1"/>
  <c r="AR140"/>
  <c r="DA140" s="1"/>
  <c r="AM140"/>
  <c r="CV140" s="1"/>
  <c r="AG140"/>
  <c r="CP140" s="1"/>
  <c r="AB140"/>
  <c r="CK140" s="1"/>
  <c r="W140"/>
  <c r="CF140" s="1"/>
  <c r="Q140"/>
  <c r="BZ140" s="1"/>
  <c r="BJ132"/>
  <c r="DS132" s="1"/>
  <c r="AZ132"/>
  <c r="DI132" s="1"/>
  <c r="AD132"/>
  <c r="CM132" s="1"/>
  <c r="T132"/>
  <c r="CC132" s="1"/>
  <c r="BU130"/>
  <c r="ED130" s="1"/>
  <c r="AO130"/>
  <c r="CX130" s="1"/>
  <c r="BJ128"/>
  <c r="DS128" s="1"/>
  <c r="AD128"/>
  <c r="CM128" s="1"/>
  <c r="BJ126"/>
  <c r="DS126" s="1"/>
  <c r="AZ126"/>
  <c r="DI126" s="1"/>
  <c r="AD126"/>
  <c r="CM126" s="1"/>
  <c r="T126"/>
  <c r="CC126" s="1"/>
  <c r="BU124"/>
  <c r="ED124" s="1"/>
  <c r="AZ124"/>
  <c r="DI124" s="1"/>
  <c r="AD124"/>
  <c r="CM124" s="1"/>
  <c r="T124"/>
  <c r="CC124" s="1"/>
  <c r="BU122"/>
  <c r="ED122" s="1"/>
  <c r="AO122"/>
  <c r="CX122" s="1"/>
  <c r="BU120"/>
  <c r="ED120" s="1"/>
  <c r="AZ120"/>
  <c r="DI120" s="1"/>
  <c r="AD120"/>
  <c r="CM120" s="1"/>
  <c r="T120"/>
  <c r="CC120" s="1"/>
  <c r="BJ118"/>
  <c r="DS118" s="1"/>
  <c r="AO118"/>
  <c r="CX118" s="1"/>
  <c r="T118"/>
  <c r="CC118" s="1"/>
  <c r="BU116"/>
  <c r="ED116" s="1"/>
  <c r="AZ116"/>
  <c r="DI116" s="1"/>
  <c r="AD116"/>
  <c r="CM116" s="1"/>
  <c r="T116"/>
  <c r="CC116" s="1"/>
  <c r="BU114"/>
  <c r="ED114" s="1"/>
  <c r="AZ114"/>
  <c r="DI114" s="1"/>
  <c r="BU112"/>
  <c r="ED112" s="1"/>
  <c r="AZ112"/>
  <c r="DI112" s="1"/>
  <c r="AD112"/>
  <c r="CM112" s="1"/>
  <c r="AR111"/>
  <c r="DA111" s="1"/>
  <c r="AF111"/>
  <c r="CO111" s="1"/>
  <c r="K73"/>
  <c r="K77"/>
  <c r="K81"/>
  <c r="K85"/>
  <c r="K89"/>
  <c r="K91"/>
  <c r="K95"/>
  <c r="K99"/>
  <c r="K103"/>
  <c r="K107"/>
  <c r="K111"/>
  <c r="K115"/>
  <c r="K119"/>
  <c r="K123"/>
  <c r="K127"/>
  <c r="BO148"/>
  <c r="DX148" s="1"/>
  <c r="AS148"/>
  <c r="DB148" s="1"/>
  <c r="BT144"/>
  <c r="EC144" s="1"/>
  <c r="BO144"/>
  <c r="DX144" s="1"/>
  <c r="BI144"/>
  <c r="DR144" s="1"/>
  <c r="BD144"/>
  <c r="DM144" s="1"/>
  <c r="AY144"/>
  <c r="DH144" s="1"/>
  <c r="AS144"/>
  <c r="DB144" s="1"/>
  <c r="AN144"/>
  <c r="CW144" s="1"/>
  <c r="AI144"/>
  <c r="CR144" s="1"/>
  <c r="AC144"/>
  <c r="CL144" s="1"/>
  <c r="X144"/>
  <c r="CG144" s="1"/>
  <c r="S144"/>
  <c r="CB144" s="1"/>
  <c r="BT140"/>
  <c r="EC140" s="1"/>
  <c r="BI140"/>
  <c r="DR140" s="1"/>
  <c r="AS140"/>
  <c r="DB140" s="1"/>
  <c r="BO137"/>
  <c r="DX137" s="1"/>
  <c r="AT137"/>
  <c r="DC137" s="1"/>
  <c r="R137"/>
  <c r="CA137" s="1"/>
  <c r="BL132"/>
  <c r="DU132" s="1"/>
  <c r="AF132"/>
  <c r="CO132" s="1"/>
  <c r="BA130"/>
  <c r="DJ130" s="1"/>
  <c r="AF130"/>
  <c r="CO130" s="1"/>
  <c r="BL128"/>
  <c r="DU128" s="1"/>
  <c r="AF128"/>
  <c r="CO128" s="1"/>
  <c r="BL126"/>
  <c r="DU126" s="1"/>
  <c r="AP126"/>
  <c r="CY126" s="1"/>
  <c r="BV124"/>
  <c r="EE124" s="1"/>
  <c r="AP124"/>
  <c r="CY124" s="1"/>
  <c r="BL122"/>
  <c r="DU122" s="1"/>
  <c r="AF122"/>
  <c r="CO122" s="1"/>
  <c r="BV120"/>
  <c r="EE120" s="1"/>
  <c r="AP120"/>
  <c r="CY120" s="1"/>
  <c r="AP118"/>
  <c r="CY118" s="1"/>
  <c r="BV116"/>
  <c r="EE116" s="1"/>
  <c r="BL116"/>
  <c r="DU116" s="1"/>
  <c r="AP116"/>
  <c r="CY116" s="1"/>
  <c r="AF116"/>
  <c r="CO116" s="1"/>
  <c r="U116"/>
  <c r="CD116" s="1"/>
  <c r="BL114"/>
  <c r="DU114" s="1"/>
  <c r="AP114"/>
  <c r="CY114" s="1"/>
  <c r="U114"/>
  <c r="CD114" s="1"/>
  <c r="BV112"/>
  <c r="EE112" s="1"/>
  <c r="BA112"/>
  <c r="DJ112" s="1"/>
  <c r="AF112"/>
  <c r="CO112" s="1"/>
  <c r="BD111"/>
  <c r="DM111" s="1"/>
  <c r="AS111"/>
  <c r="DB111" s="1"/>
  <c r="Q111"/>
  <c r="BZ111" s="1"/>
  <c r="BM109"/>
  <c r="DV109" s="1"/>
  <c r="AG109"/>
  <c r="CP109" s="1"/>
  <c r="Q109"/>
  <c r="BZ109" s="1"/>
  <c r="EL10"/>
  <c r="EL75"/>
  <c r="EL79"/>
  <c r="EL83"/>
  <c r="EL87"/>
  <c r="EL93"/>
  <c r="EL97"/>
  <c r="EL101"/>
  <c r="EL105"/>
  <c r="EL109"/>
  <c r="EL113"/>
  <c r="EL117"/>
  <c r="EL121"/>
  <c r="EL125"/>
  <c r="EL129"/>
  <c r="EL133"/>
  <c r="EK132"/>
  <c r="EK130"/>
  <c r="EK128"/>
  <c r="EK126"/>
  <c r="EK124"/>
  <c r="EK122"/>
  <c r="EK120"/>
  <c r="EK118"/>
  <c r="EK116"/>
  <c r="EK114"/>
  <c r="EK112"/>
  <c r="EJ80"/>
  <c r="J80" s="1"/>
  <c r="EJ88"/>
  <c r="J88" s="1"/>
  <c r="EJ92"/>
  <c r="J92" s="1"/>
  <c r="U6"/>
  <c r="R6"/>
  <c r="Y6"/>
  <c r="AB6"/>
  <c r="AG6"/>
  <c r="CP6" s="1"/>
  <c r="AJ6"/>
  <c r="CS6" s="1"/>
  <c r="AO6"/>
  <c r="CX6" s="1"/>
  <c r="AT6"/>
  <c r="DC6" s="1"/>
  <c r="BB6"/>
  <c r="DK6" s="1"/>
  <c r="BJ6"/>
  <c r="DS6" s="1"/>
  <c r="BR6"/>
  <c r="EA6" s="1"/>
  <c r="BX149"/>
  <c r="EG149" s="1"/>
  <c r="BR149"/>
  <c r="EA149" s="1"/>
  <c r="BM149"/>
  <c r="DV149" s="1"/>
  <c r="BH149"/>
  <c r="DQ149" s="1"/>
  <c r="BB149"/>
  <c r="DK149" s="1"/>
  <c r="AW149"/>
  <c r="DF149" s="1"/>
  <c r="AR149"/>
  <c r="DA149" s="1"/>
  <c r="AL149"/>
  <c r="CU149" s="1"/>
  <c r="AG149"/>
  <c r="CP149" s="1"/>
  <c r="AB149"/>
  <c r="CK149" s="1"/>
  <c r="V149"/>
  <c r="CE149" s="1"/>
  <c r="Q149"/>
  <c r="BZ149" s="1"/>
  <c r="EK148"/>
  <c r="BU148"/>
  <c r="ED148" s="1"/>
  <c r="BP148"/>
  <c r="DY148" s="1"/>
  <c r="BK148"/>
  <c r="DT148" s="1"/>
  <c r="BE148"/>
  <c r="DN148" s="1"/>
  <c r="AZ148"/>
  <c r="DI148" s="1"/>
  <c r="AU148"/>
  <c r="DD148" s="1"/>
  <c r="AO148"/>
  <c r="CX148" s="1"/>
  <c r="AJ148"/>
  <c r="CS148" s="1"/>
  <c r="AE148"/>
  <c r="CN148" s="1"/>
  <c r="Y148"/>
  <c r="CH148" s="1"/>
  <c r="T148"/>
  <c r="CC148" s="1"/>
  <c r="BX147"/>
  <c r="EG147" s="1"/>
  <c r="BS147"/>
  <c r="EB147" s="1"/>
  <c r="BN147"/>
  <c r="DW147" s="1"/>
  <c r="BH147"/>
  <c r="DQ147" s="1"/>
  <c r="BC147"/>
  <c r="DL147" s="1"/>
  <c r="AX147"/>
  <c r="DG147" s="1"/>
  <c r="AR147"/>
  <c r="DA147" s="1"/>
  <c r="AM147"/>
  <c r="CV147" s="1"/>
  <c r="AH147"/>
  <c r="CQ147" s="1"/>
  <c r="AB147"/>
  <c r="CK147" s="1"/>
  <c r="W147"/>
  <c r="CF147" s="1"/>
  <c r="BX145"/>
  <c r="EG145" s="1"/>
  <c r="BR145"/>
  <c r="EA145" s="1"/>
  <c r="BM145"/>
  <c r="DV145" s="1"/>
  <c r="BH145"/>
  <c r="DQ145" s="1"/>
  <c r="BB145"/>
  <c r="DK145" s="1"/>
  <c r="AW145"/>
  <c r="DF145" s="1"/>
  <c r="AR145"/>
  <c r="DA145" s="1"/>
  <c r="AL145"/>
  <c r="CU145" s="1"/>
  <c r="AG145"/>
  <c r="CP145" s="1"/>
  <c r="AB145"/>
  <c r="CK145" s="1"/>
  <c r="V145"/>
  <c r="CE145" s="1"/>
  <c r="Q145"/>
  <c r="BZ145" s="1"/>
  <c r="EK144"/>
  <c r="BU144"/>
  <c r="ED144" s="1"/>
  <c r="BP144"/>
  <c r="DY144" s="1"/>
  <c r="BK144"/>
  <c r="DT144" s="1"/>
  <c r="BE144"/>
  <c r="DN144" s="1"/>
  <c r="AZ144"/>
  <c r="DI144" s="1"/>
  <c r="AU144"/>
  <c r="DD144" s="1"/>
  <c r="AO144"/>
  <c r="CX144" s="1"/>
  <c r="AJ144"/>
  <c r="CS144" s="1"/>
  <c r="AE144"/>
  <c r="CN144" s="1"/>
  <c r="Y144"/>
  <c r="CH144" s="1"/>
  <c r="BX143"/>
  <c r="EG143" s="1"/>
  <c r="BS143"/>
  <c r="EB143" s="1"/>
  <c r="BN143"/>
  <c r="DW143" s="1"/>
  <c r="BH143"/>
  <c r="DQ143" s="1"/>
  <c r="BC143"/>
  <c r="DL143" s="1"/>
  <c r="AX143"/>
  <c r="DG143" s="1"/>
  <c r="AR143"/>
  <c r="DA143" s="1"/>
  <c r="AM143"/>
  <c r="CV143" s="1"/>
  <c r="AH143"/>
  <c r="CQ143" s="1"/>
  <c r="AB143"/>
  <c r="CK143" s="1"/>
  <c r="W143"/>
  <c r="CF143" s="1"/>
  <c r="BX141"/>
  <c r="EG141" s="1"/>
  <c r="BR141"/>
  <c r="EA141" s="1"/>
  <c r="BM141"/>
  <c r="DV141" s="1"/>
  <c r="BH141"/>
  <c r="DQ141" s="1"/>
  <c r="BB141"/>
  <c r="DK141" s="1"/>
  <c r="AW141"/>
  <c r="DF141" s="1"/>
  <c r="AR141"/>
  <c r="DA141" s="1"/>
  <c r="AL141"/>
  <c r="CU141" s="1"/>
  <c r="AG141"/>
  <c r="CP141" s="1"/>
  <c r="AB141"/>
  <c r="CK141" s="1"/>
  <c r="V141"/>
  <c r="CE141" s="1"/>
  <c r="EK140"/>
  <c r="BU140"/>
  <c r="ED140" s="1"/>
  <c r="BP140"/>
  <c r="DY140" s="1"/>
  <c r="BK140"/>
  <c r="DT140" s="1"/>
  <c r="BE140"/>
  <c r="DN140" s="1"/>
  <c r="AZ140"/>
  <c r="DI140" s="1"/>
  <c r="AU140"/>
  <c r="DD140" s="1"/>
  <c r="AO140"/>
  <c r="CX140" s="1"/>
  <c r="AJ140"/>
  <c r="CS140" s="1"/>
  <c r="AE140"/>
  <c r="CN140" s="1"/>
  <c r="Y140"/>
  <c r="CH140" s="1"/>
  <c r="BX139"/>
  <c r="EG139" s="1"/>
  <c r="BS139"/>
  <c r="EB139" s="1"/>
  <c r="BN139"/>
  <c r="DW139" s="1"/>
  <c r="BH139"/>
  <c r="DQ139" s="1"/>
  <c r="BC139"/>
  <c r="DL139" s="1"/>
  <c r="AX139"/>
  <c r="DG139" s="1"/>
  <c r="AR139"/>
  <c r="DA139" s="1"/>
  <c r="AM139"/>
  <c r="CV139" s="1"/>
  <c r="AH139"/>
  <c r="CQ139" s="1"/>
  <c r="AB139"/>
  <c r="CK139" s="1"/>
  <c r="W139"/>
  <c r="CF139" s="1"/>
  <c r="BX137"/>
  <c r="EG137" s="1"/>
  <c r="BR137"/>
  <c r="EA137" s="1"/>
  <c r="BJ137"/>
  <c r="DS137" s="1"/>
  <c r="BC137"/>
  <c r="DL137" s="1"/>
  <c r="AV137"/>
  <c r="DE137" s="1"/>
  <c r="AN137"/>
  <c r="CW137" s="1"/>
  <c r="AH137"/>
  <c r="CQ137" s="1"/>
  <c r="AA137"/>
  <c r="CJ137" s="1"/>
  <c r="S137"/>
  <c r="CB137" s="1"/>
  <c r="EH136"/>
  <c r="H136" s="1"/>
  <c r="EJ136"/>
  <c r="J136" s="1"/>
  <c r="BR135"/>
  <c r="EA135" s="1"/>
  <c r="BH135"/>
  <c r="DQ135" s="1"/>
  <c r="AW135"/>
  <c r="DF135" s="1"/>
  <c r="AL135"/>
  <c r="CU135" s="1"/>
  <c r="AB135"/>
  <c r="CK135" s="1"/>
  <c r="Q135"/>
  <c r="BZ135" s="1"/>
  <c r="BP132"/>
  <c r="DY132" s="1"/>
  <c r="BE132"/>
  <c r="DN132" s="1"/>
  <c r="AT132"/>
  <c r="DC132" s="1"/>
  <c r="AJ132"/>
  <c r="CS132" s="1"/>
  <c r="BP130"/>
  <c r="DY130" s="1"/>
  <c r="BE130"/>
  <c r="DN130" s="1"/>
  <c r="AT130"/>
  <c r="DC130" s="1"/>
  <c r="AJ130"/>
  <c r="CS130" s="1"/>
  <c r="Y130"/>
  <c r="CH130" s="1"/>
  <c r="BP128"/>
  <c r="DY128" s="1"/>
  <c r="BE128"/>
  <c r="DN128" s="1"/>
  <c r="AT128"/>
  <c r="DC128" s="1"/>
  <c r="AJ128"/>
  <c r="CS128" s="1"/>
  <c r="Y128"/>
  <c r="CH128" s="1"/>
  <c r="BP126"/>
  <c r="DY126" s="1"/>
  <c r="BE126"/>
  <c r="DN126" s="1"/>
  <c r="AT126"/>
  <c r="DC126" s="1"/>
  <c r="AJ126"/>
  <c r="CS126" s="1"/>
  <c r="Y126"/>
  <c r="CH126" s="1"/>
  <c r="BP124"/>
  <c r="DY124" s="1"/>
  <c r="BE124"/>
  <c r="DN124" s="1"/>
  <c r="AT124"/>
  <c r="DC124" s="1"/>
  <c r="AJ124"/>
  <c r="CS124" s="1"/>
  <c r="Y124"/>
  <c r="CH124" s="1"/>
  <c r="BP122"/>
  <c r="DY122" s="1"/>
  <c r="BE122"/>
  <c r="DN122" s="1"/>
  <c r="AT122"/>
  <c r="DC122" s="1"/>
  <c r="AJ122"/>
  <c r="CS122" s="1"/>
  <c r="Y122"/>
  <c r="CH122" s="1"/>
  <c r="BP120"/>
  <c r="DY120" s="1"/>
  <c r="BE120"/>
  <c r="DN120" s="1"/>
  <c r="AT120"/>
  <c r="DC120" s="1"/>
  <c r="AJ120"/>
  <c r="CS120" s="1"/>
  <c r="BP118"/>
  <c r="DY118" s="1"/>
  <c r="BE118"/>
  <c r="DN118" s="1"/>
  <c r="AT118"/>
  <c r="DC118" s="1"/>
  <c r="AJ118"/>
  <c r="CS118" s="1"/>
  <c r="BP116"/>
  <c r="DY116" s="1"/>
  <c r="BE116"/>
  <c r="DN116" s="1"/>
  <c r="AT116"/>
  <c r="DC116" s="1"/>
  <c r="AJ116"/>
  <c r="CS116" s="1"/>
  <c r="Y116"/>
  <c r="CH116" s="1"/>
  <c r="BP114"/>
  <c r="DY114" s="1"/>
  <c r="BE114"/>
  <c r="DN114" s="1"/>
  <c r="AT114"/>
  <c r="DC114" s="1"/>
  <c r="AJ114"/>
  <c r="CS114" s="1"/>
  <c r="Y114"/>
  <c r="CH114" s="1"/>
  <c r="BP112"/>
  <c r="DY112" s="1"/>
  <c r="BE112"/>
  <c r="DN112" s="1"/>
  <c r="AT112"/>
  <c r="DC112" s="1"/>
  <c r="AJ112"/>
  <c r="CS112" s="1"/>
  <c r="Y112"/>
  <c r="CH112" s="1"/>
  <c r="BR111"/>
  <c r="EA111" s="1"/>
  <c r="BH111"/>
  <c r="DQ111" s="1"/>
  <c r="AW111"/>
  <c r="DF111" s="1"/>
  <c r="AL111"/>
  <c r="CU111" s="1"/>
  <c r="BT109"/>
  <c r="EC109" s="1"/>
  <c r="BD109"/>
  <c r="DM109" s="1"/>
  <c r="AN109"/>
  <c r="CW109" s="1"/>
  <c r="X109"/>
  <c r="CG109" s="1"/>
  <c r="AG62"/>
  <c r="CP62" s="1"/>
  <c r="F12" i="137"/>
  <c r="F11"/>
  <c r="R144" i="142"/>
  <c r="CA144" s="1"/>
  <c r="V144"/>
  <c r="CE144" s="1"/>
  <c r="Z144"/>
  <c r="CI144" s="1"/>
  <c r="AD144"/>
  <c r="CM144" s="1"/>
  <c r="AH144"/>
  <c r="CQ144" s="1"/>
  <c r="AL144"/>
  <c r="CU144" s="1"/>
  <c r="AP144"/>
  <c r="CY144" s="1"/>
  <c r="AT144"/>
  <c r="DC144" s="1"/>
  <c r="AX144"/>
  <c r="DG144" s="1"/>
  <c r="BB144"/>
  <c r="DK144" s="1"/>
  <c r="BF144"/>
  <c r="DO144" s="1"/>
  <c r="BJ144"/>
  <c r="DS144" s="1"/>
  <c r="BN144"/>
  <c r="DW144" s="1"/>
  <c r="BR144"/>
  <c r="EA144" s="1"/>
  <c r="BV144"/>
  <c r="EE144" s="1"/>
  <c r="R140"/>
  <c r="CA140" s="1"/>
  <c r="V140"/>
  <c r="CE140" s="1"/>
  <c r="Z140"/>
  <c r="CI140" s="1"/>
  <c r="AD140"/>
  <c r="CM140" s="1"/>
  <c r="AH140"/>
  <c r="CQ140" s="1"/>
  <c r="AL140"/>
  <c r="CU140" s="1"/>
  <c r="AP140"/>
  <c r="CY140" s="1"/>
  <c r="AT140"/>
  <c r="DC140" s="1"/>
  <c r="AX140"/>
  <c r="DG140" s="1"/>
  <c r="BB140"/>
  <c r="DK140" s="1"/>
  <c r="BF140"/>
  <c r="DO140" s="1"/>
  <c r="BJ140"/>
  <c r="DS140" s="1"/>
  <c r="BN140"/>
  <c r="DW140" s="1"/>
  <c r="BR140"/>
  <c r="EA140" s="1"/>
  <c r="BV140"/>
  <c r="EE140" s="1"/>
  <c r="S132"/>
  <c r="CB132" s="1"/>
  <c r="W132"/>
  <c r="CF132" s="1"/>
  <c r="AA132"/>
  <c r="CJ132" s="1"/>
  <c r="AE132"/>
  <c r="CN132" s="1"/>
  <c r="AI132"/>
  <c r="CR132" s="1"/>
  <c r="AM132"/>
  <c r="CV132" s="1"/>
  <c r="AQ132"/>
  <c r="CZ132" s="1"/>
  <c r="AU132"/>
  <c r="DD132" s="1"/>
  <c r="AY132"/>
  <c r="DH132" s="1"/>
  <c r="BC132"/>
  <c r="DL132" s="1"/>
  <c r="BG132"/>
  <c r="DP132" s="1"/>
  <c r="BK132"/>
  <c r="DT132" s="1"/>
  <c r="BO132"/>
  <c r="DX132" s="1"/>
  <c r="BS132"/>
  <c r="EB132" s="1"/>
  <c r="BW132"/>
  <c r="EF132" s="1"/>
  <c r="Q132"/>
  <c r="BZ132" s="1"/>
  <c r="V132"/>
  <c r="CE132" s="1"/>
  <c r="AB132"/>
  <c r="CK132" s="1"/>
  <c r="AG132"/>
  <c r="CP132" s="1"/>
  <c r="AL132"/>
  <c r="CU132" s="1"/>
  <c r="AR132"/>
  <c r="DA132" s="1"/>
  <c r="AW132"/>
  <c r="DF132" s="1"/>
  <c r="BB132"/>
  <c r="DK132" s="1"/>
  <c r="BH132"/>
  <c r="DQ132" s="1"/>
  <c r="BM132"/>
  <c r="DV132" s="1"/>
  <c r="BR132"/>
  <c r="EA132" s="1"/>
  <c r="BX132"/>
  <c r="EG132" s="1"/>
  <c r="R132"/>
  <c r="CA132" s="1"/>
  <c r="X132"/>
  <c r="CG132" s="1"/>
  <c r="AC132"/>
  <c r="CL132" s="1"/>
  <c r="AH132"/>
  <c r="CQ132" s="1"/>
  <c r="AN132"/>
  <c r="CW132" s="1"/>
  <c r="AS132"/>
  <c r="DB132" s="1"/>
  <c r="AX132"/>
  <c r="DG132" s="1"/>
  <c r="BD132"/>
  <c r="DM132" s="1"/>
  <c r="BI132"/>
  <c r="DR132" s="1"/>
  <c r="BN132"/>
  <c r="DW132" s="1"/>
  <c r="BT132"/>
  <c r="EC132" s="1"/>
  <c r="S120"/>
  <c r="CB120" s="1"/>
  <c r="W120"/>
  <c r="CF120" s="1"/>
  <c r="AA120"/>
  <c r="CJ120" s="1"/>
  <c r="AE120"/>
  <c r="CN120" s="1"/>
  <c r="AI120"/>
  <c r="CR120" s="1"/>
  <c r="AM120"/>
  <c r="CV120" s="1"/>
  <c r="AQ120"/>
  <c r="CZ120" s="1"/>
  <c r="AU120"/>
  <c r="DD120" s="1"/>
  <c r="AY120"/>
  <c r="DH120" s="1"/>
  <c r="BC120"/>
  <c r="DL120" s="1"/>
  <c r="BG120"/>
  <c r="DP120" s="1"/>
  <c r="BK120"/>
  <c r="DT120" s="1"/>
  <c r="BO120"/>
  <c r="DX120" s="1"/>
  <c r="BS120"/>
  <c r="EB120" s="1"/>
  <c r="BW120"/>
  <c r="EF120" s="1"/>
  <c r="Q120"/>
  <c r="BZ120" s="1"/>
  <c r="V120"/>
  <c r="CE120" s="1"/>
  <c r="AB120"/>
  <c r="CK120" s="1"/>
  <c r="AG120"/>
  <c r="CP120" s="1"/>
  <c r="AL120"/>
  <c r="CU120" s="1"/>
  <c r="AR120"/>
  <c r="DA120" s="1"/>
  <c r="AW120"/>
  <c r="DF120" s="1"/>
  <c r="BB120"/>
  <c r="DK120" s="1"/>
  <c r="BH120"/>
  <c r="DQ120" s="1"/>
  <c r="BM120"/>
  <c r="DV120" s="1"/>
  <c r="BR120"/>
  <c r="EA120" s="1"/>
  <c r="BX120"/>
  <c r="EG120" s="1"/>
  <c r="R120"/>
  <c r="CA120" s="1"/>
  <c r="X120"/>
  <c r="CG120" s="1"/>
  <c r="AC120"/>
  <c r="CL120" s="1"/>
  <c r="AH120"/>
  <c r="CQ120" s="1"/>
  <c r="AN120"/>
  <c r="CW120" s="1"/>
  <c r="AS120"/>
  <c r="DB120" s="1"/>
  <c r="AX120"/>
  <c r="DG120" s="1"/>
  <c r="BD120"/>
  <c r="DM120" s="1"/>
  <c r="BI120"/>
  <c r="DR120" s="1"/>
  <c r="BN120"/>
  <c r="DW120" s="1"/>
  <c r="BT120"/>
  <c r="EC120" s="1"/>
  <c r="S118"/>
  <c r="CB118" s="1"/>
  <c r="W118"/>
  <c r="CF118" s="1"/>
  <c r="AA118"/>
  <c r="CJ118" s="1"/>
  <c r="AE118"/>
  <c r="CN118" s="1"/>
  <c r="AI118"/>
  <c r="CR118" s="1"/>
  <c r="AM118"/>
  <c r="CV118" s="1"/>
  <c r="AQ118"/>
  <c r="CZ118" s="1"/>
  <c r="AU118"/>
  <c r="DD118" s="1"/>
  <c r="AY118"/>
  <c r="DH118" s="1"/>
  <c r="BC118"/>
  <c r="DL118" s="1"/>
  <c r="BG118"/>
  <c r="DP118" s="1"/>
  <c r="BK118"/>
  <c r="DT118" s="1"/>
  <c r="BO118"/>
  <c r="DX118" s="1"/>
  <c r="BS118"/>
  <c r="EB118" s="1"/>
  <c r="BW118"/>
  <c r="EF118" s="1"/>
  <c r="Q118"/>
  <c r="BZ118" s="1"/>
  <c r="V118"/>
  <c r="CE118" s="1"/>
  <c r="AB118"/>
  <c r="CK118" s="1"/>
  <c r="AG118"/>
  <c r="CP118" s="1"/>
  <c r="AL118"/>
  <c r="CU118" s="1"/>
  <c r="AR118"/>
  <c r="DA118" s="1"/>
  <c r="AW118"/>
  <c r="DF118" s="1"/>
  <c r="BB118"/>
  <c r="DK118" s="1"/>
  <c r="BH118"/>
  <c r="DQ118" s="1"/>
  <c r="BM118"/>
  <c r="DV118" s="1"/>
  <c r="BR118"/>
  <c r="EA118" s="1"/>
  <c r="BX118"/>
  <c r="EG118" s="1"/>
  <c r="R118"/>
  <c r="CA118" s="1"/>
  <c r="X118"/>
  <c r="CG118" s="1"/>
  <c r="AC118"/>
  <c r="CL118" s="1"/>
  <c r="AH118"/>
  <c r="CQ118" s="1"/>
  <c r="AN118"/>
  <c r="CW118" s="1"/>
  <c r="AS118"/>
  <c r="DB118" s="1"/>
  <c r="AX118"/>
  <c r="DG118" s="1"/>
  <c r="BD118"/>
  <c r="DM118" s="1"/>
  <c r="BI118"/>
  <c r="DR118" s="1"/>
  <c r="BN118"/>
  <c r="DW118" s="1"/>
  <c r="BT118"/>
  <c r="EC118" s="1"/>
  <c r="S111"/>
  <c r="CB111" s="1"/>
  <c r="W111"/>
  <c r="CF111" s="1"/>
  <c r="AA111"/>
  <c r="CJ111" s="1"/>
  <c r="AE111"/>
  <c r="CN111" s="1"/>
  <c r="AI111"/>
  <c r="CR111" s="1"/>
  <c r="AM111"/>
  <c r="CV111" s="1"/>
  <c r="AQ111"/>
  <c r="CZ111" s="1"/>
  <c r="AU111"/>
  <c r="DD111" s="1"/>
  <c r="AY111"/>
  <c r="DH111" s="1"/>
  <c r="BC111"/>
  <c r="DL111" s="1"/>
  <c r="BG111"/>
  <c r="DP111" s="1"/>
  <c r="BK111"/>
  <c r="DT111" s="1"/>
  <c r="BO111"/>
  <c r="DX111" s="1"/>
  <c r="BS111"/>
  <c r="EB111" s="1"/>
  <c r="BW111"/>
  <c r="EF111" s="1"/>
  <c r="R111"/>
  <c r="CA111" s="1"/>
  <c r="V111"/>
  <c r="CE111" s="1"/>
  <c r="Z111"/>
  <c r="CI111" s="1"/>
  <c r="AD111"/>
  <c r="CM111" s="1"/>
  <c r="AH111"/>
  <c r="CQ111" s="1"/>
  <c r="T111"/>
  <c r="CC111" s="1"/>
  <c r="AB111"/>
  <c r="CK111" s="1"/>
  <c r="AJ111"/>
  <c r="CS111" s="1"/>
  <c r="AO111"/>
  <c r="CX111" s="1"/>
  <c r="AT111"/>
  <c r="DC111" s="1"/>
  <c r="AZ111"/>
  <c r="DI111" s="1"/>
  <c r="BE111"/>
  <c r="DN111" s="1"/>
  <c r="BJ111"/>
  <c r="DS111" s="1"/>
  <c r="BP111"/>
  <c r="DY111" s="1"/>
  <c r="BU111"/>
  <c r="ED111" s="1"/>
  <c r="U111"/>
  <c r="CD111" s="1"/>
  <c r="AC111"/>
  <c r="CL111" s="1"/>
  <c r="AK111"/>
  <c r="CT111" s="1"/>
  <c r="AP111"/>
  <c r="CY111" s="1"/>
  <c r="AV111"/>
  <c r="DE111" s="1"/>
  <c r="BA111"/>
  <c r="DJ111" s="1"/>
  <c r="BF111"/>
  <c r="DO111" s="1"/>
  <c r="BL111"/>
  <c r="DU111" s="1"/>
  <c r="BQ111"/>
  <c r="DZ111" s="1"/>
  <c r="BV111"/>
  <c r="EE111" s="1"/>
  <c r="Q147"/>
  <c r="BZ147" s="1"/>
  <c r="U147"/>
  <c r="CD147" s="1"/>
  <c r="Y147"/>
  <c r="CH147" s="1"/>
  <c r="AC147"/>
  <c r="CL147" s="1"/>
  <c r="AG147"/>
  <c r="CP147" s="1"/>
  <c r="AK147"/>
  <c r="CT147" s="1"/>
  <c r="AO147"/>
  <c r="CX147" s="1"/>
  <c r="AS147"/>
  <c r="DB147" s="1"/>
  <c r="AW147"/>
  <c r="DF147" s="1"/>
  <c r="BA147"/>
  <c r="DJ147" s="1"/>
  <c r="BE147"/>
  <c r="DN147" s="1"/>
  <c r="BI147"/>
  <c r="DR147" s="1"/>
  <c r="BM147"/>
  <c r="DV147" s="1"/>
  <c r="BQ147"/>
  <c r="DZ147" s="1"/>
  <c r="BU147"/>
  <c r="ED147" s="1"/>
  <c r="Q143"/>
  <c r="BZ143" s="1"/>
  <c r="U143"/>
  <c r="CD143" s="1"/>
  <c r="Y143"/>
  <c r="CH143" s="1"/>
  <c r="AC143"/>
  <c r="CL143" s="1"/>
  <c r="AG143"/>
  <c r="CP143" s="1"/>
  <c r="AK143"/>
  <c r="CT143" s="1"/>
  <c r="AO143"/>
  <c r="CX143" s="1"/>
  <c r="AS143"/>
  <c r="DB143" s="1"/>
  <c r="AW143"/>
  <c r="DF143" s="1"/>
  <c r="BA143"/>
  <c r="DJ143" s="1"/>
  <c r="BE143"/>
  <c r="DN143" s="1"/>
  <c r="BI143"/>
  <c r="DR143" s="1"/>
  <c r="BM143"/>
  <c r="DV143" s="1"/>
  <c r="BQ143"/>
  <c r="DZ143" s="1"/>
  <c r="BU143"/>
  <c r="ED143" s="1"/>
  <c r="S141"/>
  <c r="CB141" s="1"/>
  <c r="W141"/>
  <c r="CF141" s="1"/>
  <c r="AA141"/>
  <c r="CJ141" s="1"/>
  <c r="AE141"/>
  <c r="CN141" s="1"/>
  <c r="AI141"/>
  <c r="CR141" s="1"/>
  <c r="AM141"/>
  <c r="CV141" s="1"/>
  <c r="AQ141"/>
  <c r="CZ141" s="1"/>
  <c r="AU141"/>
  <c r="DD141" s="1"/>
  <c r="AY141"/>
  <c r="DH141" s="1"/>
  <c r="BC141"/>
  <c r="DL141" s="1"/>
  <c r="BG141"/>
  <c r="DP141" s="1"/>
  <c r="BK141"/>
  <c r="DT141" s="1"/>
  <c r="BO141"/>
  <c r="DX141" s="1"/>
  <c r="BS141"/>
  <c r="EB141" s="1"/>
  <c r="BW141"/>
  <c r="EF141" s="1"/>
  <c r="EK141"/>
  <c r="Q139"/>
  <c r="BZ139" s="1"/>
  <c r="U139"/>
  <c r="CD139" s="1"/>
  <c r="Y139"/>
  <c r="CH139" s="1"/>
  <c r="AC139"/>
  <c r="CL139" s="1"/>
  <c r="AG139"/>
  <c r="CP139" s="1"/>
  <c r="AK139"/>
  <c r="CT139" s="1"/>
  <c r="AO139"/>
  <c r="CX139" s="1"/>
  <c r="AS139"/>
  <c r="DB139" s="1"/>
  <c r="AW139"/>
  <c r="DF139" s="1"/>
  <c r="BA139"/>
  <c r="DJ139" s="1"/>
  <c r="BE139"/>
  <c r="DN139" s="1"/>
  <c r="BI139"/>
  <c r="DR139" s="1"/>
  <c r="BM139"/>
  <c r="DV139" s="1"/>
  <c r="BQ139"/>
  <c r="DZ139" s="1"/>
  <c r="BU139"/>
  <c r="ED139" s="1"/>
  <c r="AA148"/>
  <c r="CJ148" s="1"/>
  <c r="U148"/>
  <c r="CD148" s="1"/>
  <c r="Z130"/>
  <c r="CI130" s="1"/>
  <c r="AK128"/>
  <c r="CT128" s="1"/>
  <c r="Z128"/>
  <c r="CI128" s="1"/>
  <c r="Z126"/>
  <c r="CI126" s="1"/>
  <c r="Z124"/>
  <c r="CI124" s="1"/>
  <c r="Z122"/>
  <c r="CI122" s="1"/>
  <c r="Z116"/>
  <c r="CI116" s="1"/>
  <c r="Z114"/>
  <c r="CI114" s="1"/>
  <c r="AK112"/>
  <c r="CT112" s="1"/>
  <c r="Z112"/>
  <c r="CI112" s="1"/>
  <c r="BX148"/>
  <c r="EG148" s="1"/>
  <c r="BX144"/>
  <c r="EG144" s="1"/>
  <c r="BU132"/>
  <c r="ED132" s="1"/>
  <c r="AO132"/>
  <c r="CX132" s="1"/>
  <c r="BJ130"/>
  <c r="DS130" s="1"/>
  <c r="AZ130"/>
  <c r="DI130" s="1"/>
  <c r="AD130"/>
  <c r="CM130" s="1"/>
  <c r="T130"/>
  <c r="CC130" s="1"/>
  <c r="BU128"/>
  <c r="ED128" s="1"/>
  <c r="AZ128"/>
  <c r="DI128" s="1"/>
  <c r="AO128"/>
  <c r="CX128" s="1"/>
  <c r="T128"/>
  <c r="CC128" s="1"/>
  <c r="BU126"/>
  <c r="ED126" s="1"/>
  <c r="AO126"/>
  <c r="CX126" s="1"/>
  <c r="BJ124"/>
  <c r="DS124" s="1"/>
  <c r="AO124"/>
  <c r="CX124" s="1"/>
  <c r="BJ122"/>
  <c r="DS122" s="1"/>
  <c r="AZ122"/>
  <c r="DI122" s="1"/>
  <c r="AD122"/>
  <c r="CM122" s="1"/>
  <c r="T122"/>
  <c r="CC122" s="1"/>
  <c r="BJ120"/>
  <c r="DS120" s="1"/>
  <c r="AO120"/>
  <c r="CX120" s="1"/>
  <c r="BU118"/>
  <c r="ED118" s="1"/>
  <c r="AZ118"/>
  <c r="DI118" s="1"/>
  <c r="AD118"/>
  <c r="CM118" s="1"/>
  <c r="BJ116"/>
  <c r="DS116" s="1"/>
  <c r="AO116"/>
  <c r="CX116" s="1"/>
  <c r="BJ114"/>
  <c r="DS114" s="1"/>
  <c r="AO114"/>
  <c r="CX114" s="1"/>
  <c r="AD114"/>
  <c r="CM114" s="1"/>
  <c r="T114"/>
  <c r="CC114" s="1"/>
  <c r="BJ112"/>
  <c r="DS112" s="1"/>
  <c r="AO112"/>
  <c r="CX112" s="1"/>
  <c r="T112"/>
  <c r="CC112" s="1"/>
  <c r="AV109"/>
  <c r="DE109" s="1"/>
  <c r="AF109"/>
  <c r="CO109" s="1"/>
  <c r="BT148"/>
  <c r="EC148" s="1"/>
  <c r="BI148"/>
  <c r="DR148" s="1"/>
  <c r="BD148"/>
  <c r="DM148" s="1"/>
  <c r="AY148"/>
  <c r="DH148" s="1"/>
  <c r="AN148"/>
  <c r="CW148" s="1"/>
  <c r="AI148"/>
  <c r="CR148" s="1"/>
  <c r="AC148"/>
  <c r="CL148" s="1"/>
  <c r="X148"/>
  <c r="CG148" s="1"/>
  <c r="S148"/>
  <c r="CB148" s="1"/>
  <c r="K147"/>
  <c r="BO140"/>
  <c r="DX140" s="1"/>
  <c r="BD140"/>
  <c r="DM140" s="1"/>
  <c r="AY140"/>
  <c r="DH140" s="1"/>
  <c r="AN140"/>
  <c r="CW140" s="1"/>
  <c r="AI140"/>
  <c r="CR140" s="1"/>
  <c r="AC140"/>
  <c r="CL140" s="1"/>
  <c r="X140"/>
  <c r="CG140" s="1"/>
  <c r="S140"/>
  <c r="CB140" s="1"/>
  <c r="BW137"/>
  <c r="EF137" s="1"/>
  <c r="BH137"/>
  <c r="DQ137" s="1"/>
  <c r="BB137"/>
  <c r="DK137" s="1"/>
  <c r="AM137"/>
  <c r="CV137" s="1"/>
  <c r="AF137"/>
  <c r="CO137" s="1"/>
  <c r="X137"/>
  <c r="CG137" s="1"/>
  <c r="Z135"/>
  <c r="CI135" s="1"/>
  <c r="BV132"/>
  <c r="EE132" s="1"/>
  <c r="BA132"/>
  <c r="DJ132" s="1"/>
  <c r="AP132"/>
  <c r="CY132" s="1"/>
  <c r="U132"/>
  <c r="CD132" s="1"/>
  <c r="BV130"/>
  <c r="EE130" s="1"/>
  <c r="BL130"/>
  <c r="DU130" s="1"/>
  <c r="AP130"/>
  <c r="CY130" s="1"/>
  <c r="U130"/>
  <c r="CD130" s="1"/>
  <c r="BV128"/>
  <c r="EE128" s="1"/>
  <c r="BA128"/>
  <c r="DJ128" s="1"/>
  <c r="AP128"/>
  <c r="CY128" s="1"/>
  <c r="U128"/>
  <c r="CD128" s="1"/>
  <c r="BV126"/>
  <c r="EE126" s="1"/>
  <c r="BA126"/>
  <c r="DJ126" s="1"/>
  <c r="AF126"/>
  <c r="CO126" s="1"/>
  <c r="U126"/>
  <c r="CD126" s="1"/>
  <c r="BL124"/>
  <c r="DU124" s="1"/>
  <c r="BA124"/>
  <c r="DJ124" s="1"/>
  <c r="AF124"/>
  <c r="CO124" s="1"/>
  <c r="U124"/>
  <c r="CD124" s="1"/>
  <c r="BV122"/>
  <c r="EE122" s="1"/>
  <c r="BA122"/>
  <c r="DJ122" s="1"/>
  <c r="AP122"/>
  <c r="CY122" s="1"/>
  <c r="U122"/>
  <c r="CD122" s="1"/>
  <c r="BL120"/>
  <c r="DU120" s="1"/>
  <c r="BA120"/>
  <c r="DJ120" s="1"/>
  <c r="AF120"/>
  <c r="CO120" s="1"/>
  <c r="U120"/>
  <c r="CD120" s="1"/>
  <c r="BV118"/>
  <c r="EE118" s="1"/>
  <c r="BL118"/>
  <c r="DU118" s="1"/>
  <c r="BA118"/>
  <c r="DJ118" s="1"/>
  <c r="AF118"/>
  <c r="CO118" s="1"/>
  <c r="U118"/>
  <c r="CD118" s="1"/>
  <c r="BA116"/>
  <c r="DJ116" s="1"/>
  <c r="BV114"/>
  <c r="EE114" s="1"/>
  <c r="BA114"/>
  <c r="DJ114" s="1"/>
  <c r="AF114"/>
  <c r="CO114" s="1"/>
  <c r="BL112"/>
  <c r="DU112" s="1"/>
  <c r="AP112"/>
  <c r="CY112" s="1"/>
  <c r="U112"/>
  <c r="CD112" s="1"/>
  <c r="BN111"/>
  <c r="DW111" s="1"/>
  <c r="AG111"/>
  <c r="CP111" s="1"/>
  <c r="AW109"/>
  <c r="DF109" s="1"/>
  <c r="O80"/>
  <c r="R134"/>
  <c r="CA134" s="1"/>
  <c r="V134"/>
  <c r="CE134" s="1"/>
  <c r="Z134"/>
  <c r="CI134" s="1"/>
  <c r="AD134"/>
  <c r="CM134" s="1"/>
  <c r="AH134"/>
  <c r="CQ134" s="1"/>
  <c r="AL134"/>
  <c r="CU134" s="1"/>
  <c r="AP134"/>
  <c r="CY134" s="1"/>
  <c r="AT134"/>
  <c r="DC134" s="1"/>
  <c r="AX134"/>
  <c r="DG134" s="1"/>
  <c r="BB134"/>
  <c r="DK134" s="1"/>
  <c r="BF134"/>
  <c r="DO134" s="1"/>
  <c r="BJ134"/>
  <c r="DS134" s="1"/>
  <c r="BN134"/>
  <c r="DW134" s="1"/>
  <c r="BR134"/>
  <c r="EA134" s="1"/>
  <c r="BV134"/>
  <c r="EE134" s="1"/>
  <c r="S131"/>
  <c r="CB131" s="1"/>
  <c r="W131"/>
  <c r="CF131" s="1"/>
  <c r="AA131"/>
  <c r="CJ131" s="1"/>
  <c r="AE131"/>
  <c r="CN131" s="1"/>
  <c r="AI131"/>
  <c r="CR131" s="1"/>
  <c r="AM131"/>
  <c r="CV131" s="1"/>
  <c r="AQ131"/>
  <c r="CZ131" s="1"/>
  <c r="AU131"/>
  <c r="DD131" s="1"/>
  <c r="AY131"/>
  <c r="DH131" s="1"/>
  <c r="BC131"/>
  <c r="DL131" s="1"/>
  <c r="BG131"/>
  <c r="DP131" s="1"/>
  <c r="BK131"/>
  <c r="DT131" s="1"/>
  <c r="BO131"/>
  <c r="DX131" s="1"/>
  <c r="BS131"/>
  <c r="EB131" s="1"/>
  <c r="BW131"/>
  <c r="EF131" s="1"/>
  <c r="S129"/>
  <c r="CB129" s="1"/>
  <c r="W129"/>
  <c r="CF129" s="1"/>
  <c r="AA129"/>
  <c r="CJ129" s="1"/>
  <c r="AE129"/>
  <c r="CN129" s="1"/>
  <c r="AI129"/>
  <c r="CR129" s="1"/>
  <c r="AM129"/>
  <c r="CV129" s="1"/>
  <c r="AQ129"/>
  <c r="CZ129" s="1"/>
  <c r="AU129"/>
  <c r="DD129" s="1"/>
  <c r="AY129"/>
  <c r="DH129" s="1"/>
  <c r="BC129"/>
  <c r="DL129" s="1"/>
  <c r="BG129"/>
  <c r="DP129" s="1"/>
  <c r="BK129"/>
  <c r="DT129" s="1"/>
  <c r="BO129"/>
  <c r="DX129" s="1"/>
  <c r="BS129"/>
  <c r="EB129" s="1"/>
  <c r="BW129"/>
  <c r="EF129" s="1"/>
  <c r="S127"/>
  <c r="CB127" s="1"/>
  <c r="W127"/>
  <c r="CF127" s="1"/>
  <c r="AA127"/>
  <c r="CJ127" s="1"/>
  <c r="AE127"/>
  <c r="CN127" s="1"/>
  <c r="AI127"/>
  <c r="CR127" s="1"/>
  <c r="AM127"/>
  <c r="CV127" s="1"/>
  <c r="AQ127"/>
  <c r="CZ127" s="1"/>
  <c r="AU127"/>
  <c r="DD127" s="1"/>
  <c r="AY127"/>
  <c r="DH127" s="1"/>
  <c r="BC127"/>
  <c r="DL127" s="1"/>
  <c r="BG127"/>
  <c r="DP127" s="1"/>
  <c r="BK127"/>
  <c r="DT127" s="1"/>
  <c r="BO127"/>
  <c r="DX127" s="1"/>
  <c r="BS127"/>
  <c r="EB127" s="1"/>
  <c r="BW127"/>
  <c r="EF127" s="1"/>
  <c r="S125"/>
  <c r="CB125" s="1"/>
  <c r="W125"/>
  <c r="CF125" s="1"/>
  <c r="AA125"/>
  <c r="CJ125" s="1"/>
  <c r="AE125"/>
  <c r="CN125" s="1"/>
  <c r="AI125"/>
  <c r="CR125" s="1"/>
  <c r="AM125"/>
  <c r="CV125" s="1"/>
  <c r="AQ125"/>
  <c r="CZ125" s="1"/>
  <c r="AU125"/>
  <c r="DD125" s="1"/>
  <c r="AY125"/>
  <c r="DH125" s="1"/>
  <c r="BC125"/>
  <c r="DL125" s="1"/>
  <c r="BG125"/>
  <c r="DP125" s="1"/>
  <c r="BK125"/>
  <c r="DT125" s="1"/>
  <c r="BO125"/>
  <c r="DX125" s="1"/>
  <c r="BS125"/>
  <c r="EB125" s="1"/>
  <c r="BW125"/>
  <c r="EF125" s="1"/>
  <c r="S123"/>
  <c r="CB123" s="1"/>
  <c r="W123"/>
  <c r="CF123" s="1"/>
  <c r="AA123"/>
  <c r="CJ123" s="1"/>
  <c r="AE123"/>
  <c r="CN123" s="1"/>
  <c r="AI123"/>
  <c r="CR123" s="1"/>
  <c r="AM123"/>
  <c r="CV123" s="1"/>
  <c r="AQ123"/>
  <c r="CZ123" s="1"/>
  <c r="AU123"/>
  <c r="DD123" s="1"/>
  <c r="AY123"/>
  <c r="DH123" s="1"/>
  <c r="BC123"/>
  <c r="DL123" s="1"/>
  <c r="BG123"/>
  <c r="DP123" s="1"/>
  <c r="BK123"/>
  <c r="DT123" s="1"/>
  <c r="BO123"/>
  <c r="DX123" s="1"/>
  <c r="BS123"/>
  <c r="EB123" s="1"/>
  <c r="BW123"/>
  <c r="EF123" s="1"/>
  <c r="S121"/>
  <c r="CB121" s="1"/>
  <c r="W121"/>
  <c r="CF121" s="1"/>
  <c r="AA121"/>
  <c r="CJ121" s="1"/>
  <c r="AE121"/>
  <c r="CN121" s="1"/>
  <c r="AI121"/>
  <c r="CR121" s="1"/>
  <c r="AM121"/>
  <c r="CV121" s="1"/>
  <c r="AQ121"/>
  <c r="CZ121" s="1"/>
  <c r="AU121"/>
  <c r="DD121" s="1"/>
  <c r="AY121"/>
  <c r="DH121" s="1"/>
  <c r="BC121"/>
  <c r="DL121" s="1"/>
  <c r="BG121"/>
  <c r="DP121" s="1"/>
  <c r="BK121"/>
  <c r="DT121" s="1"/>
  <c r="BO121"/>
  <c r="DX121" s="1"/>
  <c r="BS121"/>
  <c r="EB121" s="1"/>
  <c r="BW121"/>
  <c r="EF121" s="1"/>
  <c r="S119"/>
  <c r="CB119" s="1"/>
  <c r="W119"/>
  <c r="CF119" s="1"/>
  <c r="AA119"/>
  <c r="CJ119" s="1"/>
  <c r="AE119"/>
  <c r="CN119" s="1"/>
  <c r="AI119"/>
  <c r="CR119" s="1"/>
  <c r="AM119"/>
  <c r="CV119" s="1"/>
  <c r="AQ119"/>
  <c r="CZ119" s="1"/>
  <c r="AU119"/>
  <c r="DD119" s="1"/>
  <c r="AY119"/>
  <c r="DH119" s="1"/>
  <c r="BC119"/>
  <c r="DL119" s="1"/>
  <c r="BG119"/>
  <c r="DP119" s="1"/>
  <c r="BK119"/>
  <c r="DT119" s="1"/>
  <c r="BO119"/>
  <c r="DX119" s="1"/>
  <c r="BS119"/>
  <c r="EB119" s="1"/>
  <c r="BW119"/>
  <c r="EF119" s="1"/>
  <c r="S117"/>
  <c r="CB117" s="1"/>
  <c r="W117"/>
  <c r="CF117" s="1"/>
  <c r="AA117"/>
  <c r="CJ117" s="1"/>
  <c r="AE117"/>
  <c r="CN117" s="1"/>
  <c r="AI117"/>
  <c r="CR117" s="1"/>
  <c r="AM117"/>
  <c r="CV117" s="1"/>
  <c r="AQ117"/>
  <c r="CZ117" s="1"/>
  <c r="AU117"/>
  <c r="DD117" s="1"/>
  <c r="AY117"/>
  <c r="DH117" s="1"/>
  <c r="BC117"/>
  <c r="DL117" s="1"/>
  <c r="BG117"/>
  <c r="DP117" s="1"/>
  <c r="BK117"/>
  <c r="DT117" s="1"/>
  <c r="BO117"/>
  <c r="DX117" s="1"/>
  <c r="BS117"/>
  <c r="EB117" s="1"/>
  <c r="BW117"/>
  <c r="EF117" s="1"/>
  <c r="S115"/>
  <c r="CB115" s="1"/>
  <c r="W115"/>
  <c r="CF115" s="1"/>
  <c r="AA115"/>
  <c r="CJ115" s="1"/>
  <c r="AE115"/>
  <c r="CN115" s="1"/>
  <c r="AI115"/>
  <c r="CR115" s="1"/>
  <c r="AM115"/>
  <c r="CV115" s="1"/>
  <c r="AQ115"/>
  <c r="CZ115" s="1"/>
  <c r="AU115"/>
  <c r="DD115" s="1"/>
  <c r="AY115"/>
  <c r="DH115" s="1"/>
  <c r="BC115"/>
  <c r="DL115" s="1"/>
  <c r="BG115"/>
  <c r="DP115" s="1"/>
  <c r="BK115"/>
  <c r="DT115" s="1"/>
  <c r="BO115"/>
  <c r="DX115" s="1"/>
  <c r="BS115"/>
  <c r="EB115" s="1"/>
  <c r="BW115"/>
  <c r="EF115" s="1"/>
  <c r="S113"/>
  <c r="CB113" s="1"/>
  <c r="W113"/>
  <c r="CF113" s="1"/>
  <c r="AA113"/>
  <c r="CJ113" s="1"/>
  <c r="AE113"/>
  <c r="CN113" s="1"/>
  <c r="AI113"/>
  <c r="CR113" s="1"/>
  <c r="AM113"/>
  <c r="CV113" s="1"/>
  <c r="AQ113"/>
  <c r="CZ113" s="1"/>
  <c r="AU113"/>
  <c r="DD113" s="1"/>
  <c r="AY113"/>
  <c r="DH113" s="1"/>
  <c r="BC113"/>
  <c r="DL113" s="1"/>
  <c r="BG113"/>
  <c r="DP113" s="1"/>
  <c r="BK113"/>
  <c r="DT113" s="1"/>
  <c r="BO113"/>
  <c r="DX113" s="1"/>
  <c r="BS113"/>
  <c r="EB113" s="1"/>
  <c r="BW113"/>
  <c r="EF113" s="1"/>
  <c r="R47"/>
  <c r="CA47" s="1"/>
  <c r="V47"/>
  <c r="CE47" s="1"/>
  <c r="Z47"/>
  <c r="CI47" s="1"/>
  <c r="AD47"/>
  <c r="CM47" s="1"/>
  <c r="AH47"/>
  <c r="CQ47" s="1"/>
  <c r="AL47"/>
  <c r="CU47" s="1"/>
  <c r="AP47"/>
  <c r="CY47" s="1"/>
  <c r="AT47"/>
  <c r="DC47" s="1"/>
  <c r="AX47"/>
  <c r="DG47" s="1"/>
  <c r="BB47"/>
  <c r="DK47" s="1"/>
  <c r="BF47"/>
  <c r="DO47" s="1"/>
  <c r="BJ47"/>
  <c r="DS47" s="1"/>
  <c r="BN47"/>
  <c r="DW47" s="1"/>
  <c r="BR47"/>
  <c r="EA47" s="1"/>
  <c r="BV47"/>
  <c r="EE47" s="1"/>
  <c r="Q47"/>
  <c r="BZ47" s="1"/>
  <c r="U47"/>
  <c r="CD47" s="1"/>
  <c r="Y47"/>
  <c r="CH47" s="1"/>
  <c r="AC47"/>
  <c r="CL47" s="1"/>
  <c r="AG47"/>
  <c r="CP47" s="1"/>
  <c r="AK47"/>
  <c r="CT47" s="1"/>
  <c r="AO47"/>
  <c r="CX47" s="1"/>
  <c r="AS47"/>
  <c r="DB47" s="1"/>
  <c r="AW47"/>
  <c r="DF47" s="1"/>
  <c r="BA47"/>
  <c r="DJ47" s="1"/>
  <c r="BE47"/>
  <c r="DN47" s="1"/>
  <c r="BI47"/>
  <c r="DR47" s="1"/>
  <c r="BM47"/>
  <c r="DV47" s="1"/>
  <c r="BQ47"/>
  <c r="DZ47" s="1"/>
  <c r="BU47"/>
  <c r="ED47" s="1"/>
  <c r="W47"/>
  <c r="CF47" s="1"/>
  <c r="AE47"/>
  <c r="CN47" s="1"/>
  <c r="AM47"/>
  <c r="CV47" s="1"/>
  <c r="AU47"/>
  <c r="DD47" s="1"/>
  <c r="BC47"/>
  <c r="DL47" s="1"/>
  <c r="BK47"/>
  <c r="DT47" s="1"/>
  <c r="BS47"/>
  <c r="EB47" s="1"/>
  <c r="EK47"/>
  <c r="T47"/>
  <c r="CC47" s="1"/>
  <c r="AB47"/>
  <c r="CK47" s="1"/>
  <c r="AJ47"/>
  <c r="CS47" s="1"/>
  <c r="AR47"/>
  <c r="DA47" s="1"/>
  <c r="AZ47"/>
  <c r="DI47" s="1"/>
  <c r="BH47"/>
  <c r="DQ47" s="1"/>
  <c r="BP47"/>
  <c r="DY47" s="1"/>
  <c r="BX47"/>
  <c r="EG47" s="1"/>
  <c r="S47"/>
  <c r="CB47" s="1"/>
  <c r="AI47"/>
  <c r="CR47" s="1"/>
  <c r="AY47"/>
  <c r="DH47" s="1"/>
  <c r="BO47"/>
  <c r="DX47" s="1"/>
  <c r="X47"/>
  <c r="CG47" s="1"/>
  <c r="AN47"/>
  <c r="CW47" s="1"/>
  <c r="BD47"/>
  <c r="DM47" s="1"/>
  <c r="BT47"/>
  <c r="EC47" s="1"/>
  <c r="AF47"/>
  <c r="CO47" s="1"/>
  <c r="BL47"/>
  <c r="DU47" s="1"/>
  <c r="AA47"/>
  <c r="CJ47" s="1"/>
  <c r="BG47"/>
  <c r="DP47" s="1"/>
  <c r="BK63"/>
  <c r="DT63" s="1"/>
  <c r="R63"/>
  <c r="CA63" s="1"/>
  <c r="V63"/>
  <c r="CE63" s="1"/>
  <c r="Z63"/>
  <c r="CI63" s="1"/>
  <c r="AD63"/>
  <c r="CM63" s="1"/>
  <c r="AH63"/>
  <c r="CQ63" s="1"/>
  <c r="AL63"/>
  <c r="CU63" s="1"/>
  <c r="AP63"/>
  <c r="CY63" s="1"/>
  <c r="AT63"/>
  <c r="DC63" s="1"/>
  <c r="AX63"/>
  <c r="DG63" s="1"/>
  <c r="BB63"/>
  <c r="DK63" s="1"/>
  <c r="BF63"/>
  <c r="DO63" s="1"/>
  <c r="BJ63"/>
  <c r="DS63" s="1"/>
  <c r="BN63"/>
  <c r="DW63" s="1"/>
  <c r="BR63"/>
  <c r="EA63" s="1"/>
  <c r="BV63"/>
  <c r="EE63" s="1"/>
  <c r="Q63"/>
  <c r="BZ63" s="1"/>
  <c r="U63"/>
  <c r="CD63" s="1"/>
  <c r="Y63"/>
  <c r="CH63" s="1"/>
  <c r="AC63"/>
  <c r="CL63" s="1"/>
  <c r="AG63"/>
  <c r="CP63" s="1"/>
  <c r="AK63"/>
  <c r="CT63" s="1"/>
  <c r="AO63"/>
  <c r="CX63" s="1"/>
  <c r="AS63"/>
  <c r="DB63" s="1"/>
  <c r="AW63"/>
  <c r="DF63" s="1"/>
  <c r="BA63"/>
  <c r="DJ63" s="1"/>
  <c r="BE63"/>
  <c r="DN63" s="1"/>
  <c r="BI63"/>
  <c r="DR63" s="1"/>
  <c r="BM63"/>
  <c r="DV63" s="1"/>
  <c r="BQ63"/>
  <c r="DZ63" s="1"/>
  <c r="BU63"/>
  <c r="ED63" s="1"/>
  <c r="S63"/>
  <c r="CB63" s="1"/>
  <c r="AA63"/>
  <c r="CJ63" s="1"/>
  <c r="AI63"/>
  <c r="CR63" s="1"/>
  <c r="AQ63"/>
  <c r="CZ63" s="1"/>
  <c r="AY63"/>
  <c r="DH63" s="1"/>
  <c r="BG63"/>
  <c r="DP63" s="1"/>
  <c r="BO63"/>
  <c r="DX63" s="1"/>
  <c r="BW63"/>
  <c r="EF63" s="1"/>
  <c r="T63"/>
  <c r="CC63" s="1"/>
  <c r="AB63"/>
  <c r="CK63" s="1"/>
  <c r="AJ63"/>
  <c r="CS63" s="1"/>
  <c r="AR63"/>
  <c r="DA63" s="1"/>
  <c r="AZ63"/>
  <c r="DI63" s="1"/>
  <c r="BH63"/>
  <c r="DQ63" s="1"/>
  <c r="BP63"/>
  <c r="DY63" s="1"/>
  <c r="BX63"/>
  <c r="EG63" s="1"/>
  <c r="X63"/>
  <c r="CG63" s="1"/>
  <c r="AN63"/>
  <c r="CW63" s="1"/>
  <c r="BD63"/>
  <c r="DM63" s="1"/>
  <c r="BT63"/>
  <c r="EC63" s="1"/>
  <c r="W63"/>
  <c r="CF63" s="1"/>
  <c r="AM63"/>
  <c r="CV63" s="1"/>
  <c r="BC63"/>
  <c r="DL63" s="1"/>
  <c r="BS63"/>
  <c r="EB63" s="1"/>
  <c r="S70"/>
  <c r="CB70" s="1"/>
  <c r="W70"/>
  <c r="CF70" s="1"/>
  <c r="AA70"/>
  <c r="CJ70" s="1"/>
  <c r="AE70"/>
  <c r="CN70" s="1"/>
  <c r="AI70"/>
  <c r="CR70" s="1"/>
  <c r="AM70"/>
  <c r="CV70" s="1"/>
  <c r="AQ70"/>
  <c r="CZ70" s="1"/>
  <c r="AU70"/>
  <c r="DD70" s="1"/>
  <c r="AY70"/>
  <c r="DH70" s="1"/>
  <c r="BC70"/>
  <c r="DL70" s="1"/>
  <c r="BG70"/>
  <c r="DP70" s="1"/>
  <c r="BK70"/>
  <c r="DT70" s="1"/>
  <c r="BO70"/>
  <c r="DX70" s="1"/>
  <c r="BS70"/>
  <c r="EB70" s="1"/>
  <c r="BW70"/>
  <c r="EF70" s="1"/>
  <c r="EK70"/>
  <c r="R70"/>
  <c r="CA70" s="1"/>
  <c r="V70"/>
  <c r="CE70" s="1"/>
  <c r="Z70"/>
  <c r="CI70" s="1"/>
  <c r="AD70"/>
  <c r="CM70" s="1"/>
  <c r="AH70"/>
  <c r="CQ70" s="1"/>
  <c r="AL70"/>
  <c r="CU70" s="1"/>
  <c r="AP70"/>
  <c r="CY70" s="1"/>
  <c r="AT70"/>
  <c r="DC70" s="1"/>
  <c r="AX70"/>
  <c r="DG70" s="1"/>
  <c r="BB70"/>
  <c r="DK70" s="1"/>
  <c r="BF70"/>
  <c r="DO70" s="1"/>
  <c r="BJ70"/>
  <c r="DS70" s="1"/>
  <c r="BN70"/>
  <c r="DW70" s="1"/>
  <c r="BR70"/>
  <c r="EA70" s="1"/>
  <c r="BV70"/>
  <c r="EE70" s="1"/>
  <c r="T70"/>
  <c r="CC70" s="1"/>
  <c r="AB70"/>
  <c r="CK70" s="1"/>
  <c r="AJ70"/>
  <c r="CS70" s="1"/>
  <c r="AR70"/>
  <c r="DA70" s="1"/>
  <c r="AZ70"/>
  <c r="DI70" s="1"/>
  <c r="BH70"/>
  <c r="DQ70" s="1"/>
  <c r="BP70"/>
  <c r="DY70" s="1"/>
  <c r="BX70"/>
  <c r="EG70" s="1"/>
  <c r="U70"/>
  <c r="CD70" s="1"/>
  <c r="AC70"/>
  <c r="CL70" s="1"/>
  <c r="AK70"/>
  <c r="CT70" s="1"/>
  <c r="AS70"/>
  <c r="DB70" s="1"/>
  <c r="BA70"/>
  <c r="DJ70" s="1"/>
  <c r="BI70"/>
  <c r="DR70" s="1"/>
  <c r="BQ70"/>
  <c r="DZ70" s="1"/>
  <c r="S54"/>
  <c r="CB54" s="1"/>
  <c r="W54"/>
  <c r="CF54" s="1"/>
  <c r="AA54"/>
  <c r="CJ54" s="1"/>
  <c r="AE54"/>
  <c r="CN54" s="1"/>
  <c r="AI54"/>
  <c r="CR54" s="1"/>
  <c r="AM54"/>
  <c r="CV54" s="1"/>
  <c r="AQ54"/>
  <c r="CZ54" s="1"/>
  <c r="AU54"/>
  <c r="DD54" s="1"/>
  <c r="AY54"/>
  <c r="DH54" s="1"/>
  <c r="BC54"/>
  <c r="DL54" s="1"/>
  <c r="BG54"/>
  <c r="DP54" s="1"/>
  <c r="BK54"/>
  <c r="DT54" s="1"/>
  <c r="BO54"/>
  <c r="DX54" s="1"/>
  <c r="BS54"/>
  <c r="EB54" s="1"/>
  <c r="BW54"/>
  <c r="EF54" s="1"/>
  <c r="EK54"/>
  <c r="R54"/>
  <c r="CA54" s="1"/>
  <c r="V54"/>
  <c r="CE54" s="1"/>
  <c r="Z54"/>
  <c r="CI54" s="1"/>
  <c r="AD54"/>
  <c r="CM54" s="1"/>
  <c r="AH54"/>
  <c r="CQ54" s="1"/>
  <c r="AL54"/>
  <c r="CU54" s="1"/>
  <c r="AP54"/>
  <c r="CY54" s="1"/>
  <c r="AT54"/>
  <c r="DC54" s="1"/>
  <c r="AX54"/>
  <c r="DG54" s="1"/>
  <c r="BB54"/>
  <c r="DK54" s="1"/>
  <c r="BF54"/>
  <c r="DO54" s="1"/>
  <c r="BJ54"/>
  <c r="DS54" s="1"/>
  <c r="BN54"/>
  <c r="DW54" s="1"/>
  <c r="BR54"/>
  <c r="EA54" s="1"/>
  <c r="BV54"/>
  <c r="EE54" s="1"/>
  <c r="T54"/>
  <c r="CC54" s="1"/>
  <c r="AB54"/>
  <c r="CK54" s="1"/>
  <c r="AJ54"/>
  <c r="CS54" s="1"/>
  <c r="AR54"/>
  <c r="DA54" s="1"/>
  <c r="AZ54"/>
  <c r="DI54" s="1"/>
  <c r="BH54"/>
  <c r="DQ54" s="1"/>
  <c r="BP54"/>
  <c r="DY54" s="1"/>
  <c r="BX54"/>
  <c r="EG54" s="1"/>
  <c r="U54"/>
  <c r="CD54" s="1"/>
  <c r="AC54"/>
  <c r="CL54" s="1"/>
  <c r="AK54"/>
  <c r="CT54" s="1"/>
  <c r="AS54"/>
  <c r="DB54" s="1"/>
  <c r="BA54"/>
  <c r="DJ54" s="1"/>
  <c r="BI54"/>
  <c r="DR54" s="1"/>
  <c r="BQ54"/>
  <c r="DZ54" s="1"/>
  <c r="S42"/>
  <c r="CB42" s="1"/>
  <c r="W42"/>
  <c r="CF42" s="1"/>
  <c r="AA42"/>
  <c r="CJ42" s="1"/>
  <c r="AE42"/>
  <c r="CN42" s="1"/>
  <c r="AI42"/>
  <c r="CR42" s="1"/>
  <c r="AM42"/>
  <c r="CV42" s="1"/>
  <c r="AQ42"/>
  <c r="CZ42" s="1"/>
  <c r="AU42"/>
  <c r="DD42" s="1"/>
  <c r="AY42"/>
  <c r="DH42" s="1"/>
  <c r="BC42"/>
  <c r="DL42" s="1"/>
  <c r="BG42"/>
  <c r="DP42" s="1"/>
  <c r="BK42"/>
  <c r="DT42" s="1"/>
  <c r="BO42"/>
  <c r="DX42" s="1"/>
  <c r="BS42"/>
  <c r="EB42" s="1"/>
  <c r="BW42"/>
  <c r="EF42" s="1"/>
  <c r="EK42"/>
  <c r="R42"/>
  <c r="CA42" s="1"/>
  <c r="V42"/>
  <c r="CE42" s="1"/>
  <c r="Z42"/>
  <c r="CI42" s="1"/>
  <c r="AD42"/>
  <c r="CM42" s="1"/>
  <c r="AH42"/>
  <c r="CQ42" s="1"/>
  <c r="AL42"/>
  <c r="CU42" s="1"/>
  <c r="AP42"/>
  <c r="CY42" s="1"/>
  <c r="AT42"/>
  <c r="DC42" s="1"/>
  <c r="AX42"/>
  <c r="DG42" s="1"/>
  <c r="BB42"/>
  <c r="DK42" s="1"/>
  <c r="BF42"/>
  <c r="DO42" s="1"/>
  <c r="BJ42"/>
  <c r="DS42" s="1"/>
  <c r="BN42"/>
  <c r="DW42" s="1"/>
  <c r="BR42"/>
  <c r="EA42" s="1"/>
  <c r="BV42"/>
  <c r="EE42" s="1"/>
  <c r="T42"/>
  <c r="CC42" s="1"/>
  <c r="AB42"/>
  <c r="CK42" s="1"/>
  <c r="AJ42"/>
  <c r="CS42" s="1"/>
  <c r="AR42"/>
  <c r="DA42" s="1"/>
  <c r="AZ42"/>
  <c r="DI42" s="1"/>
  <c r="BH42"/>
  <c r="DQ42" s="1"/>
  <c r="BP42"/>
  <c r="DY42" s="1"/>
  <c r="BX42"/>
  <c r="EG42" s="1"/>
  <c r="Q42"/>
  <c r="BZ42" s="1"/>
  <c r="Y42"/>
  <c r="CH42" s="1"/>
  <c r="AG42"/>
  <c r="CP42" s="1"/>
  <c r="AO42"/>
  <c r="CX42" s="1"/>
  <c r="AW42"/>
  <c r="DF42" s="1"/>
  <c r="BE42"/>
  <c r="DN42" s="1"/>
  <c r="BM42"/>
  <c r="DV42" s="1"/>
  <c r="BU42"/>
  <c r="ED42" s="1"/>
  <c r="X42"/>
  <c r="CG42" s="1"/>
  <c r="AN42"/>
  <c r="CW42" s="1"/>
  <c r="BD42"/>
  <c r="DM42" s="1"/>
  <c r="BT42"/>
  <c r="EC42" s="1"/>
  <c r="AC42"/>
  <c r="CL42" s="1"/>
  <c r="AS42"/>
  <c r="DB42" s="1"/>
  <c r="BI42"/>
  <c r="DR42" s="1"/>
  <c r="EL20"/>
  <c r="K20"/>
  <c r="R71"/>
  <c r="CA71" s="1"/>
  <c r="V71"/>
  <c r="CE71" s="1"/>
  <c r="Z71"/>
  <c r="CI71" s="1"/>
  <c r="AD71"/>
  <c r="CM71" s="1"/>
  <c r="AH71"/>
  <c r="CQ71" s="1"/>
  <c r="AL71"/>
  <c r="CU71" s="1"/>
  <c r="AP71"/>
  <c r="CY71" s="1"/>
  <c r="AT71"/>
  <c r="DC71" s="1"/>
  <c r="AX71"/>
  <c r="DG71" s="1"/>
  <c r="BB71"/>
  <c r="DK71" s="1"/>
  <c r="BF71"/>
  <c r="DO71" s="1"/>
  <c r="BJ71"/>
  <c r="DS71" s="1"/>
  <c r="BN71"/>
  <c r="DW71" s="1"/>
  <c r="BR71"/>
  <c r="EA71" s="1"/>
  <c r="BV71"/>
  <c r="EE71" s="1"/>
  <c r="Q71"/>
  <c r="BZ71" s="1"/>
  <c r="U71"/>
  <c r="CD71" s="1"/>
  <c r="Y71"/>
  <c r="CH71" s="1"/>
  <c r="AC71"/>
  <c r="CL71" s="1"/>
  <c r="AG71"/>
  <c r="CP71" s="1"/>
  <c r="AK71"/>
  <c r="CT71" s="1"/>
  <c r="AO71"/>
  <c r="CX71" s="1"/>
  <c r="AS71"/>
  <c r="DB71" s="1"/>
  <c r="AW71"/>
  <c r="DF71" s="1"/>
  <c r="BA71"/>
  <c r="DJ71" s="1"/>
  <c r="BE71"/>
  <c r="DN71" s="1"/>
  <c r="BI71"/>
  <c r="DR71" s="1"/>
  <c r="BM71"/>
  <c r="DV71" s="1"/>
  <c r="BQ71"/>
  <c r="DZ71" s="1"/>
  <c r="BU71"/>
  <c r="ED71" s="1"/>
  <c r="S71"/>
  <c r="CB71" s="1"/>
  <c r="AA71"/>
  <c r="CJ71" s="1"/>
  <c r="AI71"/>
  <c r="CR71" s="1"/>
  <c r="AQ71"/>
  <c r="CZ71" s="1"/>
  <c r="AY71"/>
  <c r="DH71" s="1"/>
  <c r="BG71"/>
  <c r="DP71" s="1"/>
  <c r="BO71"/>
  <c r="DX71" s="1"/>
  <c r="BW71"/>
  <c r="EF71" s="1"/>
  <c r="T71"/>
  <c r="CC71" s="1"/>
  <c r="AB71"/>
  <c r="CK71" s="1"/>
  <c r="AJ71"/>
  <c r="CS71" s="1"/>
  <c r="AR71"/>
  <c r="DA71" s="1"/>
  <c r="AZ71"/>
  <c r="DI71" s="1"/>
  <c r="BH71"/>
  <c r="DQ71" s="1"/>
  <c r="BP71"/>
  <c r="DY71" s="1"/>
  <c r="BX71"/>
  <c r="EG71" s="1"/>
  <c r="R55"/>
  <c r="CA55" s="1"/>
  <c r="V55"/>
  <c r="CE55" s="1"/>
  <c r="Z55"/>
  <c r="CI55" s="1"/>
  <c r="AD55"/>
  <c r="CM55" s="1"/>
  <c r="AH55"/>
  <c r="CQ55" s="1"/>
  <c r="AL55"/>
  <c r="CU55" s="1"/>
  <c r="AP55"/>
  <c r="CY55" s="1"/>
  <c r="AT55"/>
  <c r="DC55" s="1"/>
  <c r="AX55"/>
  <c r="DG55" s="1"/>
  <c r="BB55"/>
  <c r="DK55" s="1"/>
  <c r="BF55"/>
  <c r="DO55" s="1"/>
  <c r="BJ55"/>
  <c r="DS55" s="1"/>
  <c r="BN55"/>
  <c r="DW55" s="1"/>
  <c r="BR55"/>
  <c r="EA55" s="1"/>
  <c r="BV55"/>
  <c r="EE55" s="1"/>
  <c r="Q55"/>
  <c r="BZ55" s="1"/>
  <c r="U55"/>
  <c r="CD55" s="1"/>
  <c r="Y55"/>
  <c r="CH55" s="1"/>
  <c r="AC55"/>
  <c r="CL55" s="1"/>
  <c r="AG55"/>
  <c r="CP55" s="1"/>
  <c r="AK55"/>
  <c r="CT55" s="1"/>
  <c r="AO55"/>
  <c r="CX55" s="1"/>
  <c r="AS55"/>
  <c r="DB55" s="1"/>
  <c r="AW55"/>
  <c r="DF55" s="1"/>
  <c r="BA55"/>
  <c r="DJ55" s="1"/>
  <c r="BE55"/>
  <c r="DN55" s="1"/>
  <c r="BI55"/>
  <c r="DR55" s="1"/>
  <c r="BM55"/>
  <c r="DV55" s="1"/>
  <c r="BQ55"/>
  <c r="DZ55" s="1"/>
  <c r="BU55"/>
  <c r="ED55" s="1"/>
  <c r="S55"/>
  <c r="CB55" s="1"/>
  <c r="AA55"/>
  <c r="CJ55" s="1"/>
  <c r="AI55"/>
  <c r="CR55" s="1"/>
  <c r="AQ55"/>
  <c r="CZ55" s="1"/>
  <c r="AY55"/>
  <c r="DH55" s="1"/>
  <c r="BG55"/>
  <c r="DP55" s="1"/>
  <c r="BO55"/>
  <c r="DX55" s="1"/>
  <c r="BW55"/>
  <c r="EF55" s="1"/>
  <c r="T55"/>
  <c r="CC55" s="1"/>
  <c r="AB55"/>
  <c r="CK55" s="1"/>
  <c r="AJ55"/>
  <c r="CS55" s="1"/>
  <c r="AR55"/>
  <c r="DA55" s="1"/>
  <c r="AZ55"/>
  <c r="DI55" s="1"/>
  <c r="BH55"/>
  <c r="DQ55" s="1"/>
  <c r="BP55"/>
  <c r="DY55" s="1"/>
  <c r="BX55"/>
  <c r="EG55" s="1"/>
  <c r="BM70"/>
  <c r="DV70" s="1"/>
  <c r="AW70"/>
  <c r="DF70" s="1"/>
  <c r="AG70"/>
  <c r="CP70" s="1"/>
  <c r="Q70"/>
  <c r="BZ70" s="1"/>
  <c r="BM54"/>
  <c r="DV54" s="1"/>
  <c r="AW54"/>
  <c r="DF54" s="1"/>
  <c r="AG54"/>
  <c r="CP54" s="1"/>
  <c r="Q54"/>
  <c r="BZ54" s="1"/>
  <c r="BA42"/>
  <c r="DJ42" s="1"/>
  <c r="U42"/>
  <c r="CD42" s="1"/>
  <c r="R67"/>
  <c r="CA67" s="1"/>
  <c r="V67"/>
  <c r="CE67" s="1"/>
  <c r="Z67"/>
  <c r="CI67" s="1"/>
  <c r="AD67"/>
  <c r="CM67" s="1"/>
  <c r="AH67"/>
  <c r="CQ67" s="1"/>
  <c r="AL67"/>
  <c r="CU67" s="1"/>
  <c r="AP67"/>
  <c r="CY67" s="1"/>
  <c r="AT67"/>
  <c r="DC67" s="1"/>
  <c r="AX67"/>
  <c r="DG67" s="1"/>
  <c r="BB67"/>
  <c r="DK67" s="1"/>
  <c r="BF67"/>
  <c r="DO67" s="1"/>
  <c r="BJ67"/>
  <c r="DS67" s="1"/>
  <c r="BN67"/>
  <c r="DW67" s="1"/>
  <c r="BR67"/>
  <c r="EA67" s="1"/>
  <c r="BV67"/>
  <c r="EE67" s="1"/>
  <c r="Q67"/>
  <c r="BZ67" s="1"/>
  <c r="U67"/>
  <c r="CD67" s="1"/>
  <c r="Y67"/>
  <c r="CH67" s="1"/>
  <c r="AC67"/>
  <c r="CL67" s="1"/>
  <c r="AG67"/>
  <c r="CP67" s="1"/>
  <c r="AK67"/>
  <c r="CT67" s="1"/>
  <c r="AO67"/>
  <c r="CX67" s="1"/>
  <c r="AS67"/>
  <c r="DB67" s="1"/>
  <c r="AW67"/>
  <c r="DF67" s="1"/>
  <c r="BA67"/>
  <c r="DJ67" s="1"/>
  <c r="BE67"/>
  <c r="DN67" s="1"/>
  <c r="BI67"/>
  <c r="DR67" s="1"/>
  <c r="BM67"/>
  <c r="DV67" s="1"/>
  <c r="BQ67"/>
  <c r="DZ67" s="1"/>
  <c r="BU67"/>
  <c r="ED67" s="1"/>
  <c r="R59"/>
  <c r="CA59" s="1"/>
  <c r="V59"/>
  <c r="CE59" s="1"/>
  <c r="Z59"/>
  <c r="CI59" s="1"/>
  <c r="AD59"/>
  <c r="CM59" s="1"/>
  <c r="AH59"/>
  <c r="CQ59" s="1"/>
  <c r="AL59"/>
  <c r="CU59" s="1"/>
  <c r="AP59"/>
  <c r="CY59" s="1"/>
  <c r="AT59"/>
  <c r="DC59" s="1"/>
  <c r="AX59"/>
  <c r="DG59" s="1"/>
  <c r="BB59"/>
  <c r="DK59" s="1"/>
  <c r="BF59"/>
  <c r="DO59" s="1"/>
  <c r="BJ59"/>
  <c r="DS59" s="1"/>
  <c r="BN59"/>
  <c r="DW59" s="1"/>
  <c r="BR59"/>
  <c r="EA59" s="1"/>
  <c r="BV59"/>
  <c r="EE59" s="1"/>
  <c r="Q59"/>
  <c r="BZ59" s="1"/>
  <c r="U59"/>
  <c r="CD59" s="1"/>
  <c r="Y59"/>
  <c r="CH59" s="1"/>
  <c r="AC59"/>
  <c r="CL59" s="1"/>
  <c r="AG59"/>
  <c r="CP59" s="1"/>
  <c r="AK59"/>
  <c r="CT59" s="1"/>
  <c r="AO59"/>
  <c r="CX59" s="1"/>
  <c r="AS59"/>
  <c r="DB59" s="1"/>
  <c r="AW59"/>
  <c r="DF59" s="1"/>
  <c r="BA59"/>
  <c r="DJ59" s="1"/>
  <c r="BE59"/>
  <c r="DN59" s="1"/>
  <c r="BI59"/>
  <c r="DR59" s="1"/>
  <c r="BM59"/>
  <c r="DV59" s="1"/>
  <c r="BQ59"/>
  <c r="DZ59" s="1"/>
  <c r="BU59"/>
  <c r="ED59" s="1"/>
  <c r="Q51"/>
  <c r="BZ51" s="1"/>
  <c r="U51"/>
  <c r="CD51" s="1"/>
  <c r="Y51"/>
  <c r="CH51" s="1"/>
  <c r="AC51"/>
  <c r="CL51" s="1"/>
  <c r="AG51"/>
  <c r="CP51" s="1"/>
  <c r="AK51"/>
  <c r="CT51" s="1"/>
  <c r="AO51"/>
  <c r="CX51" s="1"/>
  <c r="AS51"/>
  <c r="DB51" s="1"/>
  <c r="AW51"/>
  <c r="DF51" s="1"/>
  <c r="BA51"/>
  <c r="DJ51" s="1"/>
  <c r="BE51"/>
  <c r="DN51" s="1"/>
  <c r="BI51"/>
  <c r="DR51" s="1"/>
  <c r="BM51"/>
  <c r="DV51" s="1"/>
  <c r="BQ51"/>
  <c r="DZ51" s="1"/>
  <c r="BU51"/>
  <c r="ED51" s="1"/>
  <c r="S51"/>
  <c r="CB51" s="1"/>
  <c r="X51"/>
  <c r="CG51" s="1"/>
  <c r="AD51"/>
  <c r="CM51" s="1"/>
  <c r="AI51"/>
  <c r="CR51" s="1"/>
  <c r="AN51"/>
  <c r="CW51" s="1"/>
  <c r="AT51"/>
  <c r="DC51" s="1"/>
  <c r="AY51"/>
  <c r="DH51" s="1"/>
  <c r="BD51"/>
  <c r="DM51" s="1"/>
  <c r="BJ51"/>
  <c r="DS51" s="1"/>
  <c r="BO51"/>
  <c r="DX51" s="1"/>
  <c r="BT51"/>
  <c r="EC51" s="1"/>
  <c r="R51"/>
  <c r="CA51" s="1"/>
  <c r="W51"/>
  <c r="CF51" s="1"/>
  <c r="AB51"/>
  <c r="CK51" s="1"/>
  <c r="AH51"/>
  <c r="CQ51" s="1"/>
  <c r="AM51"/>
  <c r="CV51" s="1"/>
  <c r="AR51"/>
  <c r="DA51" s="1"/>
  <c r="AX51"/>
  <c r="DG51" s="1"/>
  <c r="BC51"/>
  <c r="DL51" s="1"/>
  <c r="BH51"/>
  <c r="DQ51" s="1"/>
  <c r="BN51"/>
  <c r="DW51" s="1"/>
  <c r="BS51"/>
  <c r="EB51" s="1"/>
  <c r="BX51"/>
  <c r="EG51" s="1"/>
  <c r="R41"/>
  <c r="CA41" s="1"/>
  <c r="V41"/>
  <c r="CE41" s="1"/>
  <c r="Z41"/>
  <c r="CI41" s="1"/>
  <c r="AD41"/>
  <c r="CM41" s="1"/>
  <c r="AH41"/>
  <c r="CQ41" s="1"/>
  <c r="AL41"/>
  <c r="CU41" s="1"/>
  <c r="AP41"/>
  <c r="CY41" s="1"/>
  <c r="AT41"/>
  <c r="DC41" s="1"/>
  <c r="AX41"/>
  <c r="DG41" s="1"/>
  <c r="BB41"/>
  <c r="DK41" s="1"/>
  <c r="BF41"/>
  <c r="DO41" s="1"/>
  <c r="BJ41"/>
  <c r="DS41" s="1"/>
  <c r="BN41"/>
  <c r="DW41" s="1"/>
  <c r="BR41"/>
  <c r="EA41" s="1"/>
  <c r="BV41"/>
  <c r="EE41" s="1"/>
  <c r="Q41"/>
  <c r="BZ41" s="1"/>
  <c r="U41"/>
  <c r="CD41" s="1"/>
  <c r="Y41"/>
  <c r="CH41" s="1"/>
  <c r="AC41"/>
  <c r="CL41" s="1"/>
  <c r="AG41"/>
  <c r="CP41" s="1"/>
  <c r="AK41"/>
  <c r="CT41" s="1"/>
  <c r="AO41"/>
  <c r="CX41" s="1"/>
  <c r="AS41"/>
  <c r="DB41" s="1"/>
  <c r="AW41"/>
  <c r="DF41" s="1"/>
  <c r="BA41"/>
  <c r="DJ41" s="1"/>
  <c r="BE41"/>
  <c r="DN41" s="1"/>
  <c r="BI41"/>
  <c r="DR41" s="1"/>
  <c r="BM41"/>
  <c r="DV41" s="1"/>
  <c r="BQ41"/>
  <c r="DZ41" s="1"/>
  <c r="BU41"/>
  <c r="ED41" s="1"/>
  <c r="W41"/>
  <c r="CF41" s="1"/>
  <c r="AE41"/>
  <c r="CN41" s="1"/>
  <c r="AM41"/>
  <c r="CV41" s="1"/>
  <c r="AU41"/>
  <c r="DD41" s="1"/>
  <c r="BC41"/>
  <c r="DL41" s="1"/>
  <c r="BK41"/>
  <c r="DT41" s="1"/>
  <c r="BS41"/>
  <c r="EB41" s="1"/>
  <c r="EK41"/>
  <c r="T41"/>
  <c r="CC41" s="1"/>
  <c r="AB41"/>
  <c r="CK41" s="1"/>
  <c r="AJ41"/>
  <c r="CS41" s="1"/>
  <c r="AR41"/>
  <c r="DA41" s="1"/>
  <c r="AZ41"/>
  <c r="DI41" s="1"/>
  <c r="BH41"/>
  <c r="DQ41" s="1"/>
  <c r="BP41"/>
  <c r="DY41" s="1"/>
  <c r="BX41"/>
  <c r="EG41" s="1"/>
  <c r="S32"/>
  <c r="CB32" s="1"/>
  <c r="W32"/>
  <c r="CF32" s="1"/>
  <c r="AA32"/>
  <c r="CJ32" s="1"/>
  <c r="AE32"/>
  <c r="CN32" s="1"/>
  <c r="AI32"/>
  <c r="CR32" s="1"/>
  <c r="AM32"/>
  <c r="CV32" s="1"/>
  <c r="AQ32"/>
  <c r="CZ32" s="1"/>
  <c r="AU32"/>
  <c r="DD32" s="1"/>
  <c r="AY32"/>
  <c r="DH32" s="1"/>
  <c r="BC32"/>
  <c r="DL32" s="1"/>
  <c r="BG32"/>
  <c r="DP32" s="1"/>
  <c r="BK32"/>
  <c r="DT32" s="1"/>
  <c r="BO32"/>
  <c r="DX32" s="1"/>
  <c r="BS32"/>
  <c r="EB32" s="1"/>
  <c r="BW32"/>
  <c r="EF32" s="1"/>
  <c r="R32"/>
  <c r="CA32" s="1"/>
  <c r="X32"/>
  <c r="CG32" s="1"/>
  <c r="AC32"/>
  <c r="CL32" s="1"/>
  <c r="AH32"/>
  <c r="CQ32" s="1"/>
  <c r="AN32"/>
  <c r="CW32" s="1"/>
  <c r="AS32"/>
  <c r="DB32" s="1"/>
  <c r="AX32"/>
  <c r="DG32" s="1"/>
  <c r="BD32"/>
  <c r="DM32" s="1"/>
  <c r="BI32"/>
  <c r="DR32" s="1"/>
  <c r="BN32"/>
  <c r="DW32" s="1"/>
  <c r="BT32"/>
  <c r="EC32" s="1"/>
  <c r="T32"/>
  <c r="CC32" s="1"/>
  <c r="Z32"/>
  <c r="CI32" s="1"/>
  <c r="AG32"/>
  <c r="CP32" s="1"/>
  <c r="AO32"/>
  <c r="CX32" s="1"/>
  <c r="AV32"/>
  <c r="DE32" s="1"/>
  <c r="BB32"/>
  <c r="DK32" s="1"/>
  <c r="BJ32"/>
  <c r="DS32" s="1"/>
  <c r="BQ32"/>
  <c r="DZ32" s="1"/>
  <c r="BX32"/>
  <c r="EG32" s="1"/>
  <c r="U32"/>
  <c r="CD32" s="1"/>
  <c r="AD32"/>
  <c r="CM32" s="1"/>
  <c r="AL32"/>
  <c r="CU32" s="1"/>
  <c r="AW32"/>
  <c r="DF32" s="1"/>
  <c r="BF32"/>
  <c r="DO32" s="1"/>
  <c r="BP32"/>
  <c r="DY32" s="1"/>
  <c r="EK32"/>
  <c r="Q32"/>
  <c r="BZ32" s="1"/>
  <c r="AB32"/>
  <c r="CK32" s="1"/>
  <c r="AK32"/>
  <c r="CT32" s="1"/>
  <c r="AT32"/>
  <c r="DC32" s="1"/>
  <c r="BE32"/>
  <c r="DN32" s="1"/>
  <c r="BM32"/>
  <c r="DV32" s="1"/>
  <c r="BV32"/>
  <c r="EE32" s="1"/>
  <c r="AF32"/>
  <c r="CO32" s="1"/>
  <c r="AZ32"/>
  <c r="DI32" s="1"/>
  <c r="BR32"/>
  <c r="EA32" s="1"/>
  <c r="Y32"/>
  <c r="CH32" s="1"/>
  <c r="AR32"/>
  <c r="DA32" s="1"/>
  <c r="BL32"/>
  <c r="DU32" s="1"/>
  <c r="R10"/>
  <c r="CA10" s="1"/>
  <c r="V10"/>
  <c r="CE10" s="1"/>
  <c r="Z10"/>
  <c r="CI10" s="1"/>
  <c r="AD10"/>
  <c r="CM10" s="1"/>
  <c r="AH10"/>
  <c r="CQ10" s="1"/>
  <c r="AL10"/>
  <c r="CU10" s="1"/>
  <c r="AP10"/>
  <c r="CY10" s="1"/>
  <c r="AT10"/>
  <c r="DC10" s="1"/>
  <c r="AX10"/>
  <c r="DG10" s="1"/>
  <c r="BB10"/>
  <c r="DK10" s="1"/>
  <c r="BF10"/>
  <c r="DO10" s="1"/>
  <c r="BJ10"/>
  <c r="DS10" s="1"/>
  <c r="BN10"/>
  <c r="DW10" s="1"/>
  <c r="BR10"/>
  <c r="EA10" s="1"/>
  <c r="BV10"/>
  <c r="EE10" s="1"/>
  <c r="Q10"/>
  <c r="BZ10" s="1"/>
  <c r="U10"/>
  <c r="CD10" s="1"/>
  <c r="Y10"/>
  <c r="CH10" s="1"/>
  <c r="AC10"/>
  <c r="CL10" s="1"/>
  <c r="AG10"/>
  <c r="CP10" s="1"/>
  <c r="AK10"/>
  <c r="CT10" s="1"/>
  <c r="AO10"/>
  <c r="CX10" s="1"/>
  <c r="AS10"/>
  <c r="DB10" s="1"/>
  <c r="AW10"/>
  <c r="DF10" s="1"/>
  <c r="BA10"/>
  <c r="DJ10" s="1"/>
  <c r="BE10"/>
  <c r="DN10" s="1"/>
  <c r="BI10"/>
  <c r="DR10" s="1"/>
  <c r="BM10"/>
  <c r="DV10" s="1"/>
  <c r="BQ10"/>
  <c r="DZ10" s="1"/>
  <c r="BU10"/>
  <c r="ED10" s="1"/>
  <c r="S10"/>
  <c r="CB10" s="1"/>
  <c r="AA10"/>
  <c r="CJ10" s="1"/>
  <c r="AI10"/>
  <c r="CR10" s="1"/>
  <c r="AQ10"/>
  <c r="CZ10" s="1"/>
  <c r="AY10"/>
  <c r="DH10" s="1"/>
  <c r="BG10"/>
  <c r="DP10" s="1"/>
  <c r="BO10"/>
  <c r="DX10" s="1"/>
  <c r="BW10"/>
  <c r="EF10" s="1"/>
  <c r="T10"/>
  <c r="CC10" s="1"/>
  <c r="AB10"/>
  <c r="CK10" s="1"/>
  <c r="AJ10"/>
  <c r="CS10" s="1"/>
  <c r="AR10"/>
  <c r="DA10" s="1"/>
  <c r="AZ10"/>
  <c r="DI10" s="1"/>
  <c r="BH10"/>
  <c r="DQ10" s="1"/>
  <c r="BP10"/>
  <c r="DY10" s="1"/>
  <c r="BX10"/>
  <c r="EG10" s="1"/>
  <c r="W10"/>
  <c r="CF10" s="1"/>
  <c r="AM10"/>
  <c r="CV10" s="1"/>
  <c r="BC10"/>
  <c r="DL10" s="1"/>
  <c r="BS10"/>
  <c r="EB10" s="1"/>
  <c r="X10"/>
  <c r="CG10" s="1"/>
  <c r="AN10"/>
  <c r="CW10" s="1"/>
  <c r="BD10"/>
  <c r="DM10" s="1"/>
  <c r="BT10"/>
  <c r="EC10" s="1"/>
  <c r="AU10"/>
  <c r="DD10" s="1"/>
  <c r="AF10"/>
  <c r="CO10" s="1"/>
  <c r="BL10"/>
  <c r="DU10" s="1"/>
  <c r="AV10"/>
  <c r="DE10" s="1"/>
  <c r="AE10"/>
  <c r="CN10" s="1"/>
  <c r="BU66"/>
  <c r="ED66" s="1"/>
  <c r="BM66"/>
  <c r="DV66" s="1"/>
  <c r="BE66"/>
  <c r="DN66" s="1"/>
  <c r="AW66"/>
  <c r="DF66" s="1"/>
  <c r="AO66"/>
  <c r="CX66" s="1"/>
  <c r="AG66"/>
  <c r="CP66" s="1"/>
  <c r="Y66"/>
  <c r="CH66" s="1"/>
  <c r="BU58"/>
  <c r="ED58" s="1"/>
  <c r="BM58"/>
  <c r="DV58" s="1"/>
  <c r="BE58"/>
  <c r="DN58" s="1"/>
  <c r="AW58"/>
  <c r="DF58" s="1"/>
  <c r="AO58"/>
  <c r="CX58" s="1"/>
  <c r="AG58"/>
  <c r="CP58" s="1"/>
  <c r="Y58"/>
  <c r="CH58" s="1"/>
  <c r="BS50"/>
  <c r="EB50" s="1"/>
  <c r="BH50"/>
  <c r="DQ50" s="1"/>
  <c r="AW50"/>
  <c r="DF50" s="1"/>
  <c r="AM50"/>
  <c r="CV50" s="1"/>
  <c r="AB50"/>
  <c r="CK50" s="1"/>
  <c r="BH28"/>
  <c r="DQ28" s="1"/>
  <c r="K26"/>
  <c r="S66"/>
  <c r="CB66" s="1"/>
  <c r="W66"/>
  <c r="CF66" s="1"/>
  <c r="AA66"/>
  <c r="CJ66" s="1"/>
  <c r="AE66"/>
  <c r="CN66" s="1"/>
  <c r="AI66"/>
  <c r="CR66" s="1"/>
  <c r="AM66"/>
  <c r="CV66" s="1"/>
  <c r="AQ66"/>
  <c r="CZ66" s="1"/>
  <c r="AU66"/>
  <c r="DD66" s="1"/>
  <c r="AY66"/>
  <c r="DH66" s="1"/>
  <c r="BC66"/>
  <c r="DL66" s="1"/>
  <c r="BG66"/>
  <c r="DP66" s="1"/>
  <c r="BK66"/>
  <c r="DT66" s="1"/>
  <c r="BO66"/>
  <c r="DX66" s="1"/>
  <c r="BS66"/>
  <c r="EB66" s="1"/>
  <c r="BW66"/>
  <c r="EF66" s="1"/>
  <c r="EK66"/>
  <c r="R66"/>
  <c r="CA66" s="1"/>
  <c r="V66"/>
  <c r="CE66" s="1"/>
  <c r="Z66"/>
  <c r="CI66" s="1"/>
  <c r="AD66"/>
  <c r="CM66" s="1"/>
  <c r="AH66"/>
  <c r="CQ66" s="1"/>
  <c r="AL66"/>
  <c r="CU66" s="1"/>
  <c r="AP66"/>
  <c r="CY66" s="1"/>
  <c r="AT66"/>
  <c r="DC66" s="1"/>
  <c r="AX66"/>
  <c r="DG66" s="1"/>
  <c r="BB66"/>
  <c r="DK66" s="1"/>
  <c r="BF66"/>
  <c r="DO66" s="1"/>
  <c r="BJ66"/>
  <c r="DS66" s="1"/>
  <c r="BN66"/>
  <c r="DW66" s="1"/>
  <c r="BR66"/>
  <c r="EA66" s="1"/>
  <c r="BV66"/>
  <c r="EE66" s="1"/>
  <c r="S58"/>
  <c r="CB58" s="1"/>
  <c r="W58"/>
  <c r="CF58" s="1"/>
  <c r="AA58"/>
  <c r="CJ58" s="1"/>
  <c r="AE58"/>
  <c r="CN58" s="1"/>
  <c r="AI58"/>
  <c r="CR58" s="1"/>
  <c r="AM58"/>
  <c r="CV58" s="1"/>
  <c r="AQ58"/>
  <c r="CZ58" s="1"/>
  <c r="AU58"/>
  <c r="DD58" s="1"/>
  <c r="AY58"/>
  <c r="DH58" s="1"/>
  <c r="BC58"/>
  <c r="DL58" s="1"/>
  <c r="BG58"/>
  <c r="DP58" s="1"/>
  <c r="BK58"/>
  <c r="DT58" s="1"/>
  <c r="BO58"/>
  <c r="DX58" s="1"/>
  <c r="BS58"/>
  <c r="EB58" s="1"/>
  <c r="BW58"/>
  <c r="EF58" s="1"/>
  <c r="EK58"/>
  <c r="R58"/>
  <c r="CA58" s="1"/>
  <c r="V58"/>
  <c r="CE58" s="1"/>
  <c r="Z58"/>
  <c r="CI58" s="1"/>
  <c r="AD58"/>
  <c r="CM58" s="1"/>
  <c r="AH58"/>
  <c r="CQ58" s="1"/>
  <c r="AL58"/>
  <c r="CU58" s="1"/>
  <c r="AP58"/>
  <c r="CY58" s="1"/>
  <c r="AT58"/>
  <c r="DC58" s="1"/>
  <c r="AX58"/>
  <c r="DG58" s="1"/>
  <c r="BB58"/>
  <c r="DK58" s="1"/>
  <c r="BF58"/>
  <c r="DO58" s="1"/>
  <c r="BJ58"/>
  <c r="DS58" s="1"/>
  <c r="BN58"/>
  <c r="DW58" s="1"/>
  <c r="BR58"/>
  <c r="EA58" s="1"/>
  <c r="BV58"/>
  <c r="EE58" s="1"/>
  <c r="R50"/>
  <c r="CA50" s="1"/>
  <c r="V50"/>
  <c r="CE50" s="1"/>
  <c r="Z50"/>
  <c r="CI50" s="1"/>
  <c r="AD50"/>
  <c r="CM50" s="1"/>
  <c r="AH50"/>
  <c r="CQ50" s="1"/>
  <c r="AL50"/>
  <c r="CU50" s="1"/>
  <c r="AP50"/>
  <c r="CY50" s="1"/>
  <c r="AT50"/>
  <c r="DC50" s="1"/>
  <c r="AX50"/>
  <c r="DG50" s="1"/>
  <c r="BB50"/>
  <c r="DK50" s="1"/>
  <c r="BF50"/>
  <c r="DO50" s="1"/>
  <c r="BJ50"/>
  <c r="DS50" s="1"/>
  <c r="BN50"/>
  <c r="DW50" s="1"/>
  <c r="BR50"/>
  <c r="EA50" s="1"/>
  <c r="BV50"/>
  <c r="EE50" s="1"/>
  <c r="T50"/>
  <c r="CC50" s="1"/>
  <c r="Y50"/>
  <c r="CH50" s="1"/>
  <c r="AE50"/>
  <c r="CN50" s="1"/>
  <c r="AJ50"/>
  <c r="CS50" s="1"/>
  <c r="AO50"/>
  <c r="CX50" s="1"/>
  <c r="AU50"/>
  <c r="DD50" s="1"/>
  <c r="AZ50"/>
  <c r="DI50" s="1"/>
  <c r="BE50"/>
  <c r="DN50" s="1"/>
  <c r="BK50"/>
  <c r="DT50" s="1"/>
  <c r="BP50"/>
  <c r="DY50" s="1"/>
  <c r="BU50"/>
  <c r="ED50" s="1"/>
  <c r="EK50"/>
  <c r="S50"/>
  <c r="CB50" s="1"/>
  <c r="X50"/>
  <c r="CG50" s="1"/>
  <c r="AC50"/>
  <c r="CL50" s="1"/>
  <c r="AI50"/>
  <c r="CR50" s="1"/>
  <c r="AN50"/>
  <c r="CW50" s="1"/>
  <c r="AS50"/>
  <c r="DB50" s="1"/>
  <c r="AY50"/>
  <c r="DH50" s="1"/>
  <c r="BD50"/>
  <c r="DM50" s="1"/>
  <c r="BI50"/>
  <c r="DR50" s="1"/>
  <c r="BO50"/>
  <c r="DX50" s="1"/>
  <c r="BT50"/>
  <c r="EC50" s="1"/>
  <c r="EL37"/>
  <c r="K37"/>
  <c r="EL36"/>
  <c r="K36"/>
  <c r="S28"/>
  <c r="CB28" s="1"/>
  <c r="W28"/>
  <c r="CF28" s="1"/>
  <c r="AA28"/>
  <c r="CJ28" s="1"/>
  <c r="AE28"/>
  <c r="CN28" s="1"/>
  <c r="AI28"/>
  <c r="CR28" s="1"/>
  <c r="AM28"/>
  <c r="CV28" s="1"/>
  <c r="AQ28"/>
  <c r="CZ28" s="1"/>
  <c r="AU28"/>
  <c r="DD28" s="1"/>
  <c r="AY28"/>
  <c r="DH28" s="1"/>
  <c r="BC28"/>
  <c r="DL28" s="1"/>
  <c r="BG28"/>
  <c r="DP28" s="1"/>
  <c r="BK28"/>
  <c r="DT28" s="1"/>
  <c r="BO28"/>
  <c r="DX28" s="1"/>
  <c r="BS28"/>
  <c r="EB28" s="1"/>
  <c r="BW28"/>
  <c r="EF28" s="1"/>
  <c r="EK28"/>
  <c r="R28"/>
  <c r="CA28" s="1"/>
  <c r="X28"/>
  <c r="CG28" s="1"/>
  <c r="AC28"/>
  <c r="CL28" s="1"/>
  <c r="AH28"/>
  <c r="CQ28" s="1"/>
  <c r="AN28"/>
  <c r="CW28" s="1"/>
  <c r="AS28"/>
  <c r="DB28" s="1"/>
  <c r="AX28"/>
  <c r="DG28" s="1"/>
  <c r="BD28"/>
  <c r="DM28" s="1"/>
  <c r="BI28"/>
  <c r="DR28" s="1"/>
  <c r="BN28"/>
  <c r="DW28" s="1"/>
  <c r="BT28"/>
  <c r="EC28" s="1"/>
  <c r="T28"/>
  <c r="CC28" s="1"/>
  <c r="Z28"/>
  <c r="CI28" s="1"/>
  <c r="AG28"/>
  <c r="CP28" s="1"/>
  <c r="AO28"/>
  <c r="CX28" s="1"/>
  <c r="AV28"/>
  <c r="DE28" s="1"/>
  <c r="BB28"/>
  <c r="DK28" s="1"/>
  <c r="BJ28"/>
  <c r="DS28" s="1"/>
  <c r="BQ28"/>
  <c r="DZ28" s="1"/>
  <c r="BX28"/>
  <c r="EG28" s="1"/>
  <c r="U28"/>
  <c r="CD28" s="1"/>
  <c r="AD28"/>
  <c r="CM28" s="1"/>
  <c r="AL28"/>
  <c r="CU28" s="1"/>
  <c r="AW28"/>
  <c r="DF28" s="1"/>
  <c r="BF28"/>
  <c r="DO28" s="1"/>
  <c r="BP28"/>
  <c r="DY28" s="1"/>
  <c r="Q28"/>
  <c r="BZ28" s="1"/>
  <c r="AB28"/>
  <c r="CK28" s="1"/>
  <c r="AK28"/>
  <c r="CT28" s="1"/>
  <c r="AT28"/>
  <c r="DC28" s="1"/>
  <c r="BE28"/>
  <c r="DN28" s="1"/>
  <c r="BM28"/>
  <c r="DV28" s="1"/>
  <c r="BV28"/>
  <c r="EE28" s="1"/>
  <c r="AF28"/>
  <c r="CO28" s="1"/>
  <c r="AZ28"/>
  <c r="DI28" s="1"/>
  <c r="BR28"/>
  <c r="EA28" s="1"/>
  <c r="Y28"/>
  <c r="CH28" s="1"/>
  <c r="AR28"/>
  <c r="DA28" s="1"/>
  <c r="BL28"/>
  <c r="DU28" s="1"/>
  <c r="EL46"/>
  <c r="K46"/>
  <c r="Q36"/>
  <c r="BZ36" s="1"/>
  <c r="U36"/>
  <c r="CD36" s="1"/>
  <c r="Y36"/>
  <c r="CH36" s="1"/>
  <c r="AC36"/>
  <c r="CL36" s="1"/>
  <c r="AG36"/>
  <c r="CP36" s="1"/>
  <c r="AK36"/>
  <c r="CT36" s="1"/>
  <c r="AO36"/>
  <c r="CX36" s="1"/>
  <c r="AS36"/>
  <c r="DB36" s="1"/>
  <c r="AW36"/>
  <c r="DF36" s="1"/>
  <c r="BA36"/>
  <c r="DJ36" s="1"/>
  <c r="BE36"/>
  <c r="DN36" s="1"/>
  <c r="BI36"/>
  <c r="DR36" s="1"/>
  <c r="BM36"/>
  <c r="DV36" s="1"/>
  <c r="BQ36"/>
  <c r="DZ36" s="1"/>
  <c r="BU36"/>
  <c r="ED36" s="1"/>
  <c r="S36"/>
  <c r="CB36" s="1"/>
  <c r="X36"/>
  <c r="CG36" s="1"/>
  <c r="AD36"/>
  <c r="CM36" s="1"/>
  <c r="AI36"/>
  <c r="CR36" s="1"/>
  <c r="AN36"/>
  <c r="CW36" s="1"/>
  <c r="AT36"/>
  <c r="DC36" s="1"/>
  <c r="AY36"/>
  <c r="DH36" s="1"/>
  <c r="BD36"/>
  <c r="DM36" s="1"/>
  <c r="BJ36"/>
  <c r="DS36" s="1"/>
  <c r="BO36"/>
  <c r="DX36" s="1"/>
  <c r="BT36"/>
  <c r="EC36" s="1"/>
  <c r="R36"/>
  <c r="CA36" s="1"/>
  <c r="W36"/>
  <c r="CF36" s="1"/>
  <c r="AB36"/>
  <c r="CK36" s="1"/>
  <c r="AH36"/>
  <c r="CQ36" s="1"/>
  <c r="AM36"/>
  <c r="CV36" s="1"/>
  <c r="AR36"/>
  <c r="DA36" s="1"/>
  <c r="AX36"/>
  <c r="DG36" s="1"/>
  <c r="BC36"/>
  <c r="DL36" s="1"/>
  <c r="BH36"/>
  <c r="DQ36" s="1"/>
  <c r="BN36"/>
  <c r="DW36" s="1"/>
  <c r="BS36"/>
  <c r="EB36" s="1"/>
  <c r="BX36"/>
  <c r="EG36" s="1"/>
  <c r="S34"/>
  <c r="CB34" s="1"/>
  <c r="W34"/>
  <c r="CF34" s="1"/>
  <c r="AA34"/>
  <c r="CJ34" s="1"/>
  <c r="AE34"/>
  <c r="CN34" s="1"/>
  <c r="AI34"/>
  <c r="CR34" s="1"/>
  <c r="AM34"/>
  <c r="CV34" s="1"/>
  <c r="AQ34"/>
  <c r="CZ34" s="1"/>
  <c r="AU34"/>
  <c r="DD34" s="1"/>
  <c r="AY34"/>
  <c r="DH34" s="1"/>
  <c r="BC34"/>
  <c r="DL34" s="1"/>
  <c r="BG34"/>
  <c r="DP34" s="1"/>
  <c r="BK34"/>
  <c r="DT34" s="1"/>
  <c r="BO34"/>
  <c r="DX34" s="1"/>
  <c r="BS34"/>
  <c r="EB34" s="1"/>
  <c r="BW34"/>
  <c r="EF34" s="1"/>
  <c r="EK34"/>
  <c r="R34"/>
  <c r="CA34" s="1"/>
  <c r="X34"/>
  <c r="CG34" s="1"/>
  <c r="AC34"/>
  <c r="CL34" s="1"/>
  <c r="AH34"/>
  <c r="CQ34" s="1"/>
  <c r="AN34"/>
  <c r="CW34" s="1"/>
  <c r="AS34"/>
  <c r="DB34" s="1"/>
  <c r="AX34"/>
  <c r="DG34" s="1"/>
  <c r="BD34"/>
  <c r="DM34" s="1"/>
  <c r="BI34"/>
  <c r="DR34" s="1"/>
  <c r="BN34"/>
  <c r="DW34" s="1"/>
  <c r="BT34"/>
  <c r="EC34" s="1"/>
  <c r="Q34"/>
  <c r="BZ34" s="1"/>
  <c r="V34"/>
  <c r="CE34" s="1"/>
  <c r="AB34"/>
  <c r="CK34" s="1"/>
  <c r="AG34"/>
  <c r="CP34" s="1"/>
  <c r="AL34"/>
  <c r="CU34" s="1"/>
  <c r="AR34"/>
  <c r="DA34" s="1"/>
  <c r="AW34"/>
  <c r="DF34" s="1"/>
  <c r="BB34"/>
  <c r="DK34" s="1"/>
  <c r="BH34"/>
  <c r="DQ34" s="1"/>
  <c r="BM34"/>
  <c r="DV34" s="1"/>
  <c r="BR34"/>
  <c r="EA34" s="1"/>
  <c r="BX34"/>
  <c r="EG34" s="1"/>
  <c r="EK69"/>
  <c r="BW69"/>
  <c r="EF69" s="1"/>
  <c r="BS69"/>
  <c r="EB69" s="1"/>
  <c r="BO69"/>
  <c r="DX69" s="1"/>
  <c r="BK69"/>
  <c r="DT69" s="1"/>
  <c r="BG69"/>
  <c r="DP69" s="1"/>
  <c r="BC69"/>
  <c r="DL69" s="1"/>
  <c r="AY69"/>
  <c r="DH69" s="1"/>
  <c r="AU69"/>
  <c r="DD69" s="1"/>
  <c r="AQ69"/>
  <c r="CZ69" s="1"/>
  <c r="AM69"/>
  <c r="CV69" s="1"/>
  <c r="AI69"/>
  <c r="CR69" s="1"/>
  <c r="AE69"/>
  <c r="CN69" s="1"/>
  <c r="AA69"/>
  <c r="CJ69" s="1"/>
  <c r="W69"/>
  <c r="CF69" s="1"/>
  <c r="EK65"/>
  <c r="BW65"/>
  <c r="EF65" s="1"/>
  <c r="BS65"/>
  <c r="EB65" s="1"/>
  <c r="BO65"/>
  <c r="DX65" s="1"/>
  <c r="BK65"/>
  <c r="DT65" s="1"/>
  <c r="BG65"/>
  <c r="DP65" s="1"/>
  <c r="BC65"/>
  <c r="DL65" s="1"/>
  <c r="AY65"/>
  <c r="DH65" s="1"/>
  <c r="AU65"/>
  <c r="DD65" s="1"/>
  <c r="AQ65"/>
  <c r="CZ65" s="1"/>
  <c r="AM65"/>
  <c r="CV65" s="1"/>
  <c r="AI65"/>
  <c r="CR65" s="1"/>
  <c r="AE65"/>
  <c r="CN65" s="1"/>
  <c r="AA65"/>
  <c r="CJ65" s="1"/>
  <c r="W65"/>
  <c r="CF65" s="1"/>
  <c r="EK61"/>
  <c r="BW61"/>
  <c r="EF61" s="1"/>
  <c r="BS61"/>
  <c r="EB61" s="1"/>
  <c r="BO61"/>
  <c r="DX61" s="1"/>
  <c r="BK61"/>
  <c r="DT61" s="1"/>
  <c r="BG61"/>
  <c r="DP61" s="1"/>
  <c r="BC61"/>
  <c r="DL61" s="1"/>
  <c r="AY61"/>
  <c r="DH61" s="1"/>
  <c r="AU61"/>
  <c r="DD61" s="1"/>
  <c r="AQ61"/>
  <c r="CZ61" s="1"/>
  <c r="AM61"/>
  <c r="CV61" s="1"/>
  <c r="AI61"/>
  <c r="CR61" s="1"/>
  <c r="AE61"/>
  <c r="CN61" s="1"/>
  <c r="AA61"/>
  <c r="CJ61" s="1"/>
  <c r="W61"/>
  <c r="CF61" s="1"/>
  <c r="EK57"/>
  <c r="BW57"/>
  <c r="EF57" s="1"/>
  <c r="BS57"/>
  <c r="EB57" s="1"/>
  <c r="BO57"/>
  <c r="DX57" s="1"/>
  <c r="BK57"/>
  <c r="DT57" s="1"/>
  <c r="BG57"/>
  <c r="DP57" s="1"/>
  <c r="BC57"/>
  <c r="DL57" s="1"/>
  <c r="AY57"/>
  <c r="DH57" s="1"/>
  <c r="AU57"/>
  <c r="DD57" s="1"/>
  <c r="AQ57"/>
  <c r="CZ57" s="1"/>
  <c r="AM57"/>
  <c r="CV57" s="1"/>
  <c r="AI57"/>
  <c r="CR57" s="1"/>
  <c r="AE57"/>
  <c r="CN57" s="1"/>
  <c r="AA57"/>
  <c r="CJ57" s="1"/>
  <c r="W57"/>
  <c r="CF57" s="1"/>
  <c r="EK53"/>
  <c r="BW53"/>
  <c r="EF53" s="1"/>
  <c r="BS53"/>
  <c r="EB53" s="1"/>
  <c r="BO53"/>
  <c r="DX53" s="1"/>
  <c r="BK53"/>
  <c r="DT53" s="1"/>
  <c r="BG53"/>
  <c r="DP53" s="1"/>
  <c r="BC53"/>
  <c r="DL53" s="1"/>
  <c r="AY53"/>
  <c r="DH53" s="1"/>
  <c r="AU53"/>
  <c r="DD53" s="1"/>
  <c r="AQ53"/>
  <c r="CZ53" s="1"/>
  <c r="AM53"/>
  <c r="CV53" s="1"/>
  <c r="AI53"/>
  <c r="CR53" s="1"/>
  <c r="AE53"/>
  <c r="CN53" s="1"/>
  <c r="AA53"/>
  <c r="CJ53" s="1"/>
  <c r="W53"/>
  <c r="CF53" s="1"/>
  <c r="BU49"/>
  <c r="ED49" s="1"/>
  <c r="BP49"/>
  <c r="DY49" s="1"/>
  <c r="BJ49"/>
  <c r="DS49" s="1"/>
  <c r="BE49"/>
  <c r="DN49" s="1"/>
  <c r="AZ49"/>
  <c r="DI49" s="1"/>
  <c r="AT49"/>
  <c r="DC49" s="1"/>
  <c r="AO49"/>
  <c r="CX49" s="1"/>
  <c r="AJ49"/>
  <c r="CS49" s="1"/>
  <c r="AD49"/>
  <c r="CM49" s="1"/>
  <c r="Y49"/>
  <c r="CH49" s="1"/>
  <c r="BQ38"/>
  <c r="DZ38" s="1"/>
  <c r="BI38"/>
  <c r="DR38" s="1"/>
  <c r="BA38"/>
  <c r="DJ38" s="1"/>
  <c r="AS38"/>
  <c r="DB38" s="1"/>
  <c r="AK38"/>
  <c r="CT38" s="1"/>
  <c r="AC38"/>
  <c r="CL38" s="1"/>
  <c r="S49"/>
  <c r="CB49" s="1"/>
  <c r="W49"/>
  <c r="CF49" s="1"/>
  <c r="AA49"/>
  <c r="CJ49" s="1"/>
  <c r="AE49"/>
  <c r="CN49" s="1"/>
  <c r="AI49"/>
  <c r="CR49" s="1"/>
  <c r="AM49"/>
  <c r="CV49" s="1"/>
  <c r="AQ49"/>
  <c r="CZ49" s="1"/>
  <c r="AU49"/>
  <c r="DD49" s="1"/>
  <c r="AY49"/>
  <c r="DH49" s="1"/>
  <c r="BC49"/>
  <c r="DL49" s="1"/>
  <c r="BG49"/>
  <c r="DP49" s="1"/>
  <c r="BK49"/>
  <c r="DT49" s="1"/>
  <c r="BO49"/>
  <c r="DX49" s="1"/>
  <c r="BS49"/>
  <c r="EB49" s="1"/>
  <c r="BW49"/>
  <c r="EF49" s="1"/>
  <c r="EK49"/>
  <c r="S38"/>
  <c r="CB38" s="1"/>
  <c r="W38"/>
  <c r="CF38" s="1"/>
  <c r="AA38"/>
  <c r="CJ38" s="1"/>
  <c r="AE38"/>
  <c r="CN38" s="1"/>
  <c r="AI38"/>
  <c r="CR38" s="1"/>
  <c r="AM38"/>
  <c r="CV38" s="1"/>
  <c r="AQ38"/>
  <c r="CZ38" s="1"/>
  <c r="AU38"/>
  <c r="DD38" s="1"/>
  <c r="AY38"/>
  <c r="DH38" s="1"/>
  <c r="BC38"/>
  <c r="DL38" s="1"/>
  <c r="BG38"/>
  <c r="DP38" s="1"/>
  <c r="BK38"/>
  <c r="DT38" s="1"/>
  <c r="BO38"/>
  <c r="DX38" s="1"/>
  <c r="BS38"/>
  <c r="EB38" s="1"/>
  <c r="BW38"/>
  <c r="EF38" s="1"/>
  <c r="EK38"/>
  <c r="R38"/>
  <c r="CA38" s="1"/>
  <c r="V38"/>
  <c r="CE38" s="1"/>
  <c r="Z38"/>
  <c r="CI38" s="1"/>
  <c r="AD38"/>
  <c r="CM38" s="1"/>
  <c r="AH38"/>
  <c r="CQ38" s="1"/>
  <c r="AL38"/>
  <c r="CU38" s="1"/>
  <c r="AP38"/>
  <c r="CY38" s="1"/>
  <c r="AT38"/>
  <c r="DC38" s="1"/>
  <c r="AX38"/>
  <c r="DG38" s="1"/>
  <c r="BB38"/>
  <c r="DK38" s="1"/>
  <c r="BF38"/>
  <c r="DO38" s="1"/>
  <c r="BJ38"/>
  <c r="DS38" s="1"/>
  <c r="BN38"/>
  <c r="DW38" s="1"/>
  <c r="BR38"/>
  <c r="EA38" s="1"/>
  <c r="BV38"/>
  <c r="EE38" s="1"/>
  <c r="K23"/>
  <c r="EL23"/>
  <c r="R17"/>
  <c r="CA17" s="1"/>
  <c r="V17"/>
  <c r="CE17" s="1"/>
  <c r="Z17"/>
  <c r="CI17" s="1"/>
  <c r="AD17"/>
  <c r="CM17" s="1"/>
  <c r="AH17"/>
  <c r="CQ17" s="1"/>
  <c r="AL17"/>
  <c r="CU17" s="1"/>
  <c r="AP17"/>
  <c r="CY17" s="1"/>
  <c r="AT17"/>
  <c r="DC17" s="1"/>
  <c r="AX17"/>
  <c r="DG17" s="1"/>
  <c r="BB17"/>
  <c r="DK17" s="1"/>
  <c r="BF17"/>
  <c r="DO17" s="1"/>
  <c r="BJ17"/>
  <c r="DS17" s="1"/>
  <c r="BN17"/>
  <c r="DW17" s="1"/>
  <c r="BR17"/>
  <c r="EA17" s="1"/>
  <c r="BV17"/>
  <c r="EE17" s="1"/>
  <c r="S17"/>
  <c r="CB17" s="1"/>
  <c r="W17"/>
  <c r="CF17" s="1"/>
  <c r="AA17"/>
  <c r="CJ17" s="1"/>
  <c r="AE17"/>
  <c r="CN17" s="1"/>
  <c r="AI17"/>
  <c r="CR17" s="1"/>
  <c r="AM17"/>
  <c r="CV17" s="1"/>
  <c r="AQ17"/>
  <c r="CZ17" s="1"/>
  <c r="AU17"/>
  <c r="DD17" s="1"/>
  <c r="AY17"/>
  <c r="DH17" s="1"/>
  <c r="BC17"/>
  <c r="DL17" s="1"/>
  <c r="BG17"/>
  <c r="DP17" s="1"/>
  <c r="BK17"/>
  <c r="DT17" s="1"/>
  <c r="BO17"/>
  <c r="DX17" s="1"/>
  <c r="BS17"/>
  <c r="EB17" s="1"/>
  <c r="BW17"/>
  <c r="EF17" s="1"/>
  <c r="EK17"/>
  <c r="T17"/>
  <c r="CC17" s="1"/>
  <c r="AB17"/>
  <c r="CK17" s="1"/>
  <c r="AJ17"/>
  <c r="CS17" s="1"/>
  <c r="AR17"/>
  <c r="DA17" s="1"/>
  <c r="AZ17"/>
  <c r="DI17" s="1"/>
  <c r="BH17"/>
  <c r="DQ17" s="1"/>
  <c r="BP17"/>
  <c r="DY17" s="1"/>
  <c r="BX17"/>
  <c r="EG17" s="1"/>
  <c r="U17"/>
  <c r="CD17" s="1"/>
  <c r="AC17"/>
  <c r="CL17" s="1"/>
  <c r="AK17"/>
  <c r="CT17" s="1"/>
  <c r="AS17"/>
  <c r="DB17" s="1"/>
  <c r="BA17"/>
  <c r="DJ17" s="1"/>
  <c r="BI17"/>
  <c r="DR17" s="1"/>
  <c r="BQ17"/>
  <c r="DZ17" s="1"/>
  <c r="Y17"/>
  <c r="CH17" s="1"/>
  <c r="AO17"/>
  <c r="CX17" s="1"/>
  <c r="BE17"/>
  <c r="DN17" s="1"/>
  <c r="BU17"/>
  <c r="ED17" s="1"/>
  <c r="X17"/>
  <c r="CG17" s="1"/>
  <c r="AN17"/>
  <c r="CW17" s="1"/>
  <c r="BD17"/>
  <c r="DM17" s="1"/>
  <c r="BT17"/>
  <c r="EC17" s="1"/>
  <c r="EK45"/>
  <c r="BW45"/>
  <c r="EF45" s="1"/>
  <c r="BS45"/>
  <c r="EB45" s="1"/>
  <c r="BO45"/>
  <c r="DX45" s="1"/>
  <c r="BK45"/>
  <c r="DT45" s="1"/>
  <c r="BG45"/>
  <c r="DP45" s="1"/>
  <c r="BC45"/>
  <c r="DL45" s="1"/>
  <c r="AY45"/>
  <c r="DH45" s="1"/>
  <c r="AU45"/>
  <c r="DD45" s="1"/>
  <c r="AQ45"/>
  <c r="CZ45" s="1"/>
  <c r="AM45"/>
  <c r="CV45" s="1"/>
  <c r="AI45"/>
  <c r="CR45" s="1"/>
  <c r="AE45"/>
  <c r="CN45" s="1"/>
  <c r="AA45"/>
  <c r="CJ45" s="1"/>
  <c r="W45"/>
  <c r="CF45" s="1"/>
  <c r="EK43"/>
  <c r="BW43"/>
  <c r="EF43" s="1"/>
  <c r="BS43"/>
  <c r="EB43" s="1"/>
  <c r="BO43"/>
  <c r="DX43" s="1"/>
  <c r="BK43"/>
  <c r="DT43" s="1"/>
  <c r="BG43"/>
  <c r="DP43" s="1"/>
  <c r="BC43"/>
  <c r="DL43" s="1"/>
  <c r="AY43"/>
  <c r="DH43" s="1"/>
  <c r="AU43"/>
  <c r="DD43" s="1"/>
  <c r="AQ43"/>
  <c r="CZ43" s="1"/>
  <c r="AM43"/>
  <c r="CV43" s="1"/>
  <c r="AI43"/>
  <c r="CR43" s="1"/>
  <c r="AE43"/>
  <c r="CN43" s="1"/>
  <c r="AA43"/>
  <c r="CJ43" s="1"/>
  <c r="W43"/>
  <c r="CF43" s="1"/>
  <c r="EK39"/>
  <c r="BW39"/>
  <c r="EF39" s="1"/>
  <c r="BS39"/>
  <c r="EB39" s="1"/>
  <c r="BO39"/>
  <c r="DX39" s="1"/>
  <c r="BK39"/>
  <c r="DT39" s="1"/>
  <c r="BG39"/>
  <c r="DP39" s="1"/>
  <c r="BC39"/>
  <c r="DL39" s="1"/>
  <c r="AY39"/>
  <c r="DH39" s="1"/>
  <c r="AU39"/>
  <c r="DD39" s="1"/>
  <c r="AQ39"/>
  <c r="CZ39" s="1"/>
  <c r="AM39"/>
  <c r="CV39" s="1"/>
  <c r="AI39"/>
  <c r="CR39" s="1"/>
  <c r="AE39"/>
  <c r="CN39" s="1"/>
  <c r="AA39"/>
  <c r="CJ39" s="1"/>
  <c r="W39"/>
  <c r="CF39" s="1"/>
  <c r="BU37"/>
  <c r="ED37" s="1"/>
  <c r="BP37"/>
  <c r="DY37" s="1"/>
  <c r="BK37"/>
  <c r="DT37" s="1"/>
  <c r="BE37"/>
  <c r="DN37" s="1"/>
  <c r="AZ37"/>
  <c r="DI37" s="1"/>
  <c r="AU37"/>
  <c r="DD37" s="1"/>
  <c r="AO37"/>
  <c r="CX37" s="1"/>
  <c r="AJ37"/>
  <c r="CS37" s="1"/>
  <c r="AE37"/>
  <c r="CN37" s="1"/>
  <c r="Y37"/>
  <c r="CH37" s="1"/>
  <c r="BS30"/>
  <c r="EB30" s="1"/>
  <c r="BK30"/>
  <c r="DT30" s="1"/>
  <c r="AZ30"/>
  <c r="DI30" s="1"/>
  <c r="AQ30"/>
  <c r="CZ30" s="1"/>
  <c r="AH30"/>
  <c r="CQ30" s="1"/>
  <c r="BS26"/>
  <c r="EB26" s="1"/>
  <c r="BK26"/>
  <c r="DT26" s="1"/>
  <c r="AZ26"/>
  <c r="DI26" s="1"/>
  <c r="AQ26"/>
  <c r="CZ26" s="1"/>
  <c r="AH26"/>
  <c r="CQ26" s="1"/>
  <c r="R37"/>
  <c r="CA37" s="1"/>
  <c r="V37"/>
  <c r="CE37" s="1"/>
  <c r="Z37"/>
  <c r="CI37" s="1"/>
  <c r="AD37"/>
  <c r="CM37" s="1"/>
  <c r="AH37"/>
  <c r="CQ37" s="1"/>
  <c r="AL37"/>
  <c r="CU37" s="1"/>
  <c r="AP37"/>
  <c r="CY37" s="1"/>
  <c r="AT37"/>
  <c r="DC37" s="1"/>
  <c r="AX37"/>
  <c r="DG37" s="1"/>
  <c r="BB37"/>
  <c r="DK37" s="1"/>
  <c r="BF37"/>
  <c r="DO37" s="1"/>
  <c r="BJ37"/>
  <c r="DS37" s="1"/>
  <c r="BN37"/>
  <c r="DW37" s="1"/>
  <c r="BR37"/>
  <c r="EA37" s="1"/>
  <c r="BV37"/>
  <c r="EE37" s="1"/>
  <c r="Q30"/>
  <c r="BZ30" s="1"/>
  <c r="U30"/>
  <c r="CD30" s="1"/>
  <c r="Y30"/>
  <c r="CH30" s="1"/>
  <c r="AC30"/>
  <c r="CL30" s="1"/>
  <c r="AG30"/>
  <c r="CP30" s="1"/>
  <c r="AK30"/>
  <c r="CT30" s="1"/>
  <c r="AO30"/>
  <c r="CX30" s="1"/>
  <c r="AS30"/>
  <c r="DB30" s="1"/>
  <c r="AW30"/>
  <c r="DF30" s="1"/>
  <c r="BA30"/>
  <c r="DJ30" s="1"/>
  <c r="BE30"/>
  <c r="DN30" s="1"/>
  <c r="BI30"/>
  <c r="DR30" s="1"/>
  <c r="BM30"/>
  <c r="DV30" s="1"/>
  <c r="BQ30"/>
  <c r="DZ30" s="1"/>
  <c r="BU30"/>
  <c r="ED30" s="1"/>
  <c r="S30"/>
  <c r="CB30" s="1"/>
  <c r="X30"/>
  <c r="CG30" s="1"/>
  <c r="AD30"/>
  <c r="CM30" s="1"/>
  <c r="AI30"/>
  <c r="CR30" s="1"/>
  <c r="AN30"/>
  <c r="CW30" s="1"/>
  <c r="AT30"/>
  <c r="DC30" s="1"/>
  <c r="AY30"/>
  <c r="DH30" s="1"/>
  <c r="BD30"/>
  <c r="DM30" s="1"/>
  <c r="BJ30"/>
  <c r="DS30" s="1"/>
  <c r="BO30"/>
  <c r="DX30" s="1"/>
  <c r="BT30"/>
  <c r="EC30" s="1"/>
  <c r="R30"/>
  <c r="CA30" s="1"/>
  <c r="Z30"/>
  <c r="CI30" s="1"/>
  <c r="AF30"/>
  <c r="CO30" s="1"/>
  <c r="AM30"/>
  <c r="CV30" s="1"/>
  <c r="AU30"/>
  <c r="DD30" s="1"/>
  <c r="BB30"/>
  <c r="DK30" s="1"/>
  <c r="BH30"/>
  <c r="DQ30" s="1"/>
  <c r="BP30"/>
  <c r="DY30" s="1"/>
  <c r="BW30"/>
  <c r="EF30" s="1"/>
  <c r="Q26"/>
  <c r="BZ26" s="1"/>
  <c r="U26"/>
  <c r="CD26" s="1"/>
  <c r="Y26"/>
  <c r="CH26" s="1"/>
  <c r="AC26"/>
  <c r="CL26" s="1"/>
  <c r="AG26"/>
  <c r="CP26" s="1"/>
  <c r="AK26"/>
  <c r="CT26" s="1"/>
  <c r="AO26"/>
  <c r="CX26" s="1"/>
  <c r="AS26"/>
  <c r="DB26" s="1"/>
  <c r="AW26"/>
  <c r="DF26" s="1"/>
  <c r="BA26"/>
  <c r="DJ26" s="1"/>
  <c r="BE26"/>
  <c r="DN26" s="1"/>
  <c r="BI26"/>
  <c r="DR26" s="1"/>
  <c r="BM26"/>
  <c r="DV26" s="1"/>
  <c r="BQ26"/>
  <c r="DZ26" s="1"/>
  <c r="BU26"/>
  <c r="ED26" s="1"/>
  <c r="S26"/>
  <c r="CB26" s="1"/>
  <c r="X26"/>
  <c r="CG26" s="1"/>
  <c r="AD26"/>
  <c r="CM26" s="1"/>
  <c r="AI26"/>
  <c r="CR26" s="1"/>
  <c r="AN26"/>
  <c r="CW26" s="1"/>
  <c r="AT26"/>
  <c r="DC26" s="1"/>
  <c r="AY26"/>
  <c r="DH26" s="1"/>
  <c r="BD26"/>
  <c r="DM26" s="1"/>
  <c r="BJ26"/>
  <c r="DS26" s="1"/>
  <c r="BO26"/>
  <c r="DX26" s="1"/>
  <c r="BT26"/>
  <c r="EC26" s="1"/>
  <c r="R26"/>
  <c r="CA26" s="1"/>
  <c r="Z26"/>
  <c r="CI26" s="1"/>
  <c r="AF26"/>
  <c r="CO26" s="1"/>
  <c r="AM26"/>
  <c r="CV26" s="1"/>
  <c r="AU26"/>
  <c r="DD26" s="1"/>
  <c r="BB26"/>
  <c r="DK26" s="1"/>
  <c r="BH26"/>
  <c r="DQ26" s="1"/>
  <c r="BP26"/>
  <c r="DY26" s="1"/>
  <c r="BW26"/>
  <c r="EF26" s="1"/>
  <c r="S33"/>
  <c r="CB33" s="1"/>
  <c r="W33"/>
  <c r="CF33" s="1"/>
  <c r="AA33"/>
  <c r="CJ33" s="1"/>
  <c r="AE33"/>
  <c r="CN33" s="1"/>
  <c r="AI33"/>
  <c r="CR33" s="1"/>
  <c r="AM33"/>
  <c r="CV33" s="1"/>
  <c r="AQ33"/>
  <c r="CZ33" s="1"/>
  <c r="AU33"/>
  <c r="DD33" s="1"/>
  <c r="AY33"/>
  <c r="DH33" s="1"/>
  <c r="BC33"/>
  <c r="DL33" s="1"/>
  <c r="BG33"/>
  <c r="DP33" s="1"/>
  <c r="BK33"/>
  <c r="DT33" s="1"/>
  <c r="BO33"/>
  <c r="DX33" s="1"/>
  <c r="BS33"/>
  <c r="EB33" s="1"/>
  <c r="Q20"/>
  <c r="BZ20" s="1"/>
  <c r="U20"/>
  <c r="CD20" s="1"/>
  <c r="Y20"/>
  <c r="CH20" s="1"/>
  <c r="AC20"/>
  <c r="CL20" s="1"/>
  <c r="AG20"/>
  <c r="CP20" s="1"/>
  <c r="AK20"/>
  <c r="CT20" s="1"/>
  <c r="AO20"/>
  <c r="CX20" s="1"/>
  <c r="AS20"/>
  <c r="DB20" s="1"/>
  <c r="AW20"/>
  <c r="DF20" s="1"/>
  <c r="BA20"/>
  <c r="DJ20" s="1"/>
  <c r="BE20"/>
  <c r="DN20" s="1"/>
  <c r="BI20"/>
  <c r="DR20" s="1"/>
  <c r="BM20"/>
  <c r="DV20" s="1"/>
  <c r="BQ20"/>
  <c r="DZ20" s="1"/>
  <c r="BU20"/>
  <c r="ED20" s="1"/>
  <c r="R20"/>
  <c r="CA20" s="1"/>
  <c r="V20"/>
  <c r="CE20" s="1"/>
  <c r="Z20"/>
  <c r="CI20" s="1"/>
  <c r="AD20"/>
  <c r="CM20" s="1"/>
  <c r="AH20"/>
  <c r="CQ20" s="1"/>
  <c r="AL20"/>
  <c r="CU20" s="1"/>
  <c r="AP20"/>
  <c r="CY20" s="1"/>
  <c r="AT20"/>
  <c r="DC20" s="1"/>
  <c r="AX20"/>
  <c r="DG20" s="1"/>
  <c r="BB20"/>
  <c r="DK20" s="1"/>
  <c r="BF20"/>
  <c r="DO20" s="1"/>
  <c r="BJ20"/>
  <c r="DS20" s="1"/>
  <c r="BN20"/>
  <c r="DW20" s="1"/>
  <c r="BR20"/>
  <c r="EA20" s="1"/>
  <c r="BV20"/>
  <c r="EE20" s="1"/>
  <c r="S20"/>
  <c r="CB20" s="1"/>
  <c r="AA20"/>
  <c r="CJ20" s="1"/>
  <c r="AI20"/>
  <c r="CR20" s="1"/>
  <c r="AQ20"/>
  <c r="CZ20" s="1"/>
  <c r="AY20"/>
  <c r="DH20" s="1"/>
  <c r="BG20"/>
  <c r="DP20" s="1"/>
  <c r="BO20"/>
  <c r="DX20" s="1"/>
  <c r="BW20"/>
  <c r="EF20" s="1"/>
  <c r="T20"/>
  <c r="CC20" s="1"/>
  <c r="AB20"/>
  <c r="CK20" s="1"/>
  <c r="AJ20"/>
  <c r="CS20" s="1"/>
  <c r="AR20"/>
  <c r="DA20" s="1"/>
  <c r="AZ20"/>
  <c r="DI20" s="1"/>
  <c r="BH20"/>
  <c r="DQ20" s="1"/>
  <c r="BP20"/>
  <c r="DY20" s="1"/>
  <c r="BX20"/>
  <c r="EG20" s="1"/>
  <c r="BP21"/>
  <c r="DY21" s="1"/>
  <c r="BD21"/>
  <c r="DM21" s="1"/>
  <c r="AS21"/>
  <c r="DB21" s="1"/>
  <c r="AJ21"/>
  <c r="CS21" s="1"/>
  <c r="BE16"/>
  <c r="DN16" s="1"/>
  <c r="R21"/>
  <c r="CA21" s="1"/>
  <c r="V21"/>
  <c r="CE21" s="1"/>
  <c r="Z21"/>
  <c r="CI21" s="1"/>
  <c r="AD21"/>
  <c r="CM21" s="1"/>
  <c r="AH21"/>
  <c r="CQ21" s="1"/>
  <c r="AL21"/>
  <c r="CU21" s="1"/>
  <c r="AP21"/>
  <c r="CY21" s="1"/>
  <c r="AT21"/>
  <c r="DC21" s="1"/>
  <c r="AX21"/>
  <c r="DG21" s="1"/>
  <c r="BB21"/>
  <c r="DK21" s="1"/>
  <c r="BF21"/>
  <c r="DO21" s="1"/>
  <c r="BJ21"/>
  <c r="DS21" s="1"/>
  <c r="BN21"/>
  <c r="DW21" s="1"/>
  <c r="BR21"/>
  <c r="EA21" s="1"/>
  <c r="BV21"/>
  <c r="EE21" s="1"/>
  <c r="S21"/>
  <c r="CB21" s="1"/>
  <c r="W21"/>
  <c r="CF21" s="1"/>
  <c r="AA21"/>
  <c r="CJ21" s="1"/>
  <c r="AE21"/>
  <c r="CN21" s="1"/>
  <c r="AI21"/>
  <c r="CR21" s="1"/>
  <c r="AM21"/>
  <c r="CV21" s="1"/>
  <c r="AQ21"/>
  <c r="CZ21" s="1"/>
  <c r="AU21"/>
  <c r="DD21" s="1"/>
  <c r="AY21"/>
  <c r="DH21" s="1"/>
  <c r="BC21"/>
  <c r="DL21" s="1"/>
  <c r="BG21"/>
  <c r="DP21" s="1"/>
  <c r="BK21"/>
  <c r="DT21" s="1"/>
  <c r="BO21"/>
  <c r="DX21" s="1"/>
  <c r="BS21"/>
  <c r="EB21" s="1"/>
  <c r="BW21"/>
  <c r="EF21" s="1"/>
  <c r="EK21"/>
  <c r="Q21"/>
  <c r="BZ21" s="1"/>
  <c r="Y21"/>
  <c r="CH21" s="1"/>
  <c r="AG21"/>
  <c r="CP21" s="1"/>
  <c r="AO21"/>
  <c r="CX21" s="1"/>
  <c r="AW21"/>
  <c r="DF21" s="1"/>
  <c r="BE21"/>
  <c r="DN21" s="1"/>
  <c r="BM21"/>
  <c r="DV21" s="1"/>
  <c r="BU21"/>
  <c r="ED21" s="1"/>
  <c r="S16"/>
  <c r="CB16" s="1"/>
  <c r="W16"/>
  <c r="CF16" s="1"/>
  <c r="AA16"/>
  <c r="CJ16" s="1"/>
  <c r="AE16"/>
  <c r="CN16" s="1"/>
  <c r="AI16"/>
  <c r="CR16" s="1"/>
  <c r="AM16"/>
  <c r="CV16" s="1"/>
  <c r="AQ16"/>
  <c r="CZ16" s="1"/>
  <c r="AU16"/>
  <c r="DD16" s="1"/>
  <c r="AY16"/>
  <c r="DH16" s="1"/>
  <c r="BC16"/>
  <c r="DL16" s="1"/>
  <c r="BG16"/>
  <c r="DP16" s="1"/>
  <c r="BK16"/>
  <c r="DT16" s="1"/>
  <c r="BO16"/>
  <c r="DX16" s="1"/>
  <c r="BS16"/>
  <c r="EB16" s="1"/>
  <c r="BW16"/>
  <c r="EF16" s="1"/>
  <c r="Q16"/>
  <c r="BZ16" s="1"/>
  <c r="V16"/>
  <c r="CE16" s="1"/>
  <c r="AB16"/>
  <c r="CK16" s="1"/>
  <c r="AG16"/>
  <c r="CP16" s="1"/>
  <c r="AL16"/>
  <c r="CU16" s="1"/>
  <c r="AR16"/>
  <c r="DA16" s="1"/>
  <c r="AW16"/>
  <c r="DF16" s="1"/>
  <c r="BB16"/>
  <c r="DK16" s="1"/>
  <c r="BH16"/>
  <c r="DQ16" s="1"/>
  <c r="BM16"/>
  <c r="DV16" s="1"/>
  <c r="BR16"/>
  <c r="EA16" s="1"/>
  <c r="BX16"/>
  <c r="EG16" s="1"/>
  <c r="R16"/>
  <c r="CA16" s="1"/>
  <c r="X16"/>
  <c r="CG16" s="1"/>
  <c r="AC16"/>
  <c r="CL16" s="1"/>
  <c r="AH16"/>
  <c r="CQ16" s="1"/>
  <c r="AN16"/>
  <c r="CW16" s="1"/>
  <c r="AS16"/>
  <c r="DB16" s="1"/>
  <c r="AX16"/>
  <c r="DG16" s="1"/>
  <c r="BD16"/>
  <c r="DM16" s="1"/>
  <c r="BI16"/>
  <c r="DR16" s="1"/>
  <c r="BN16"/>
  <c r="DW16" s="1"/>
  <c r="BT16"/>
  <c r="EC16" s="1"/>
  <c r="T16"/>
  <c r="CC16" s="1"/>
  <c r="AD16"/>
  <c r="CM16" s="1"/>
  <c r="AO16"/>
  <c r="CX16" s="1"/>
  <c r="AZ16"/>
  <c r="DI16" s="1"/>
  <c r="BJ16"/>
  <c r="DS16" s="1"/>
  <c r="BU16"/>
  <c r="ED16" s="1"/>
  <c r="EK16"/>
  <c r="U16"/>
  <c r="CD16" s="1"/>
  <c r="AF16"/>
  <c r="CO16" s="1"/>
  <c r="AP16"/>
  <c r="CY16" s="1"/>
  <c r="BA16"/>
  <c r="DJ16" s="1"/>
  <c r="BL16"/>
  <c r="DU16" s="1"/>
  <c r="BV16"/>
  <c r="EE16" s="1"/>
  <c r="R31"/>
  <c r="CA31" s="1"/>
  <c r="V31"/>
  <c r="CE31" s="1"/>
  <c r="Z31"/>
  <c r="CI31" s="1"/>
  <c r="AD31"/>
  <c r="CM31" s="1"/>
  <c r="AH31"/>
  <c r="CQ31" s="1"/>
  <c r="AL31"/>
  <c r="CU31" s="1"/>
  <c r="AP31"/>
  <c r="CY31" s="1"/>
  <c r="AT31"/>
  <c r="DC31" s="1"/>
  <c r="AX31"/>
  <c r="DG31" s="1"/>
  <c r="BB31"/>
  <c r="DK31" s="1"/>
  <c r="BF31"/>
  <c r="DO31" s="1"/>
  <c r="BJ31"/>
  <c r="DS31" s="1"/>
  <c r="BN31"/>
  <c r="DW31" s="1"/>
  <c r="BR31"/>
  <c r="EA31" s="1"/>
  <c r="BV31"/>
  <c r="EE31" s="1"/>
  <c r="R27"/>
  <c r="CA27" s="1"/>
  <c r="V27"/>
  <c r="CE27" s="1"/>
  <c r="Z27"/>
  <c r="CI27" s="1"/>
  <c r="AD27"/>
  <c r="CM27" s="1"/>
  <c r="AH27"/>
  <c r="CQ27" s="1"/>
  <c r="AL27"/>
  <c r="CU27" s="1"/>
  <c r="AP27"/>
  <c r="CY27" s="1"/>
  <c r="AT27"/>
  <c r="DC27" s="1"/>
  <c r="AX27"/>
  <c r="DG27" s="1"/>
  <c r="BB27"/>
  <c r="DK27" s="1"/>
  <c r="BF27"/>
  <c r="DO27" s="1"/>
  <c r="BJ27"/>
  <c r="DS27" s="1"/>
  <c r="BN27"/>
  <c r="DW27" s="1"/>
  <c r="BR27"/>
  <c r="EA27" s="1"/>
  <c r="BV27"/>
  <c r="EE27" s="1"/>
  <c r="Q24"/>
  <c r="BZ24" s="1"/>
  <c r="U24"/>
  <c r="CD24" s="1"/>
  <c r="Y24"/>
  <c r="CH24" s="1"/>
  <c r="AC24"/>
  <c r="CL24" s="1"/>
  <c r="AG24"/>
  <c r="CP24" s="1"/>
  <c r="AK24"/>
  <c r="CT24" s="1"/>
  <c r="AO24"/>
  <c r="CX24" s="1"/>
  <c r="AS24"/>
  <c r="DB24" s="1"/>
  <c r="AW24"/>
  <c r="DF24" s="1"/>
  <c r="BA24"/>
  <c r="DJ24" s="1"/>
  <c r="BE24"/>
  <c r="DN24" s="1"/>
  <c r="BI24"/>
  <c r="DR24" s="1"/>
  <c r="BM24"/>
  <c r="DV24" s="1"/>
  <c r="BQ24"/>
  <c r="DZ24" s="1"/>
  <c r="BU24"/>
  <c r="ED24" s="1"/>
  <c r="R24"/>
  <c r="CA24" s="1"/>
  <c r="V24"/>
  <c r="CE24" s="1"/>
  <c r="Z24"/>
  <c r="CI24" s="1"/>
  <c r="AD24"/>
  <c r="CM24" s="1"/>
  <c r="AH24"/>
  <c r="CQ24" s="1"/>
  <c r="AL24"/>
  <c r="CU24" s="1"/>
  <c r="AP24"/>
  <c r="CY24" s="1"/>
  <c r="AT24"/>
  <c r="DC24" s="1"/>
  <c r="AX24"/>
  <c r="DG24" s="1"/>
  <c r="BB24"/>
  <c r="DK24" s="1"/>
  <c r="BF24"/>
  <c r="DO24" s="1"/>
  <c r="BJ24"/>
  <c r="DS24" s="1"/>
  <c r="BN24"/>
  <c r="DW24" s="1"/>
  <c r="BR24"/>
  <c r="EA24" s="1"/>
  <c r="BV24"/>
  <c r="EE24" s="1"/>
  <c r="K19"/>
  <c r="EL19"/>
  <c r="R13"/>
  <c r="CA13" s="1"/>
  <c r="V13"/>
  <c r="CE13" s="1"/>
  <c r="Z13"/>
  <c r="CI13" s="1"/>
  <c r="AD13"/>
  <c r="CM13" s="1"/>
  <c r="AH13"/>
  <c r="CQ13" s="1"/>
  <c r="AL13"/>
  <c r="CU13" s="1"/>
  <c r="AP13"/>
  <c r="CY13" s="1"/>
  <c r="AT13"/>
  <c r="DC13" s="1"/>
  <c r="AX13"/>
  <c r="DG13" s="1"/>
  <c r="BB13"/>
  <c r="DK13" s="1"/>
  <c r="BF13"/>
  <c r="DO13" s="1"/>
  <c r="BJ13"/>
  <c r="DS13" s="1"/>
  <c r="BN13"/>
  <c r="DW13" s="1"/>
  <c r="BR13"/>
  <c r="EA13" s="1"/>
  <c r="BV13"/>
  <c r="EE13" s="1"/>
  <c r="S13"/>
  <c r="CB13" s="1"/>
  <c r="X13"/>
  <c r="CG13" s="1"/>
  <c r="AC13"/>
  <c r="CL13" s="1"/>
  <c r="AI13"/>
  <c r="CR13" s="1"/>
  <c r="AN13"/>
  <c r="CW13" s="1"/>
  <c r="AS13"/>
  <c r="DB13" s="1"/>
  <c r="AY13"/>
  <c r="DH13" s="1"/>
  <c r="BD13"/>
  <c r="DM13" s="1"/>
  <c r="BI13"/>
  <c r="DR13" s="1"/>
  <c r="BO13"/>
  <c r="DX13" s="1"/>
  <c r="BT13"/>
  <c r="EC13" s="1"/>
  <c r="T13"/>
  <c r="CC13" s="1"/>
  <c r="Y13"/>
  <c r="CH13" s="1"/>
  <c r="AE13"/>
  <c r="CN13" s="1"/>
  <c r="AJ13"/>
  <c r="CS13" s="1"/>
  <c r="AO13"/>
  <c r="CX13" s="1"/>
  <c r="AU13"/>
  <c r="DD13" s="1"/>
  <c r="AZ13"/>
  <c r="DI13" s="1"/>
  <c r="BE13"/>
  <c r="DN13" s="1"/>
  <c r="BK13"/>
  <c r="DT13" s="1"/>
  <c r="BP13"/>
  <c r="DY13" s="1"/>
  <c r="BU13"/>
  <c r="ED13" s="1"/>
  <c r="EK13"/>
  <c r="BO8"/>
  <c r="DX8" s="1"/>
  <c r="AY8"/>
  <c r="DH8" s="1"/>
  <c r="AI8"/>
  <c r="CR8" s="1"/>
  <c r="EL12"/>
  <c r="K12"/>
  <c r="R8"/>
  <c r="V8"/>
  <c r="CE8" s="1"/>
  <c r="Z8"/>
  <c r="CI8" s="1"/>
  <c r="AD8"/>
  <c r="AH8"/>
  <c r="CQ8" s="1"/>
  <c r="AL8"/>
  <c r="CU8" s="1"/>
  <c r="AP8"/>
  <c r="CY8" s="1"/>
  <c r="AT8"/>
  <c r="DC8" s="1"/>
  <c r="AX8"/>
  <c r="DG8" s="1"/>
  <c r="BB8"/>
  <c r="DK8" s="1"/>
  <c r="BF8"/>
  <c r="DO8" s="1"/>
  <c r="BJ8"/>
  <c r="DS8" s="1"/>
  <c r="BN8"/>
  <c r="DW8" s="1"/>
  <c r="BR8"/>
  <c r="EA8" s="1"/>
  <c r="BV8"/>
  <c r="EE8" s="1"/>
  <c r="Q8"/>
  <c r="BZ8" s="1"/>
  <c r="U8"/>
  <c r="Y8"/>
  <c r="CH8" s="1"/>
  <c r="AC8"/>
  <c r="AG8"/>
  <c r="CP8" s="1"/>
  <c r="AK8"/>
  <c r="CT8" s="1"/>
  <c r="AO8"/>
  <c r="CX8" s="1"/>
  <c r="AS8"/>
  <c r="DB8" s="1"/>
  <c r="AW8"/>
  <c r="DF8" s="1"/>
  <c r="BA8"/>
  <c r="DJ8" s="1"/>
  <c r="BE8"/>
  <c r="DN8" s="1"/>
  <c r="BI8"/>
  <c r="DR8" s="1"/>
  <c r="BM8"/>
  <c r="DV8" s="1"/>
  <c r="BQ8"/>
  <c r="DZ8" s="1"/>
  <c r="BU8"/>
  <c r="ED8" s="1"/>
  <c r="T8"/>
  <c r="CC8" s="1"/>
  <c r="AB8"/>
  <c r="AJ8"/>
  <c r="CS8" s="1"/>
  <c r="AR8"/>
  <c r="DA8" s="1"/>
  <c r="AZ8"/>
  <c r="DI8" s="1"/>
  <c r="BH8"/>
  <c r="DQ8" s="1"/>
  <c r="BP8"/>
  <c r="DY8" s="1"/>
  <c r="BX8"/>
  <c r="EG8" s="1"/>
  <c r="W8"/>
  <c r="CF8" s="1"/>
  <c r="AE8"/>
  <c r="CN8" s="1"/>
  <c r="AM8"/>
  <c r="CV8" s="1"/>
  <c r="AU8"/>
  <c r="DD8" s="1"/>
  <c r="BC8"/>
  <c r="DL8" s="1"/>
  <c r="BK8"/>
  <c r="DT8" s="1"/>
  <c r="BS8"/>
  <c r="EB8" s="1"/>
  <c r="R15"/>
  <c r="CA15" s="1"/>
  <c r="V15"/>
  <c r="CE15" s="1"/>
  <c r="Z15"/>
  <c r="CI15" s="1"/>
  <c r="AD15"/>
  <c r="CM15" s="1"/>
  <c r="AH15"/>
  <c r="CQ15" s="1"/>
  <c r="AL15"/>
  <c r="CU15" s="1"/>
  <c r="AP15"/>
  <c r="CY15" s="1"/>
  <c r="AT15"/>
  <c r="DC15" s="1"/>
  <c r="AX15"/>
  <c r="DG15" s="1"/>
  <c r="BB15"/>
  <c r="DK15" s="1"/>
  <c r="BF15"/>
  <c r="DO15" s="1"/>
  <c r="BJ15"/>
  <c r="DS15" s="1"/>
  <c r="BN15"/>
  <c r="DW15" s="1"/>
  <c r="BR15"/>
  <c r="EA15" s="1"/>
  <c r="BV15"/>
  <c r="EE15" s="1"/>
  <c r="S72"/>
  <c r="CB72" s="1"/>
  <c r="W72"/>
  <c r="CF72" s="1"/>
  <c r="AA72"/>
  <c r="CJ72" s="1"/>
  <c r="AE72"/>
  <c r="CN72" s="1"/>
  <c r="AI72"/>
  <c r="CR72" s="1"/>
  <c r="AM72"/>
  <c r="CV72" s="1"/>
  <c r="AQ72"/>
  <c r="CZ72" s="1"/>
  <c r="AU72"/>
  <c r="DD72" s="1"/>
  <c r="AY72"/>
  <c r="DH72" s="1"/>
  <c r="BC72"/>
  <c r="DL72" s="1"/>
  <c r="BG72"/>
  <c r="DP72" s="1"/>
  <c r="BK72"/>
  <c r="DT72" s="1"/>
  <c r="BO72"/>
  <c r="DX72" s="1"/>
  <c r="BS72"/>
  <c r="EB72" s="1"/>
  <c r="BW72"/>
  <c r="EF72" s="1"/>
  <c r="EK72"/>
  <c r="R72"/>
  <c r="CA72" s="1"/>
  <c r="V72"/>
  <c r="CE72" s="1"/>
  <c r="Z72"/>
  <c r="CI72" s="1"/>
  <c r="AD72"/>
  <c r="CM72" s="1"/>
  <c r="AH72"/>
  <c r="CQ72" s="1"/>
  <c r="AL72"/>
  <c r="CU72" s="1"/>
  <c r="AP72"/>
  <c r="CY72" s="1"/>
  <c r="AT72"/>
  <c r="DC72" s="1"/>
  <c r="AX72"/>
  <c r="DG72" s="1"/>
  <c r="BB72"/>
  <c r="DK72" s="1"/>
  <c r="BF72"/>
  <c r="DO72" s="1"/>
  <c r="BJ72"/>
  <c r="DS72" s="1"/>
  <c r="BN72"/>
  <c r="DW72" s="1"/>
  <c r="BR72"/>
  <c r="EA72" s="1"/>
  <c r="BV72"/>
  <c r="EE72" s="1"/>
  <c r="S14"/>
  <c r="CB14" s="1"/>
  <c r="W14"/>
  <c r="CF14" s="1"/>
  <c r="AA14"/>
  <c r="CJ14" s="1"/>
  <c r="AE14"/>
  <c r="CN14" s="1"/>
  <c r="AI14"/>
  <c r="CR14" s="1"/>
  <c r="AM14"/>
  <c r="CV14" s="1"/>
  <c r="AQ14"/>
  <c r="CZ14" s="1"/>
  <c r="AU14"/>
  <c r="DD14" s="1"/>
  <c r="AY14"/>
  <c r="DH14" s="1"/>
  <c r="BC14"/>
  <c r="DL14" s="1"/>
  <c r="BG14"/>
  <c r="DP14" s="1"/>
  <c r="BK14"/>
  <c r="DT14" s="1"/>
  <c r="BO14"/>
  <c r="DX14" s="1"/>
  <c r="BS14"/>
  <c r="EB14" s="1"/>
  <c r="BW14"/>
  <c r="EF14" s="1"/>
  <c r="EK14"/>
  <c r="EK22"/>
  <c r="BW22"/>
  <c r="EF22" s="1"/>
  <c r="BS22"/>
  <c r="EB22" s="1"/>
  <c r="BO22"/>
  <c r="DX22" s="1"/>
  <c r="BK22"/>
  <c r="DT22" s="1"/>
  <c r="BG22"/>
  <c r="DP22" s="1"/>
  <c r="BC22"/>
  <c r="DL22" s="1"/>
  <c r="AY22"/>
  <c r="DH22" s="1"/>
  <c r="AU22"/>
  <c r="DD22" s="1"/>
  <c r="AQ22"/>
  <c r="CZ22" s="1"/>
  <c r="AM22"/>
  <c r="CV22" s="1"/>
  <c r="AI22"/>
  <c r="CR22" s="1"/>
  <c r="AE22"/>
  <c r="CN22" s="1"/>
  <c r="AA22"/>
  <c r="CJ22" s="1"/>
  <c r="W22"/>
  <c r="CF22" s="1"/>
  <c r="EK18"/>
  <c r="BW18"/>
  <c r="EF18" s="1"/>
  <c r="BS18"/>
  <c r="EB18" s="1"/>
  <c r="BO18"/>
  <c r="DX18" s="1"/>
  <c r="BK18"/>
  <c r="DT18" s="1"/>
  <c r="BG18"/>
  <c r="DP18" s="1"/>
  <c r="BC18"/>
  <c r="DL18" s="1"/>
  <c r="AY18"/>
  <c r="DH18" s="1"/>
  <c r="AU18"/>
  <c r="DD18" s="1"/>
  <c r="AQ18"/>
  <c r="CZ18" s="1"/>
  <c r="AM18"/>
  <c r="CV18" s="1"/>
  <c r="AI18"/>
  <c r="CR18" s="1"/>
  <c r="AE18"/>
  <c r="CN18" s="1"/>
  <c r="AA18"/>
  <c r="CJ18" s="1"/>
  <c r="W18"/>
  <c r="CF18" s="1"/>
  <c r="EK15"/>
  <c r="BU15"/>
  <c r="ED15" s="1"/>
  <c r="BP15"/>
  <c r="DY15" s="1"/>
  <c r="BK15"/>
  <c r="DT15" s="1"/>
  <c r="BE15"/>
  <c r="DN15" s="1"/>
  <c r="AZ15"/>
  <c r="DI15" s="1"/>
  <c r="AU15"/>
  <c r="DD15" s="1"/>
  <c r="AO15"/>
  <c r="CX15" s="1"/>
  <c r="AJ15"/>
  <c r="CS15" s="1"/>
  <c r="AE15"/>
  <c r="CN15" s="1"/>
  <c r="Y15"/>
  <c r="CH15" s="1"/>
  <c r="T15"/>
  <c r="CC15" s="1"/>
  <c r="BU12"/>
  <c r="ED12" s="1"/>
  <c r="BQ12"/>
  <c r="DZ12" s="1"/>
  <c r="BM12"/>
  <c r="DV12" s="1"/>
  <c r="BI12"/>
  <c r="DR12" s="1"/>
  <c r="BE12"/>
  <c r="DN12" s="1"/>
  <c r="BA12"/>
  <c r="DJ12" s="1"/>
  <c r="AW12"/>
  <c r="DF12" s="1"/>
  <c r="AS12"/>
  <c r="DB12" s="1"/>
  <c r="AO12"/>
  <c r="CX12" s="1"/>
  <c r="AK12"/>
  <c r="CT12" s="1"/>
  <c r="AG12"/>
  <c r="CP12" s="1"/>
  <c r="AC12"/>
  <c r="CL12" s="1"/>
  <c r="Y12"/>
  <c r="CH12" s="1"/>
  <c r="U12"/>
  <c r="CD12" s="1"/>
  <c r="CK9" l="1"/>
  <c r="CK8"/>
  <c r="CM8"/>
  <c r="CK6"/>
  <c r="CD7"/>
  <c r="CQ9"/>
  <c r="CD6"/>
  <c r="CK7"/>
  <c r="BZ6"/>
  <c r="CD8"/>
  <c r="N8" s="1"/>
  <c r="CA8"/>
  <c r="CA6"/>
  <c r="CJ7"/>
  <c r="BZ7"/>
  <c r="CN6"/>
  <c r="M97"/>
  <c r="G97" s="1"/>
  <c r="CE9"/>
  <c r="CD9"/>
  <c r="CF7"/>
  <c r="CA9"/>
  <c r="CJ8"/>
  <c r="CN7"/>
  <c r="BZ9"/>
  <c r="CL8"/>
  <c r="EL40"/>
  <c r="L40" s="1"/>
  <c r="CM6"/>
  <c r="CL6"/>
  <c r="CB6"/>
  <c r="CG8"/>
  <c r="EH8" s="1"/>
  <c r="CM9"/>
  <c r="CM7"/>
  <c r="CL9"/>
  <c r="O9"/>
  <c r="CB9"/>
  <c r="CB7"/>
  <c r="CH6"/>
  <c r="CJ6"/>
  <c r="CF6"/>
  <c r="N106"/>
  <c r="K71"/>
  <c r="M133"/>
  <c r="G133" s="1"/>
  <c r="CE6"/>
  <c r="K143"/>
  <c r="N100"/>
  <c r="M87"/>
  <c r="G87" s="1"/>
  <c r="M91"/>
  <c r="G91" s="1"/>
  <c r="M136"/>
  <c r="G136" s="1"/>
  <c r="M95"/>
  <c r="G95" s="1"/>
  <c r="EH52"/>
  <c r="H52" s="1"/>
  <c r="EI40"/>
  <c r="I40" s="1"/>
  <c r="EI83"/>
  <c r="I83" s="1"/>
  <c r="O99"/>
  <c r="O101"/>
  <c r="EI103"/>
  <c r="I103" s="1"/>
  <c r="EH105"/>
  <c r="H105" s="1"/>
  <c r="O105"/>
  <c r="N107"/>
  <c r="EH146"/>
  <c r="H146" s="1"/>
  <c r="O146"/>
  <c r="O84"/>
  <c r="EI93"/>
  <c r="I93" s="1"/>
  <c r="O96"/>
  <c r="EJ96"/>
  <c r="J96" s="1"/>
  <c r="O89"/>
  <c r="EJ104"/>
  <c r="J104" s="1"/>
  <c r="EI35"/>
  <c r="I35" s="1"/>
  <c r="EI64"/>
  <c r="I64" s="1"/>
  <c r="EJ23"/>
  <c r="J23" s="1"/>
  <c r="EJ46"/>
  <c r="J46" s="1"/>
  <c r="EJ60"/>
  <c r="J60" s="1"/>
  <c r="EJ40"/>
  <c r="J40" s="1"/>
  <c r="EL29"/>
  <c r="L29" s="1"/>
  <c r="EH68"/>
  <c r="H68" s="1"/>
  <c r="O76"/>
  <c r="EH56"/>
  <c r="H56" s="1"/>
  <c r="EI81"/>
  <c r="I81" s="1"/>
  <c r="O83"/>
  <c r="EI98"/>
  <c r="I98" s="1"/>
  <c r="EJ100"/>
  <c r="J100" s="1"/>
  <c r="O14"/>
  <c r="EI99"/>
  <c r="I99" s="1"/>
  <c r="EI94"/>
  <c r="I94" s="1"/>
  <c r="EL25"/>
  <c r="L25" s="1"/>
  <c r="K131"/>
  <c r="EI146"/>
  <c r="I146" s="1"/>
  <c r="O93"/>
  <c r="EI96"/>
  <c r="I96" s="1"/>
  <c r="M77"/>
  <c r="G77" s="1"/>
  <c r="N142"/>
  <c r="O104"/>
  <c r="O7"/>
  <c r="EJ64"/>
  <c r="J64" s="1"/>
  <c r="EH48"/>
  <c r="H48" s="1"/>
  <c r="N84"/>
  <c r="EJ94"/>
  <c r="J94" s="1"/>
  <c r="EI79"/>
  <c r="I79" s="1"/>
  <c r="O100"/>
  <c r="EH12"/>
  <c r="H12" s="1"/>
  <c r="EI48"/>
  <c r="I48" s="1"/>
  <c r="N146"/>
  <c r="M82"/>
  <c r="G82" s="1"/>
  <c r="EJ146"/>
  <c r="J146" s="1"/>
  <c r="EJ39"/>
  <c r="J39" s="1"/>
  <c r="EH17"/>
  <c r="H17" s="1"/>
  <c r="N96"/>
  <c r="M88"/>
  <c r="G88" s="1"/>
  <c r="EJ108"/>
  <c r="J108" s="1"/>
  <c r="EH11"/>
  <c r="H11" s="1"/>
  <c r="O11"/>
  <c r="EI23"/>
  <c r="I23" s="1"/>
  <c r="EJ19"/>
  <c r="J19" s="1"/>
  <c r="EJ25"/>
  <c r="J25" s="1"/>
  <c r="EH44"/>
  <c r="H44" s="1"/>
  <c r="EI46"/>
  <c r="I46" s="1"/>
  <c r="O73"/>
  <c r="EJ52"/>
  <c r="J52" s="1"/>
  <c r="EH60"/>
  <c r="H60" s="1"/>
  <c r="N76"/>
  <c r="EI101"/>
  <c r="I101" s="1"/>
  <c r="O103"/>
  <c r="N105"/>
  <c r="O107"/>
  <c r="EH84"/>
  <c r="H84" s="1"/>
  <c r="O75"/>
  <c r="EJ142"/>
  <c r="J142" s="1"/>
  <c r="M92"/>
  <c r="G92" s="1"/>
  <c r="K11"/>
  <c r="EL11"/>
  <c r="L11" s="1"/>
  <c r="EI25"/>
  <c r="I25" s="1"/>
  <c r="N25"/>
  <c r="K51"/>
  <c r="EL51"/>
  <c r="L51" s="1"/>
  <c r="K48"/>
  <c r="EL48"/>
  <c r="L48" s="1"/>
  <c r="K55"/>
  <c r="EL55"/>
  <c r="L55" s="1"/>
  <c r="K56"/>
  <c r="EL56"/>
  <c r="L56" s="1"/>
  <c r="EJ74"/>
  <c r="J74" s="1"/>
  <c r="EI74"/>
  <c r="I74" s="1"/>
  <c r="N74"/>
  <c r="EH74"/>
  <c r="H74" s="1"/>
  <c r="EH75"/>
  <c r="H75" s="1"/>
  <c r="N75"/>
  <c r="EI75"/>
  <c r="I75" s="1"/>
  <c r="EI100"/>
  <c r="I100" s="1"/>
  <c r="EH100"/>
  <c r="H100" s="1"/>
  <c r="EJ35"/>
  <c r="J35" s="1"/>
  <c r="EH35"/>
  <c r="H35" s="1"/>
  <c r="N35"/>
  <c r="K64"/>
  <c r="EL64"/>
  <c r="L64" s="1"/>
  <c r="O139"/>
  <c r="EH15"/>
  <c r="H15" s="1"/>
  <c r="EJ22"/>
  <c r="J22" s="1"/>
  <c r="EI15"/>
  <c r="I15" s="1"/>
  <c r="EJ43"/>
  <c r="J43" s="1"/>
  <c r="EI53"/>
  <c r="I53" s="1"/>
  <c r="EI65"/>
  <c r="I65" s="1"/>
  <c r="O65"/>
  <c r="EI69"/>
  <c r="I69" s="1"/>
  <c r="O69"/>
  <c r="EJ44"/>
  <c r="J44" s="1"/>
  <c r="EJ68"/>
  <c r="J68" s="1"/>
  <c r="EH46"/>
  <c r="H46" s="1"/>
  <c r="EJ56"/>
  <c r="J56" s="1"/>
  <c r="EH40"/>
  <c r="H40" s="1"/>
  <c r="EH117"/>
  <c r="H117" s="1"/>
  <c r="EJ134"/>
  <c r="J134" s="1"/>
  <c r="K139"/>
  <c r="EH141"/>
  <c r="H141" s="1"/>
  <c r="O144"/>
  <c r="O143"/>
  <c r="EJ103"/>
  <c r="J103" s="1"/>
  <c r="EJ76"/>
  <c r="J76" s="1"/>
  <c r="EI105"/>
  <c r="I105" s="1"/>
  <c r="EH110"/>
  <c r="H110" s="1"/>
  <c r="EH83"/>
  <c r="H83" s="1"/>
  <c r="O86"/>
  <c r="O94"/>
  <c r="O74"/>
  <c r="EJ75"/>
  <c r="J75" s="1"/>
  <c r="O102"/>
  <c r="O98"/>
  <c r="O64"/>
  <c r="EJ105"/>
  <c r="J105" s="1"/>
  <c r="EH96"/>
  <c r="H96" s="1"/>
  <c r="O106"/>
  <c r="M106" s="1"/>
  <c r="G106" s="1"/>
  <c r="EI106"/>
  <c r="I106" s="1"/>
  <c r="EH94"/>
  <c r="H94" s="1"/>
  <c r="EH101"/>
  <c r="H101" s="1"/>
  <c r="EJ29"/>
  <c r="J29" s="1"/>
  <c r="N29"/>
  <c r="EJ73"/>
  <c r="J73" s="1"/>
  <c r="N73"/>
  <c r="EI73"/>
  <c r="I73" s="1"/>
  <c r="EH73"/>
  <c r="H73" s="1"/>
  <c r="K106"/>
  <c r="EL106"/>
  <c r="L106" s="1"/>
  <c r="EI52"/>
  <c r="I52" s="1"/>
  <c r="N52"/>
  <c r="K60"/>
  <c r="EL60"/>
  <c r="L60" s="1"/>
  <c r="EI56"/>
  <c r="I56" s="1"/>
  <c r="N56"/>
  <c r="EI68"/>
  <c r="I68" s="1"/>
  <c r="N68"/>
  <c r="N79"/>
  <c r="EH79"/>
  <c r="H79" s="1"/>
  <c r="EJ81"/>
  <c r="J81" s="1"/>
  <c r="EH81"/>
  <c r="H81" s="1"/>
  <c r="EJ85"/>
  <c r="J85" s="1"/>
  <c r="EI85"/>
  <c r="I85" s="1"/>
  <c r="EH85"/>
  <c r="H85" s="1"/>
  <c r="N85"/>
  <c r="EJ86"/>
  <c r="J86" s="1"/>
  <c r="EH86"/>
  <c r="H86" s="1"/>
  <c r="EI86"/>
  <c r="I86" s="1"/>
  <c r="N86"/>
  <c r="M86" s="1"/>
  <c r="G86" s="1"/>
  <c r="EJ90"/>
  <c r="J90" s="1"/>
  <c r="EH90"/>
  <c r="H90" s="1"/>
  <c r="N90"/>
  <c r="EI90"/>
  <c r="I90" s="1"/>
  <c r="EI110"/>
  <c r="I110" s="1"/>
  <c r="O135"/>
  <c r="O145"/>
  <c r="O48"/>
  <c r="N81"/>
  <c r="EI84"/>
  <c r="I84" s="1"/>
  <c r="EJ13"/>
  <c r="J13" s="1"/>
  <c r="EJ31"/>
  <c r="J31" s="1"/>
  <c r="EH19"/>
  <c r="H19" s="1"/>
  <c r="EH113"/>
  <c r="H113" s="1"/>
  <c r="EJ131"/>
  <c r="J131" s="1"/>
  <c r="O141"/>
  <c r="O147"/>
  <c r="EJ107"/>
  <c r="J107" s="1"/>
  <c r="EJ83"/>
  <c r="J83" s="1"/>
  <c r="EI107"/>
  <c r="I107" s="1"/>
  <c r="K44"/>
  <c r="O6"/>
  <c r="N11"/>
  <c r="M11" s="1"/>
  <c r="G11" s="1"/>
  <c r="O23"/>
  <c r="O19"/>
  <c r="N44"/>
  <c r="O46"/>
  <c r="O29"/>
  <c r="EJ11"/>
  <c r="J11" s="1"/>
  <c r="O68"/>
  <c r="N99"/>
  <c r="M99" s="1"/>
  <c r="G99" s="1"/>
  <c r="N103"/>
  <c r="EH107"/>
  <c r="H107" s="1"/>
  <c r="N83"/>
  <c r="EI102"/>
  <c r="I102" s="1"/>
  <c r="EJ79"/>
  <c r="J79" s="1"/>
  <c r="EJ101"/>
  <c r="J101" s="1"/>
  <c r="O35"/>
  <c r="N94"/>
  <c r="M94" s="1"/>
  <c r="G94" s="1"/>
  <c r="EJ99"/>
  <c r="J99" s="1"/>
  <c r="EJ78"/>
  <c r="J78" s="1"/>
  <c r="EI78"/>
  <c r="I78" s="1"/>
  <c r="EH78"/>
  <c r="H78" s="1"/>
  <c r="N78"/>
  <c r="N93"/>
  <c r="EH93"/>
  <c r="H93" s="1"/>
  <c r="EL98"/>
  <c r="L98" s="1"/>
  <c r="K98"/>
  <c r="EJ98"/>
  <c r="J98" s="1"/>
  <c r="N98"/>
  <c r="EH98"/>
  <c r="H98" s="1"/>
  <c r="EI104"/>
  <c r="I104" s="1"/>
  <c r="EH104"/>
  <c r="H104" s="1"/>
  <c r="K90"/>
  <c r="EL90"/>
  <c r="L90" s="1"/>
  <c r="EI19"/>
  <c r="I19" s="1"/>
  <c r="N19"/>
  <c r="M19" s="1"/>
  <c r="G19" s="1"/>
  <c r="K31"/>
  <c r="EL31"/>
  <c r="L31" s="1"/>
  <c r="EI60"/>
  <c r="I60" s="1"/>
  <c r="N60"/>
  <c r="EI76"/>
  <c r="I76" s="1"/>
  <c r="EH76"/>
  <c r="H76" s="1"/>
  <c r="K67"/>
  <c r="EL67"/>
  <c r="L67" s="1"/>
  <c r="EJ89"/>
  <c r="J89" s="1"/>
  <c r="EH89"/>
  <c r="H89" s="1"/>
  <c r="N89"/>
  <c r="EJ102"/>
  <c r="J102" s="1"/>
  <c r="EH102"/>
  <c r="H102" s="1"/>
  <c r="N102"/>
  <c r="K142"/>
  <c r="EL142"/>
  <c r="L142" s="1"/>
  <c r="K35"/>
  <c r="EL35"/>
  <c r="L35" s="1"/>
  <c r="EJ106"/>
  <c r="J106" s="1"/>
  <c r="EH106"/>
  <c r="H106" s="1"/>
  <c r="EJ72"/>
  <c r="J72" s="1"/>
  <c r="EH37"/>
  <c r="H37" s="1"/>
  <c r="EI37"/>
  <c r="I37" s="1"/>
  <c r="N66"/>
  <c r="EJ119"/>
  <c r="J119" s="1"/>
  <c r="M146"/>
  <c r="G146" s="1"/>
  <c r="O149"/>
  <c r="O44"/>
  <c r="EH29"/>
  <c r="H29" s="1"/>
  <c r="O52"/>
  <c r="O60"/>
  <c r="O40"/>
  <c r="N48"/>
  <c r="O81"/>
  <c r="O78"/>
  <c r="EH142"/>
  <c r="H142" s="1"/>
  <c r="N64"/>
  <c r="O90"/>
  <c r="EI142"/>
  <c r="I142" s="1"/>
  <c r="EI11"/>
  <c r="I11" s="1"/>
  <c r="O24"/>
  <c r="EH25"/>
  <c r="H25" s="1"/>
  <c r="EI33"/>
  <c r="I33" s="1"/>
  <c r="EI39"/>
  <c r="I39" s="1"/>
  <c r="EI43"/>
  <c r="I43" s="1"/>
  <c r="EJ17"/>
  <c r="J17" s="1"/>
  <c r="EJ53"/>
  <c r="J53" s="1"/>
  <c r="EH69"/>
  <c r="H69" s="1"/>
  <c r="EI66"/>
  <c r="I66" s="1"/>
  <c r="EJ48"/>
  <c r="J48" s="1"/>
  <c r="N117"/>
  <c r="EJ127"/>
  <c r="J127" s="1"/>
  <c r="N134"/>
  <c r="N141"/>
  <c r="EI12"/>
  <c r="I12" s="1"/>
  <c r="EI18"/>
  <c r="I18" s="1"/>
  <c r="O18"/>
  <c r="EH22"/>
  <c r="H22" s="1"/>
  <c r="EH23"/>
  <c r="H23" s="1"/>
  <c r="EI29"/>
  <c r="I29" s="1"/>
  <c r="N49"/>
  <c r="N57"/>
  <c r="EH61"/>
  <c r="H61" s="1"/>
  <c r="O61"/>
  <c r="EJ123"/>
  <c r="J123" s="1"/>
  <c r="EJ84"/>
  <c r="J84" s="1"/>
  <c r="N104"/>
  <c r="EH64"/>
  <c r="H64" s="1"/>
  <c r="C3"/>
  <c r="N23"/>
  <c r="O25"/>
  <c r="EI44"/>
  <c r="I44" s="1"/>
  <c r="N46"/>
  <c r="N40"/>
  <c r="O56"/>
  <c r="O85"/>
  <c r="O79"/>
  <c r="EJ93"/>
  <c r="J93" s="1"/>
  <c r="EI89"/>
  <c r="I89" s="1"/>
  <c r="O142"/>
  <c r="N101"/>
  <c r="EH103"/>
  <c r="H103" s="1"/>
  <c r="EH99"/>
  <c r="H99" s="1"/>
  <c r="L19"/>
  <c r="EH27"/>
  <c r="H27" s="1"/>
  <c r="N27"/>
  <c r="EH30"/>
  <c r="H30" s="1"/>
  <c r="EJ30"/>
  <c r="J30" s="1"/>
  <c r="EI30"/>
  <c r="I30" s="1"/>
  <c r="N30"/>
  <c r="K39"/>
  <c r="EL39"/>
  <c r="EH45"/>
  <c r="H45" s="1"/>
  <c r="N45"/>
  <c r="EH38"/>
  <c r="H38" s="1"/>
  <c r="N38"/>
  <c r="EJ58"/>
  <c r="J58" s="1"/>
  <c r="N58"/>
  <c r="EJ10"/>
  <c r="J10" s="1"/>
  <c r="EI10"/>
  <c r="I10" s="1"/>
  <c r="N10"/>
  <c r="EH10"/>
  <c r="H10" s="1"/>
  <c r="EH59"/>
  <c r="H59" s="1"/>
  <c r="EJ59"/>
  <c r="J59" s="1"/>
  <c r="EI59"/>
  <c r="I59" s="1"/>
  <c r="N59"/>
  <c r="N121"/>
  <c r="EH121"/>
  <c r="H121" s="1"/>
  <c r="EI121"/>
  <c r="I121" s="1"/>
  <c r="N129"/>
  <c r="EH129"/>
  <c r="H129" s="1"/>
  <c r="K120"/>
  <c r="EL120"/>
  <c r="L129"/>
  <c r="L79"/>
  <c r="N138"/>
  <c r="EH138"/>
  <c r="H138" s="1"/>
  <c r="EJ138"/>
  <c r="J138" s="1"/>
  <c r="EI138"/>
  <c r="I138" s="1"/>
  <c r="K72"/>
  <c r="EL72"/>
  <c r="EL17"/>
  <c r="K17"/>
  <c r="K69"/>
  <c r="EL69"/>
  <c r="EL34"/>
  <c r="K34"/>
  <c r="EI28"/>
  <c r="I28" s="1"/>
  <c r="EJ28"/>
  <c r="J28" s="1"/>
  <c r="EH28"/>
  <c r="H28" s="1"/>
  <c r="N28"/>
  <c r="EI50"/>
  <c r="I50" s="1"/>
  <c r="N50"/>
  <c r="K32"/>
  <c r="EL32"/>
  <c r="EH71"/>
  <c r="H71" s="1"/>
  <c r="EJ71"/>
  <c r="J71" s="1"/>
  <c r="EI71"/>
  <c r="I71" s="1"/>
  <c r="N71"/>
  <c r="EI115"/>
  <c r="I115" s="1"/>
  <c r="EH115"/>
  <c r="H115" s="1"/>
  <c r="N115"/>
  <c r="EI135"/>
  <c r="I135" s="1"/>
  <c r="EH135"/>
  <c r="H135" s="1"/>
  <c r="N135"/>
  <c r="EJ135"/>
  <c r="J135" s="1"/>
  <c r="K126"/>
  <c r="EL126"/>
  <c r="L101"/>
  <c r="N111"/>
  <c r="EH111"/>
  <c r="H111" s="1"/>
  <c r="EJ111"/>
  <c r="J111" s="1"/>
  <c r="EI111"/>
  <c r="I111" s="1"/>
  <c r="EJ122"/>
  <c r="J122" s="1"/>
  <c r="EH122"/>
  <c r="H122" s="1"/>
  <c r="EI122"/>
  <c r="I122" s="1"/>
  <c r="N122"/>
  <c r="K15"/>
  <c r="EL15"/>
  <c r="K13"/>
  <c r="EL13"/>
  <c r="EL16"/>
  <c r="K16"/>
  <c r="EH20"/>
  <c r="H20" s="1"/>
  <c r="EJ20"/>
  <c r="J20" s="1"/>
  <c r="EI20"/>
  <c r="I20" s="1"/>
  <c r="N20"/>
  <c r="K45"/>
  <c r="EL45"/>
  <c r="K57"/>
  <c r="EL57"/>
  <c r="L46"/>
  <c r="K28"/>
  <c r="EL28"/>
  <c r="K66"/>
  <c r="EL66"/>
  <c r="EJ32"/>
  <c r="J32" s="1"/>
  <c r="EI32"/>
  <c r="I32" s="1"/>
  <c r="EH32"/>
  <c r="H32" s="1"/>
  <c r="N32"/>
  <c r="EH41"/>
  <c r="H41" s="1"/>
  <c r="EJ41"/>
  <c r="J41" s="1"/>
  <c r="EI41"/>
  <c r="I41" s="1"/>
  <c r="N41"/>
  <c r="EH67"/>
  <c r="H67" s="1"/>
  <c r="EJ67"/>
  <c r="J67" s="1"/>
  <c r="EI67"/>
  <c r="I67" s="1"/>
  <c r="N67"/>
  <c r="EI42"/>
  <c r="I42" s="1"/>
  <c r="EH42"/>
  <c r="H42" s="1"/>
  <c r="EJ42"/>
  <c r="J42" s="1"/>
  <c r="N42"/>
  <c r="EL42"/>
  <c r="K42"/>
  <c r="K54"/>
  <c r="EL54"/>
  <c r="K70"/>
  <c r="EL70"/>
  <c r="L71"/>
  <c r="K47"/>
  <c r="EL47"/>
  <c r="EI125"/>
  <c r="I125" s="1"/>
  <c r="EH125"/>
  <c r="H125" s="1"/>
  <c r="N125"/>
  <c r="EH139"/>
  <c r="H139" s="1"/>
  <c r="EJ139"/>
  <c r="J139" s="1"/>
  <c r="N139"/>
  <c r="EI139"/>
  <c r="I139" s="1"/>
  <c r="EL144"/>
  <c r="K144"/>
  <c r="EI149"/>
  <c r="I149" s="1"/>
  <c r="EH149"/>
  <c r="H149" s="1"/>
  <c r="EJ149"/>
  <c r="J149" s="1"/>
  <c r="N149"/>
  <c r="K116"/>
  <c r="EL116"/>
  <c r="EL124"/>
  <c r="K124"/>
  <c r="K132"/>
  <c r="EL132"/>
  <c r="L121"/>
  <c r="L105"/>
  <c r="L87"/>
  <c r="L10"/>
  <c r="L44"/>
  <c r="EI62"/>
  <c r="I62" s="1"/>
  <c r="EJ62"/>
  <c r="J62" s="1"/>
  <c r="EH62"/>
  <c r="H62" s="1"/>
  <c r="N62"/>
  <c r="EL135"/>
  <c r="K135"/>
  <c r="EL145"/>
  <c r="K145"/>
  <c r="K149"/>
  <c r="EL149"/>
  <c r="EH137"/>
  <c r="H137" s="1"/>
  <c r="EJ137"/>
  <c r="J137" s="1"/>
  <c r="N137"/>
  <c r="EI137"/>
  <c r="I137" s="1"/>
  <c r="O33"/>
  <c r="O30"/>
  <c r="EI45"/>
  <c r="I45" s="1"/>
  <c r="EJ45"/>
  <c r="J45" s="1"/>
  <c r="EH58"/>
  <c r="H58" s="1"/>
  <c r="N113"/>
  <c r="EH108"/>
  <c r="H108" s="1"/>
  <c r="EI72"/>
  <c r="I72" s="1"/>
  <c r="EI129"/>
  <c r="I129" s="1"/>
  <c r="EJ117"/>
  <c r="J117" s="1"/>
  <c r="O12"/>
  <c r="N18"/>
  <c r="O22"/>
  <c r="O15"/>
  <c r="O16"/>
  <c r="O39"/>
  <c r="O17"/>
  <c r="N61"/>
  <c r="O66"/>
  <c r="EI38"/>
  <c r="I38" s="1"/>
  <c r="O42"/>
  <c r="O54"/>
  <c r="O119"/>
  <c r="O127"/>
  <c r="EJ57"/>
  <c r="J57" s="1"/>
  <c r="EJ129"/>
  <c r="J129" s="1"/>
  <c r="N108"/>
  <c r="EJ110"/>
  <c r="J110" s="1"/>
  <c r="EJ141"/>
  <c r="J141" s="1"/>
  <c r="N22"/>
  <c r="N14"/>
  <c r="O27"/>
  <c r="N33"/>
  <c r="EI17"/>
  <c r="I17" s="1"/>
  <c r="O26"/>
  <c r="N39"/>
  <c r="O43"/>
  <c r="EH18"/>
  <c r="H18" s="1"/>
  <c r="O38"/>
  <c r="O49"/>
  <c r="M49" s="1"/>
  <c r="G49" s="1"/>
  <c r="O53"/>
  <c r="N65"/>
  <c r="M65" s="1"/>
  <c r="G65" s="1"/>
  <c r="EI27"/>
  <c r="I27" s="1"/>
  <c r="O58"/>
  <c r="O32"/>
  <c r="EH33"/>
  <c r="H33" s="1"/>
  <c r="O51"/>
  <c r="EH50"/>
  <c r="H50" s="1"/>
  <c r="O55"/>
  <c r="EJ38"/>
  <c r="J38" s="1"/>
  <c r="EJ69"/>
  <c r="J69" s="1"/>
  <c r="EH43"/>
  <c r="H43" s="1"/>
  <c r="EI61"/>
  <c r="I61" s="1"/>
  <c r="O63"/>
  <c r="O113"/>
  <c r="O121"/>
  <c r="O129"/>
  <c r="EJ125"/>
  <c r="J125" s="1"/>
  <c r="EH66"/>
  <c r="H66" s="1"/>
  <c r="O111"/>
  <c r="EI49"/>
  <c r="I49" s="1"/>
  <c r="EI134"/>
  <c r="I134" s="1"/>
  <c r="O114"/>
  <c r="O116"/>
  <c r="O120"/>
  <c r="O108"/>
  <c r="O62"/>
  <c r="EH65"/>
  <c r="H65" s="1"/>
  <c r="O109"/>
  <c r="EJ14"/>
  <c r="J14" s="1"/>
  <c r="EJ115"/>
  <c r="J115" s="1"/>
  <c r="EJ121"/>
  <c r="J121" s="1"/>
  <c r="N110"/>
  <c r="EI117"/>
  <c r="I117" s="1"/>
  <c r="EI141"/>
  <c r="I141" s="1"/>
  <c r="K22"/>
  <c r="EL22"/>
  <c r="EI21"/>
  <c r="I21" s="1"/>
  <c r="EH21"/>
  <c r="H21" s="1"/>
  <c r="EJ21"/>
  <c r="J21" s="1"/>
  <c r="N21"/>
  <c r="K65"/>
  <c r="EL65"/>
  <c r="EH36"/>
  <c r="H36" s="1"/>
  <c r="EJ36"/>
  <c r="J36" s="1"/>
  <c r="EI36"/>
  <c r="I36" s="1"/>
  <c r="N36"/>
  <c r="EL41"/>
  <c r="K41"/>
  <c r="EH47"/>
  <c r="H47" s="1"/>
  <c r="EJ47"/>
  <c r="J47" s="1"/>
  <c r="EI47"/>
  <c r="I47" s="1"/>
  <c r="N47"/>
  <c r="EH147"/>
  <c r="H147" s="1"/>
  <c r="EJ147"/>
  <c r="J147" s="1"/>
  <c r="N147"/>
  <c r="EI147"/>
  <c r="I147" s="1"/>
  <c r="K112"/>
  <c r="EL112"/>
  <c r="K128"/>
  <c r="EL128"/>
  <c r="L113"/>
  <c r="L97"/>
  <c r="EI109"/>
  <c r="I109" s="1"/>
  <c r="EJ109"/>
  <c r="J109" s="1"/>
  <c r="N109"/>
  <c r="EH109"/>
  <c r="H109" s="1"/>
  <c r="N140"/>
  <c r="EI140"/>
  <c r="I140" s="1"/>
  <c r="EH140"/>
  <c r="H140" s="1"/>
  <c r="EJ140"/>
  <c r="J140" s="1"/>
  <c r="EL137"/>
  <c r="K137"/>
  <c r="K14"/>
  <c r="EL14"/>
  <c r="EI13"/>
  <c r="I13" s="1"/>
  <c r="N13"/>
  <c r="EH31"/>
  <c r="H31" s="1"/>
  <c r="N31"/>
  <c r="EH16"/>
  <c r="H16" s="1"/>
  <c r="EJ16"/>
  <c r="J16" s="1"/>
  <c r="EI16"/>
  <c r="I16" s="1"/>
  <c r="N16"/>
  <c r="K43"/>
  <c r="EL43"/>
  <c r="K53"/>
  <c r="EL53"/>
  <c r="EI34"/>
  <c r="I34" s="1"/>
  <c r="EJ34"/>
  <c r="J34" s="1"/>
  <c r="EH34"/>
  <c r="H34" s="1"/>
  <c r="N34"/>
  <c r="L36"/>
  <c r="N123"/>
  <c r="EI123"/>
  <c r="I123" s="1"/>
  <c r="EH123"/>
  <c r="H123" s="1"/>
  <c r="EI131"/>
  <c r="I131" s="1"/>
  <c r="EH131"/>
  <c r="H131" s="1"/>
  <c r="N131"/>
  <c r="K141"/>
  <c r="EL141"/>
  <c r="EI120"/>
  <c r="I120" s="1"/>
  <c r="EJ120"/>
  <c r="J120" s="1"/>
  <c r="N120"/>
  <c r="EH120"/>
  <c r="H120" s="1"/>
  <c r="EI145"/>
  <c r="I145" s="1"/>
  <c r="N145"/>
  <c r="EJ145"/>
  <c r="J145" s="1"/>
  <c r="EH145"/>
  <c r="H145" s="1"/>
  <c r="EL118"/>
  <c r="K118"/>
  <c r="L133"/>
  <c r="L117"/>
  <c r="L83"/>
  <c r="N114"/>
  <c r="EJ114"/>
  <c r="J114" s="1"/>
  <c r="EI114"/>
  <c r="I114" s="1"/>
  <c r="EH114"/>
  <c r="H114" s="1"/>
  <c r="EJ126"/>
  <c r="J126" s="1"/>
  <c r="N126"/>
  <c r="EI126"/>
  <c r="I126" s="1"/>
  <c r="EH126"/>
  <c r="H126" s="1"/>
  <c r="EJ130"/>
  <c r="J130" s="1"/>
  <c r="EH130"/>
  <c r="H130" s="1"/>
  <c r="EI130"/>
  <c r="I130" s="1"/>
  <c r="N130"/>
  <c r="N72"/>
  <c r="EH72"/>
  <c r="H72" s="1"/>
  <c r="K18"/>
  <c r="EL18"/>
  <c r="L12"/>
  <c r="EJ24"/>
  <c r="J24" s="1"/>
  <c r="EI24"/>
  <c r="I24" s="1"/>
  <c r="N24"/>
  <c r="M24" s="1"/>
  <c r="G24" s="1"/>
  <c r="EH24"/>
  <c r="H24" s="1"/>
  <c r="EL21"/>
  <c r="K21"/>
  <c r="EH26"/>
  <c r="H26" s="1"/>
  <c r="EJ26"/>
  <c r="J26" s="1"/>
  <c r="EI26"/>
  <c r="I26" s="1"/>
  <c r="N26"/>
  <c r="L23"/>
  <c r="K38"/>
  <c r="EL38"/>
  <c r="K49"/>
  <c r="EL49"/>
  <c r="EH53"/>
  <c r="H53" s="1"/>
  <c r="N53"/>
  <c r="K61"/>
  <c r="EL61"/>
  <c r="L37"/>
  <c r="K50"/>
  <c r="EL50"/>
  <c r="K58"/>
  <c r="EL58"/>
  <c r="EH51"/>
  <c r="H51" s="1"/>
  <c r="EJ51"/>
  <c r="J51" s="1"/>
  <c r="EI51"/>
  <c r="I51" s="1"/>
  <c r="N51"/>
  <c r="EI54"/>
  <c r="I54" s="1"/>
  <c r="EJ54"/>
  <c r="J54" s="1"/>
  <c r="EH54"/>
  <c r="H54" s="1"/>
  <c r="N54"/>
  <c r="EI70"/>
  <c r="I70" s="1"/>
  <c r="EJ70"/>
  <c r="J70" s="1"/>
  <c r="EH70"/>
  <c r="H70" s="1"/>
  <c r="N70"/>
  <c r="EH55"/>
  <c r="H55" s="1"/>
  <c r="EJ55"/>
  <c r="J55" s="1"/>
  <c r="EI55"/>
  <c r="I55" s="1"/>
  <c r="N55"/>
  <c r="L20"/>
  <c r="EH63"/>
  <c r="H63" s="1"/>
  <c r="EJ63"/>
  <c r="J63" s="1"/>
  <c r="EI63"/>
  <c r="I63" s="1"/>
  <c r="N63"/>
  <c r="N119"/>
  <c r="EI119"/>
  <c r="I119" s="1"/>
  <c r="EH119"/>
  <c r="H119" s="1"/>
  <c r="EI127"/>
  <c r="I127" s="1"/>
  <c r="EH127"/>
  <c r="H127" s="1"/>
  <c r="N127"/>
  <c r="EH143"/>
  <c r="H143" s="1"/>
  <c r="EJ143"/>
  <c r="J143" s="1"/>
  <c r="EI143"/>
  <c r="I143" s="1"/>
  <c r="N143"/>
  <c r="EI118"/>
  <c r="I118" s="1"/>
  <c r="EH118"/>
  <c r="H118" s="1"/>
  <c r="EJ118"/>
  <c r="J118" s="1"/>
  <c r="N118"/>
  <c r="EJ132"/>
  <c r="J132" s="1"/>
  <c r="N132"/>
  <c r="EI132"/>
  <c r="I132" s="1"/>
  <c r="EH132"/>
  <c r="H132" s="1"/>
  <c r="EL140"/>
  <c r="K140"/>
  <c r="EL148"/>
  <c r="K148"/>
  <c r="EL114"/>
  <c r="K114"/>
  <c r="K122"/>
  <c r="EL122"/>
  <c r="K130"/>
  <c r="EL130"/>
  <c r="L125"/>
  <c r="L109"/>
  <c r="L93"/>
  <c r="L75"/>
  <c r="EI144"/>
  <c r="I144" s="1"/>
  <c r="N144"/>
  <c r="EH144"/>
  <c r="H144" s="1"/>
  <c r="EJ144"/>
  <c r="J144" s="1"/>
  <c r="EJ148"/>
  <c r="J148" s="1"/>
  <c r="EI148"/>
  <c r="I148" s="1"/>
  <c r="EH148"/>
  <c r="H148" s="1"/>
  <c r="N148"/>
  <c r="K62"/>
  <c r="EL62"/>
  <c r="L63"/>
  <c r="N112"/>
  <c r="EH112"/>
  <c r="H112" s="1"/>
  <c r="EJ112"/>
  <c r="J112" s="1"/>
  <c r="EI112"/>
  <c r="I112" s="1"/>
  <c r="N116"/>
  <c r="EJ116"/>
  <c r="J116" s="1"/>
  <c r="EI116"/>
  <c r="I116" s="1"/>
  <c r="EH116"/>
  <c r="H116" s="1"/>
  <c r="EJ124"/>
  <c r="J124" s="1"/>
  <c r="EH124"/>
  <c r="H124" s="1"/>
  <c r="EI124"/>
  <c r="I124" s="1"/>
  <c r="N124"/>
  <c r="EJ128"/>
  <c r="J128" s="1"/>
  <c r="N128"/>
  <c r="EI128"/>
  <c r="I128" s="1"/>
  <c r="EH128"/>
  <c r="H128" s="1"/>
  <c r="O72"/>
  <c r="O34"/>
  <c r="O71"/>
  <c r="O117"/>
  <c r="O125"/>
  <c r="O134"/>
  <c r="EJ49"/>
  <c r="J49" s="1"/>
  <c r="EI57"/>
  <c r="I57" s="1"/>
  <c r="N37"/>
  <c r="EH13"/>
  <c r="H13" s="1"/>
  <c r="EJ18"/>
  <c r="J18" s="1"/>
  <c r="O28"/>
  <c r="O41"/>
  <c r="O67"/>
  <c r="O70"/>
  <c r="EJ113"/>
  <c r="J113" s="1"/>
  <c r="O124"/>
  <c r="O110"/>
  <c r="O137"/>
  <c r="EH57"/>
  <c r="H57" s="1"/>
  <c r="O148"/>
  <c r="EI113"/>
  <c r="I113" s="1"/>
  <c r="N12"/>
  <c r="EJ12"/>
  <c r="J12" s="1"/>
  <c r="N15"/>
  <c r="O8"/>
  <c r="EI14"/>
  <c r="I14" s="1"/>
  <c r="O13"/>
  <c r="O31"/>
  <c r="O21"/>
  <c r="O20"/>
  <c r="O37"/>
  <c r="N43"/>
  <c r="O45"/>
  <c r="EJ15"/>
  <c r="J15" s="1"/>
  <c r="N17"/>
  <c r="O57"/>
  <c r="N69"/>
  <c r="O36"/>
  <c r="EJ27"/>
  <c r="J27" s="1"/>
  <c r="O50"/>
  <c r="O10"/>
  <c r="EI31"/>
  <c r="I31" s="1"/>
  <c r="EJ33"/>
  <c r="J33" s="1"/>
  <c r="O59"/>
  <c r="EJ50"/>
  <c r="J50" s="1"/>
  <c r="EI58"/>
  <c r="I58" s="1"/>
  <c r="EJ37"/>
  <c r="J37" s="1"/>
  <c r="EJ61"/>
  <c r="J61" s="1"/>
  <c r="EH39"/>
  <c r="H39" s="1"/>
  <c r="EI22"/>
  <c r="I22" s="1"/>
  <c r="O47"/>
  <c r="O115"/>
  <c r="O123"/>
  <c r="O131"/>
  <c r="O112"/>
  <c r="O122"/>
  <c r="O128"/>
  <c r="O130"/>
  <c r="O132"/>
  <c r="EH134"/>
  <c r="H134" s="1"/>
  <c r="EJ66"/>
  <c r="J66" s="1"/>
  <c r="EH49"/>
  <c r="H49" s="1"/>
  <c r="O140"/>
  <c r="O118"/>
  <c r="O126"/>
  <c r="EI108"/>
  <c r="I108" s="1"/>
  <c r="M80"/>
  <c r="G80" s="1"/>
  <c r="O138"/>
  <c r="EJ65"/>
  <c r="J65" s="1"/>
  <c r="EH14"/>
  <c r="H14" s="1"/>
  <c r="EJ9" l="1"/>
  <c r="J9" s="1"/>
  <c r="EH9"/>
  <c r="EK9" s="1"/>
  <c r="EH7"/>
  <c r="H7" s="1"/>
  <c r="EI8"/>
  <c r="I8" s="1"/>
  <c r="M84"/>
  <c r="G84" s="1"/>
  <c r="N9"/>
  <c r="M9" s="1"/>
  <c r="G9" s="1"/>
  <c r="EI9"/>
  <c r="I9" s="1"/>
  <c r="M26"/>
  <c r="G26" s="1"/>
  <c r="EJ8"/>
  <c r="J8" s="1"/>
  <c r="EI7"/>
  <c r="I7" s="1"/>
  <c r="M76"/>
  <c r="G76" s="1"/>
  <c r="M144"/>
  <c r="G144" s="1"/>
  <c r="M101"/>
  <c r="G101" s="1"/>
  <c r="EJ7"/>
  <c r="J7" s="1"/>
  <c r="N7"/>
  <c r="H8"/>
  <c r="EK8"/>
  <c r="EH6"/>
  <c r="H6" s="1"/>
  <c r="M81"/>
  <c r="G81" s="1"/>
  <c r="M100"/>
  <c r="G100" s="1"/>
  <c r="M57"/>
  <c r="G57" s="1"/>
  <c r="M53"/>
  <c r="G53" s="1"/>
  <c r="EJ6"/>
  <c r="J6" s="1"/>
  <c r="M135"/>
  <c r="G135" s="1"/>
  <c r="M10"/>
  <c r="G10" s="1"/>
  <c r="M143"/>
  <c r="G143" s="1"/>
  <c r="M104"/>
  <c r="G104" s="1"/>
  <c r="N6"/>
  <c r="M6" s="1"/>
  <c r="G6" s="1"/>
  <c r="EI6"/>
  <c r="I6" s="1"/>
  <c r="M93"/>
  <c r="G93" s="1"/>
  <c r="M22"/>
  <c r="G22" s="1"/>
  <c r="M17"/>
  <c r="G17" s="1"/>
  <c r="M18"/>
  <c r="G18" s="1"/>
  <c r="M139"/>
  <c r="G139" s="1"/>
  <c r="M83"/>
  <c r="G83" s="1"/>
  <c r="M73"/>
  <c r="G73" s="1"/>
  <c r="M96"/>
  <c r="G96" s="1"/>
  <c r="M107"/>
  <c r="G107" s="1"/>
  <c r="M7"/>
  <c r="G7" s="1"/>
  <c r="M105"/>
  <c r="G105" s="1"/>
  <c r="M108"/>
  <c r="G108" s="1"/>
  <c r="M145"/>
  <c r="G145" s="1"/>
  <c r="M89"/>
  <c r="G89" s="1"/>
  <c r="M103"/>
  <c r="G103" s="1"/>
  <c r="M52"/>
  <c r="G52" s="1"/>
  <c r="M134"/>
  <c r="G134" s="1"/>
  <c r="M140"/>
  <c r="G140" s="1"/>
  <c r="M66"/>
  <c r="G66" s="1"/>
  <c r="M142"/>
  <c r="G142" s="1"/>
  <c r="M98"/>
  <c r="G98" s="1"/>
  <c r="M141"/>
  <c r="G141" s="1"/>
  <c r="M75"/>
  <c r="G75" s="1"/>
  <c r="M68"/>
  <c r="G68" s="1"/>
  <c r="M127"/>
  <c r="G127" s="1"/>
  <c r="M48"/>
  <c r="G48" s="1"/>
  <c r="M56"/>
  <c r="G56" s="1"/>
  <c r="M29"/>
  <c r="G29" s="1"/>
  <c r="M35"/>
  <c r="G35" s="1"/>
  <c r="M25"/>
  <c r="G25" s="1"/>
  <c r="M117"/>
  <c r="G117" s="1"/>
  <c r="M14"/>
  <c r="G14" s="1"/>
  <c r="M102"/>
  <c r="G102" s="1"/>
  <c r="M120"/>
  <c r="G120" s="1"/>
  <c r="M33"/>
  <c r="G33" s="1"/>
  <c r="M149"/>
  <c r="G149" s="1"/>
  <c r="M23"/>
  <c r="G23" s="1"/>
  <c r="M60"/>
  <c r="G60" s="1"/>
  <c r="M69"/>
  <c r="G69" s="1"/>
  <c r="M28"/>
  <c r="G28" s="1"/>
  <c r="M38"/>
  <c r="G38" s="1"/>
  <c r="M40"/>
  <c r="G40" s="1"/>
  <c r="M85"/>
  <c r="G85" s="1"/>
  <c r="M12"/>
  <c r="G12" s="1"/>
  <c r="M118"/>
  <c r="G118" s="1"/>
  <c r="M124"/>
  <c r="G124" s="1"/>
  <c r="M55"/>
  <c r="G55" s="1"/>
  <c r="M51"/>
  <c r="G51" s="1"/>
  <c r="M109"/>
  <c r="G109" s="1"/>
  <c r="M39"/>
  <c r="G39" s="1"/>
  <c r="M61"/>
  <c r="G61" s="1"/>
  <c r="M113"/>
  <c r="G113" s="1"/>
  <c r="M44"/>
  <c r="G44" s="1"/>
  <c r="M79"/>
  <c r="G79" s="1"/>
  <c r="M74"/>
  <c r="G74" s="1"/>
  <c r="M148"/>
  <c r="G148" s="1"/>
  <c r="M119"/>
  <c r="G119" s="1"/>
  <c r="M147"/>
  <c r="G147" s="1"/>
  <c r="M125"/>
  <c r="G125" s="1"/>
  <c r="M111"/>
  <c r="G111" s="1"/>
  <c r="M59"/>
  <c r="G59" s="1"/>
  <c r="M46"/>
  <c r="G46" s="1"/>
  <c r="M64"/>
  <c r="G64" s="1"/>
  <c r="M78"/>
  <c r="G78" s="1"/>
  <c r="M90"/>
  <c r="G90" s="1"/>
  <c r="L21"/>
  <c r="L137"/>
  <c r="L132"/>
  <c r="L116"/>
  <c r="L16"/>
  <c r="L120"/>
  <c r="L130"/>
  <c r="L58"/>
  <c r="L38"/>
  <c r="L47"/>
  <c r="L70"/>
  <c r="L57"/>
  <c r="L15"/>
  <c r="L39"/>
  <c r="L140"/>
  <c r="L118"/>
  <c r="L41"/>
  <c r="L69"/>
  <c r="L72"/>
  <c r="M71"/>
  <c r="G71" s="1"/>
  <c r="M130"/>
  <c r="G130" s="1"/>
  <c r="M36"/>
  <c r="G36" s="1"/>
  <c r="M20"/>
  <c r="G20" s="1"/>
  <c r="M138"/>
  <c r="G138" s="1"/>
  <c r="M58"/>
  <c r="G58" s="1"/>
  <c r="M116"/>
  <c r="G116" s="1"/>
  <c r="M72"/>
  <c r="G72" s="1"/>
  <c r="M114"/>
  <c r="G114" s="1"/>
  <c r="M123"/>
  <c r="G123" s="1"/>
  <c r="M62"/>
  <c r="G62" s="1"/>
  <c r="M50"/>
  <c r="G50" s="1"/>
  <c r="M121"/>
  <c r="G121" s="1"/>
  <c r="M8"/>
  <c r="G8" s="1"/>
  <c r="L114"/>
  <c r="L148"/>
  <c r="L149"/>
  <c r="L42"/>
  <c r="L32"/>
  <c r="L18"/>
  <c r="L141"/>
  <c r="L43"/>
  <c r="L112"/>
  <c r="L65"/>
  <c r="L145"/>
  <c r="L124"/>
  <c r="L144"/>
  <c r="L28"/>
  <c r="L126"/>
  <c r="L62"/>
  <c r="L122"/>
  <c r="L50"/>
  <c r="L61"/>
  <c r="L49"/>
  <c r="L53"/>
  <c r="L14"/>
  <c r="L128"/>
  <c r="L22"/>
  <c r="L135"/>
  <c r="L54"/>
  <c r="L66"/>
  <c r="L45"/>
  <c r="L13"/>
  <c r="L34"/>
  <c r="L17"/>
  <c r="M70"/>
  <c r="G70" s="1"/>
  <c r="M54"/>
  <c r="G54" s="1"/>
  <c r="M13"/>
  <c r="G13" s="1"/>
  <c r="M129"/>
  <c r="G129" s="1"/>
  <c r="M43"/>
  <c r="G43" s="1"/>
  <c r="M15"/>
  <c r="G15" s="1"/>
  <c r="M37"/>
  <c r="G37" s="1"/>
  <c r="M112"/>
  <c r="G112" s="1"/>
  <c r="M128"/>
  <c r="G128" s="1"/>
  <c r="M132"/>
  <c r="G132" s="1"/>
  <c r="M63"/>
  <c r="G63" s="1"/>
  <c r="M126"/>
  <c r="G126" s="1"/>
  <c r="M131"/>
  <c r="G131" s="1"/>
  <c r="M34"/>
  <c r="G34" s="1"/>
  <c r="M16"/>
  <c r="G16" s="1"/>
  <c r="M31"/>
  <c r="G31" s="1"/>
  <c r="M47"/>
  <c r="G47" s="1"/>
  <c r="M21"/>
  <c r="G21" s="1"/>
  <c r="M110"/>
  <c r="G110" s="1"/>
  <c r="M137"/>
  <c r="G137" s="1"/>
  <c r="M42"/>
  <c r="G42" s="1"/>
  <c r="M67"/>
  <c r="G67" s="1"/>
  <c r="M41"/>
  <c r="G41" s="1"/>
  <c r="M32"/>
  <c r="G32" s="1"/>
  <c r="M122"/>
  <c r="G122" s="1"/>
  <c r="M115"/>
  <c r="G115" s="1"/>
  <c r="M45"/>
  <c r="G45" s="1"/>
  <c r="M30"/>
  <c r="G30" s="1"/>
  <c r="M27"/>
  <c r="G27" s="1"/>
  <c r="H9" l="1"/>
  <c r="EK7"/>
  <c r="EL8" s="1"/>
  <c r="L8" s="1"/>
  <c r="K9"/>
  <c r="EL9"/>
  <c r="L9" s="1"/>
  <c r="EK6"/>
  <c r="K6" s="1"/>
  <c r="K8"/>
  <c r="K3" l="1"/>
  <c r="EL6"/>
  <c r="EM63" s="1"/>
  <c r="EL7"/>
  <c r="L7" s="1"/>
  <c r="K7"/>
  <c r="EM109"/>
  <c r="EM114"/>
  <c r="EM131"/>
  <c r="EM88"/>
  <c r="EM137"/>
  <c r="EM69"/>
  <c r="EM62"/>
  <c r="EM71"/>
  <c r="EM7"/>
  <c r="EM110"/>
  <c r="EM37"/>
  <c r="EM40"/>
  <c r="EM89"/>
  <c r="EM115"/>
  <c r="EM79"/>
  <c r="EM93"/>
  <c r="EM147"/>
  <c r="EM54"/>
  <c r="EM58"/>
  <c r="EM73"/>
  <c r="EM61"/>
  <c r="EM23"/>
  <c r="EM27" l="1"/>
  <c r="EM9"/>
  <c r="EM125"/>
  <c r="EM67"/>
  <c r="EM21"/>
  <c r="EM65"/>
  <c r="EM59"/>
  <c r="EM49"/>
  <c r="EM60"/>
  <c r="EM20"/>
  <c r="EM103"/>
  <c r="EM16"/>
  <c r="EM8"/>
  <c r="EM95"/>
  <c r="EM34"/>
  <c r="EM91"/>
  <c r="EM92"/>
  <c r="EM148"/>
  <c r="EM56"/>
  <c r="EM112"/>
  <c r="EM75"/>
  <c r="EM108"/>
  <c r="EM134"/>
  <c r="EM124"/>
  <c r="EM15"/>
  <c r="EM53"/>
  <c r="EM6"/>
  <c r="EM116"/>
  <c r="EM139"/>
  <c r="EM36"/>
  <c r="EM10"/>
  <c r="EM48"/>
  <c r="EM86"/>
  <c r="EM32"/>
  <c r="EM143"/>
  <c r="EM51"/>
  <c r="EM90"/>
  <c r="EM11"/>
  <c r="EM129"/>
  <c r="EM138"/>
  <c r="EM78"/>
  <c r="EM31"/>
  <c r="EM140"/>
  <c r="EM13"/>
  <c r="EM100"/>
  <c r="EM42"/>
  <c r="EM52"/>
  <c r="EM145"/>
  <c r="EM25"/>
  <c r="EM50"/>
  <c r="EM85"/>
  <c r="EM26"/>
  <c r="EM66"/>
  <c r="EM111"/>
  <c r="EM77"/>
  <c r="EM18"/>
  <c r="EM83"/>
  <c r="EM104"/>
  <c r="EM30"/>
  <c r="EM101"/>
  <c r="EM57"/>
  <c r="EM117"/>
  <c r="EM128"/>
  <c r="EM94"/>
  <c r="EM106"/>
  <c r="EM24"/>
  <c r="EM33"/>
  <c r="EM19"/>
  <c r="EM41"/>
  <c r="EM130"/>
  <c r="EM44"/>
  <c r="EM74"/>
  <c r="EM142"/>
  <c r="EM28"/>
  <c r="EM120"/>
  <c r="EM14"/>
  <c r="EM82"/>
  <c r="EM35"/>
  <c r="EM97"/>
  <c r="EM47"/>
  <c r="EM133"/>
  <c r="EM22"/>
  <c r="EM80"/>
  <c r="EM98"/>
  <c r="EM76"/>
  <c r="EM55"/>
  <c r="EM144"/>
  <c r="EM70"/>
  <c r="EM132"/>
  <c r="EM17"/>
  <c r="EM127"/>
  <c r="EM146"/>
  <c r="EM43"/>
  <c r="EM12"/>
  <c r="EM96"/>
  <c r="EM149"/>
  <c r="EM118"/>
  <c r="EM29"/>
  <c r="EM135"/>
  <c r="EM81"/>
  <c r="EM119"/>
  <c r="EM102"/>
  <c r="L6"/>
  <c r="EM87"/>
  <c r="EM72"/>
  <c r="EM38"/>
  <c r="EM105"/>
  <c r="EM122"/>
  <c r="EM123"/>
  <c r="EM121"/>
  <c r="EM113"/>
  <c r="EM99"/>
  <c r="EM107"/>
  <c r="EM141"/>
  <c r="EM39"/>
  <c r="EM46"/>
  <c r="EM45"/>
  <c r="EM84"/>
  <c r="EM68"/>
  <c r="EM64"/>
  <c r="EM136"/>
  <c r="EM126"/>
</calcChain>
</file>

<file path=xl/sharedStrings.xml><?xml version="1.0" encoding="utf-8"?>
<sst xmlns="http://schemas.openxmlformats.org/spreadsheetml/2006/main" count="94" uniqueCount="62">
  <si>
    <t>کد</t>
  </si>
  <si>
    <t>گزینه های زده شده</t>
  </si>
  <si>
    <t>کلید تست</t>
  </si>
  <si>
    <t>درصد</t>
  </si>
  <si>
    <t>تعداد</t>
  </si>
  <si>
    <t>تعداد سوالات</t>
  </si>
  <si>
    <t xml:space="preserve">تعداد </t>
  </si>
  <si>
    <t>درست</t>
  </si>
  <si>
    <t>غلط</t>
  </si>
  <si>
    <t xml:space="preserve"> سفید</t>
  </si>
  <si>
    <t>رتبه</t>
  </si>
  <si>
    <t>ملاحظات</t>
  </si>
  <si>
    <t>نتیجه گزینه ها</t>
  </si>
  <si>
    <t>میانگین آزمون :</t>
  </si>
  <si>
    <t xml:space="preserve"> </t>
  </si>
  <si>
    <t>كد دانش آموز:</t>
  </si>
  <si>
    <t>رديف</t>
  </si>
  <si>
    <t>نام درس</t>
  </si>
  <si>
    <t>كل دانش آموزان</t>
  </si>
  <si>
    <t>ميانگين درصد</t>
  </si>
  <si>
    <t>برآیند کل</t>
  </si>
  <si>
    <t>حسابان</t>
  </si>
  <si>
    <t>هندسه</t>
  </si>
  <si>
    <t>جبرواحتمال</t>
  </si>
  <si>
    <t>فیزیک</t>
  </si>
  <si>
    <t>شیمی</t>
  </si>
  <si>
    <t xml:space="preserve">نام خانوادگی </t>
  </si>
  <si>
    <t xml:space="preserve">نام </t>
  </si>
  <si>
    <t xml:space="preserve"> درست</t>
  </si>
  <si>
    <t xml:space="preserve"> نادرست</t>
  </si>
  <si>
    <t>کد کاربری(کد ملی)</t>
  </si>
  <si>
    <t>تاریخ:</t>
  </si>
  <si>
    <t>درس:</t>
  </si>
  <si>
    <t>کلید آزمون</t>
  </si>
  <si>
    <t>موضوع:</t>
  </si>
  <si>
    <t>عربی</t>
  </si>
  <si>
    <t>درس1</t>
  </si>
  <si>
    <t>مبحث:</t>
  </si>
  <si>
    <t>سقف نمره:</t>
  </si>
  <si>
    <t>الکتریسیته</t>
  </si>
  <si>
    <t>10</t>
  </si>
  <si>
    <t>درس2</t>
  </si>
  <si>
    <t>درس3</t>
  </si>
  <si>
    <t>درس4</t>
  </si>
  <si>
    <t>درس5</t>
  </si>
  <si>
    <t>درس6</t>
  </si>
  <si>
    <t>درس7</t>
  </si>
  <si>
    <t>درس8</t>
  </si>
  <si>
    <t>درس10</t>
  </si>
  <si>
    <t>درس9</t>
  </si>
  <si>
    <t>نمره درس 1</t>
  </si>
  <si>
    <t>نمره درس 2</t>
  </si>
  <si>
    <t>نمره درس 3</t>
  </si>
  <si>
    <t>نمره درس 4</t>
  </si>
  <si>
    <t>نمره درس 5</t>
  </si>
  <si>
    <t>نمره درس 6</t>
  </si>
  <si>
    <t>نمره درس 7</t>
  </si>
  <si>
    <t>نمره درس 8</t>
  </si>
  <si>
    <t>نمره درس 9</t>
  </si>
  <si>
    <t>نمره درس 10</t>
  </si>
  <si>
    <t>93/06/13</t>
  </si>
  <si>
    <t>نام درس:</t>
  </si>
</sst>
</file>

<file path=xl/styles.xml><?xml version="1.0" encoding="utf-8"?>
<styleSheet xmlns="http://schemas.openxmlformats.org/spreadsheetml/2006/main">
  <numFmts count="1">
    <numFmt numFmtId="44" formatCode="_(&quot;$&quot;* #,##0.00_);_(&quot;$&quot;* \(#,##0.00\);_(&quot;$&quot;* &quot;-&quot;??_);_(@_)"/>
  </numFmts>
  <fonts count="41">
    <font>
      <sz val="10"/>
      <name val="Arial"/>
    </font>
    <font>
      <sz val="10"/>
      <name val="Arial"/>
    </font>
    <font>
      <sz val="8"/>
      <name val="Arial"/>
      <family val="2"/>
    </font>
    <font>
      <b/>
      <sz val="12"/>
      <name val="B Zar"/>
      <charset val="178"/>
    </font>
    <font>
      <b/>
      <sz val="20"/>
      <name val="B Zar"/>
      <charset val="178"/>
    </font>
    <font>
      <b/>
      <sz val="20"/>
      <color indexed="9"/>
      <name val="B Zar"/>
      <charset val="178"/>
    </font>
    <font>
      <b/>
      <sz val="20"/>
      <name val="Wingdings 2"/>
      <family val="1"/>
      <charset val="2"/>
    </font>
    <font>
      <b/>
      <sz val="16"/>
      <name val="B Zar"/>
      <charset val="178"/>
    </font>
    <font>
      <b/>
      <sz val="16"/>
      <color indexed="54"/>
      <name val="B Majid Shadow"/>
      <charset val="178"/>
    </font>
    <font>
      <b/>
      <sz val="14"/>
      <name val="Jadid"/>
      <charset val="178"/>
    </font>
    <font>
      <b/>
      <sz val="10"/>
      <color indexed="54"/>
      <name val="B Titr"/>
      <charset val="178"/>
    </font>
    <font>
      <b/>
      <sz val="16"/>
      <name val="B Jadid"/>
      <charset val="178"/>
    </font>
    <font>
      <b/>
      <sz val="10"/>
      <name val="Titr"/>
      <charset val="178"/>
    </font>
    <font>
      <sz val="10"/>
      <name val="Titr"/>
      <charset val="178"/>
    </font>
    <font>
      <b/>
      <sz val="9"/>
      <name val="Titr"/>
      <charset val="178"/>
    </font>
    <font>
      <b/>
      <sz val="14"/>
      <name val="B Zar"/>
      <charset val="178"/>
    </font>
    <font>
      <sz val="10"/>
      <color indexed="54"/>
      <name val="B Titr"/>
      <charset val="178"/>
    </font>
    <font>
      <b/>
      <sz val="16"/>
      <name val="Titr"/>
      <charset val="178"/>
    </font>
    <font>
      <sz val="16"/>
      <name val="B Homa"/>
      <charset val="178"/>
    </font>
    <font>
      <sz val="14"/>
      <name val="B Homa"/>
      <charset val="178"/>
    </font>
    <font>
      <b/>
      <sz val="18"/>
      <name val="B Kamran"/>
      <charset val="178"/>
    </font>
    <font>
      <sz val="12"/>
      <color indexed="54"/>
      <name val="B Titr"/>
      <charset val="178"/>
    </font>
    <font>
      <sz val="12"/>
      <color indexed="63"/>
      <name val="B Titr"/>
      <charset val="178"/>
    </font>
    <font>
      <b/>
      <sz val="10"/>
      <name val="Arial"/>
      <family val="2"/>
    </font>
    <font>
      <b/>
      <sz val="16"/>
      <color indexed="8"/>
      <name val="B Jadid"/>
      <charset val="178"/>
    </font>
    <font>
      <b/>
      <sz val="20"/>
      <name val="Arial"/>
      <family val="2"/>
    </font>
    <font>
      <b/>
      <sz val="20"/>
      <name val="B Jadid"/>
      <charset val="178"/>
    </font>
    <font>
      <b/>
      <sz val="20"/>
      <name val="B Titr"/>
      <charset val="178"/>
    </font>
    <font>
      <b/>
      <sz val="20"/>
      <color indexed="9"/>
      <name val="B Traffic"/>
      <charset val="178"/>
    </font>
    <font>
      <b/>
      <sz val="20"/>
      <name val="B Traffic"/>
      <charset val="178"/>
    </font>
    <font>
      <b/>
      <sz val="20"/>
      <name val="Wingdings"/>
      <charset val="2"/>
    </font>
    <font>
      <b/>
      <sz val="20"/>
      <color indexed="10"/>
      <name val="Wingdings 2"/>
      <family val="1"/>
      <charset val="2"/>
    </font>
    <font>
      <b/>
      <sz val="60"/>
      <name val="B Zar"/>
      <charset val="178"/>
    </font>
    <font>
      <b/>
      <sz val="22"/>
      <name val="B Nazanin"/>
      <charset val="178"/>
    </font>
    <font>
      <b/>
      <sz val="35"/>
      <name val="B Lotus"/>
      <charset val="178"/>
    </font>
    <font>
      <b/>
      <sz val="20"/>
      <name val="B Lotus"/>
      <charset val="178"/>
    </font>
    <font>
      <b/>
      <sz val="12"/>
      <name val="B Lotus"/>
      <charset val="178"/>
    </font>
    <font>
      <b/>
      <sz val="36"/>
      <name val="B Kamran"/>
      <charset val="178"/>
    </font>
    <font>
      <b/>
      <sz val="22"/>
      <name val="B Lotus"/>
      <charset val="178"/>
    </font>
    <font>
      <b/>
      <sz val="40"/>
      <name val="B Titr"/>
      <charset val="178"/>
    </font>
    <font>
      <b/>
      <sz val="28"/>
      <name val="B Nazanin"/>
      <charset val="178"/>
    </font>
  </fonts>
  <fills count="7">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22"/>
        <bgColor indexed="64"/>
      </patternFill>
    </fill>
    <fill>
      <patternFill patternType="solid">
        <fgColor indexed="41"/>
        <bgColor indexed="64"/>
      </patternFill>
    </fill>
    <fill>
      <patternFill patternType="solid">
        <fgColor indexed="9"/>
        <bgColor indexed="64"/>
      </patternFill>
    </fill>
  </fills>
  <borders count="71">
    <border>
      <left/>
      <right/>
      <top/>
      <bottom/>
      <diagonal/>
    </border>
    <border>
      <left style="medium">
        <color indexed="55"/>
      </left>
      <right style="medium">
        <color indexed="55"/>
      </right>
      <top style="hair">
        <color indexed="55"/>
      </top>
      <bottom style="hair">
        <color indexed="55"/>
      </bottom>
      <diagonal/>
    </border>
    <border>
      <left style="thick">
        <color indexed="55"/>
      </left>
      <right style="medium">
        <color indexed="55"/>
      </right>
      <top style="thick">
        <color indexed="55"/>
      </top>
      <bottom style="hair">
        <color indexed="55"/>
      </bottom>
      <diagonal/>
    </border>
    <border>
      <left style="medium">
        <color indexed="55"/>
      </left>
      <right style="medium">
        <color indexed="55"/>
      </right>
      <top style="thick">
        <color indexed="55"/>
      </top>
      <bottom style="hair">
        <color indexed="55"/>
      </bottom>
      <diagonal/>
    </border>
    <border>
      <left style="medium">
        <color indexed="55"/>
      </left>
      <right style="thick">
        <color indexed="55"/>
      </right>
      <top style="thick">
        <color indexed="55"/>
      </top>
      <bottom style="hair">
        <color indexed="55"/>
      </bottom>
      <diagonal/>
    </border>
    <border>
      <left style="thick">
        <color indexed="55"/>
      </left>
      <right style="medium">
        <color indexed="55"/>
      </right>
      <top style="hair">
        <color indexed="55"/>
      </top>
      <bottom style="hair">
        <color indexed="55"/>
      </bottom>
      <diagonal/>
    </border>
    <border>
      <left style="medium">
        <color indexed="55"/>
      </left>
      <right style="thick">
        <color indexed="55"/>
      </right>
      <top style="hair">
        <color indexed="55"/>
      </top>
      <bottom style="hair">
        <color indexed="55"/>
      </bottom>
      <diagonal/>
    </border>
    <border>
      <left style="thick">
        <color indexed="55"/>
      </left>
      <right style="medium">
        <color indexed="55"/>
      </right>
      <top style="hair">
        <color indexed="55"/>
      </top>
      <bottom style="thick">
        <color indexed="55"/>
      </bottom>
      <diagonal/>
    </border>
    <border>
      <left style="medium">
        <color indexed="55"/>
      </left>
      <right style="medium">
        <color indexed="55"/>
      </right>
      <top style="hair">
        <color indexed="55"/>
      </top>
      <bottom style="thick">
        <color indexed="55"/>
      </bottom>
      <diagonal/>
    </border>
    <border>
      <left style="medium">
        <color indexed="55"/>
      </left>
      <right style="thick">
        <color indexed="55"/>
      </right>
      <top style="hair">
        <color indexed="55"/>
      </top>
      <bottom style="thick">
        <color indexed="55"/>
      </bottom>
      <diagonal/>
    </border>
    <border>
      <left style="medium">
        <color indexed="55"/>
      </left>
      <right style="medium">
        <color indexed="55"/>
      </right>
      <top style="thick">
        <color indexed="55"/>
      </top>
      <bottom/>
      <diagonal/>
    </border>
    <border>
      <left style="medium">
        <color indexed="55"/>
      </left>
      <right style="medium">
        <color indexed="55"/>
      </right>
      <top/>
      <bottom style="thick">
        <color indexed="55"/>
      </bottom>
      <diagonal/>
    </border>
    <border>
      <left style="medium">
        <color indexed="55"/>
      </left>
      <right/>
      <top style="thick">
        <color indexed="55"/>
      </top>
      <bottom style="hair">
        <color indexed="55"/>
      </bottom>
      <diagonal/>
    </border>
    <border>
      <left style="medium">
        <color indexed="55"/>
      </left>
      <right/>
      <top style="hair">
        <color indexed="55"/>
      </top>
      <bottom style="hair">
        <color indexed="55"/>
      </bottom>
      <diagonal/>
    </border>
    <border>
      <left style="medium">
        <color indexed="55"/>
      </left>
      <right/>
      <top style="hair">
        <color indexed="55"/>
      </top>
      <bottom style="thick">
        <color indexed="55"/>
      </bottom>
      <diagonal/>
    </border>
    <border>
      <left/>
      <right style="medium">
        <color indexed="55"/>
      </right>
      <top style="thick">
        <color indexed="55"/>
      </top>
      <bottom style="hair">
        <color indexed="55"/>
      </bottom>
      <diagonal/>
    </border>
    <border>
      <left/>
      <right style="medium">
        <color indexed="55"/>
      </right>
      <top style="hair">
        <color indexed="55"/>
      </top>
      <bottom style="hair">
        <color indexed="55"/>
      </bottom>
      <diagonal/>
    </border>
    <border>
      <left/>
      <right style="medium">
        <color indexed="55"/>
      </right>
      <top style="hair">
        <color indexed="55"/>
      </top>
      <bottom style="thick">
        <color indexed="55"/>
      </bottom>
      <diagonal/>
    </border>
    <border>
      <left style="thick">
        <color indexed="55"/>
      </left>
      <right/>
      <top style="thick">
        <color indexed="55"/>
      </top>
      <bottom style="thick">
        <color indexed="55"/>
      </bottom>
      <diagonal/>
    </border>
    <border>
      <left/>
      <right style="thick">
        <color indexed="55"/>
      </right>
      <top style="thick">
        <color indexed="55"/>
      </top>
      <bottom style="thick">
        <color indexed="55"/>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right style="medium">
        <color indexed="64"/>
      </right>
      <top style="thick">
        <color indexed="64"/>
      </top>
      <bottom style="medium">
        <color indexed="64"/>
      </bottom>
      <diagonal/>
    </border>
    <border>
      <left/>
      <right/>
      <top style="thick">
        <color indexed="64"/>
      </top>
      <bottom/>
      <diagonal/>
    </border>
    <border>
      <left/>
      <right/>
      <top style="thick">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thick">
        <color indexed="64"/>
      </left>
      <right style="hair">
        <color indexed="64"/>
      </right>
      <top style="thick">
        <color indexed="64"/>
      </top>
      <bottom style="hair">
        <color indexed="64"/>
      </bottom>
      <diagonal/>
    </border>
    <border>
      <left style="hair">
        <color indexed="64"/>
      </left>
      <right style="hair">
        <color indexed="64"/>
      </right>
      <top style="thick">
        <color indexed="64"/>
      </top>
      <bottom style="hair">
        <color indexed="64"/>
      </bottom>
      <diagonal/>
    </border>
    <border>
      <left style="hair">
        <color indexed="64"/>
      </left>
      <right style="thick">
        <color indexed="64"/>
      </right>
      <top style="thick">
        <color indexed="64"/>
      </top>
      <bottom style="hair">
        <color indexed="64"/>
      </bottom>
      <diagonal/>
    </border>
    <border>
      <left style="thick">
        <color indexed="64"/>
      </left>
      <right/>
      <top/>
      <bottom style="hair">
        <color indexed="64"/>
      </bottom>
      <diagonal/>
    </border>
    <border>
      <left/>
      <right style="thick">
        <color indexed="64"/>
      </right>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hair">
        <color indexed="64"/>
      </bottom>
      <diagonal/>
    </border>
    <border>
      <left/>
      <right style="medium">
        <color indexed="64"/>
      </right>
      <top/>
      <bottom style="hair">
        <color indexed="64"/>
      </bottom>
      <diagonal/>
    </border>
    <border>
      <left style="thin">
        <color indexed="64"/>
      </left>
      <right style="thin">
        <color indexed="64"/>
      </right>
      <top style="medium">
        <color indexed="64"/>
      </top>
      <bottom style="hair">
        <color indexed="64"/>
      </bottom>
      <diagonal/>
    </border>
    <border>
      <left style="medium">
        <color indexed="55"/>
      </left>
      <right style="thick">
        <color indexed="55"/>
      </right>
      <top style="thick">
        <color indexed="55"/>
      </top>
      <bottom/>
      <diagonal/>
    </border>
    <border>
      <left style="medium">
        <color indexed="55"/>
      </left>
      <right style="thick">
        <color indexed="55"/>
      </right>
      <top/>
      <bottom style="thick">
        <color indexed="55"/>
      </bottom>
      <diagonal/>
    </border>
    <border>
      <left style="thick">
        <color indexed="55"/>
      </left>
      <right style="medium">
        <color indexed="55"/>
      </right>
      <top style="thick">
        <color indexed="55"/>
      </top>
      <bottom/>
      <diagonal/>
    </border>
    <border>
      <left style="thick">
        <color indexed="55"/>
      </left>
      <right style="medium">
        <color indexed="55"/>
      </right>
      <top/>
      <bottom style="thick">
        <color indexed="55"/>
      </bottom>
      <diagonal/>
    </border>
    <border>
      <left style="medium">
        <color indexed="55"/>
      </left>
      <right/>
      <top style="thick">
        <color indexed="55"/>
      </top>
      <bottom/>
      <diagonal/>
    </border>
    <border>
      <left/>
      <right style="medium">
        <color indexed="55"/>
      </right>
      <top style="thick">
        <color indexed="55"/>
      </top>
      <bottom/>
      <diagonal/>
    </border>
    <border>
      <left style="medium">
        <color indexed="55"/>
      </left>
      <right/>
      <top/>
      <bottom style="thick">
        <color indexed="55"/>
      </bottom>
      <diagonal/>
    </border>
    <border>
      <left/>
      <right style="medium">
        <color indexed="55"/>
      </right>
      <top/>
      <bottom style="thick">
        <color indexed="55"/>
      </bottom>
      <diagonal/>
    </border>
    <border>
      <left/>
      <right/>
      <top style="thick">
        <color indexed="55"/>
      </top>
      <bottom style="thick">
        <color indexed="55"/>
      </bottom>
      <diagonal/>
    </border>
  </borders>
  <cellStyleXfs count="2">
    <xf numFmtId="0" fontId="0" fillId="0" borderId="0"/>
    <xf numFmtId="44" fontId="1" fillId="0" borderId="0" applyFont="0" applyFill="0" applyBorder="0" applyAlignment="0" applyProtection="0"/>
  </cellStyleXfs>
  <cellXfs count="171">
    <xf numFmtId="0" fontId="0" fillId="0" borderId="0" xfId="0"/>
    <xf numFmtId="0" fontId="0" fillId="0" borderId="0" xfId="0" applyFill="1" applyBorder="1" applyAlignment="1" applyProtection="1">
      <alignment horizontal="center" vertical="center" readingOrder="2"/>
    </xf>
    <xf numFmtId="0" fontId="9" fillId="0" borderId="0" xfId="0" applyFont="1" applyFill="1" applyBorder="1" applyAlignment="1" applyProtection="1">
      <alignment horizontal="center" vertical="center" readingOrder="2"/>
    </xf>
    <xf numFmtId="2" fontId="10" fillId="0" borderId="0" xfId="0" applyNumberFormat="1" applyFont="1" applyFill="1" applyBorder="1" applyAlignment="1" applyProtection="1">
      <alignment horizontal="left" vertical="center" readingOrder="2"/>
    </xf>
    <xf numFmtId="0" fontId="9" fillId="0" borderId="0" xfId="0" applyFont="1" applyFill="1" applyBorder="1" applyAlignment="1" applyProtection="1">
      <alignment vertical="center" readingOrder="2"/>
    </xf>
    <xf numFmtId="2" fontId="12" fillId="0" borderId="0" xfId="0" applyNumberFormat="1" applyFont="1" applyAlignment="1" applyProtection="1">
      <alignment horizontal="left" vertical="center" readingOrder="2"/>
    </xf>
    <xf numFmtId="2" fontId="10" fillId="0" borderId="0" xfId="0" applyNumberFormat="1" applyFont="1" applyAlignment="1" applyProtection="1">
      <alignment horizontal="left" vertical="center" readingOrder="2"/>
    </xf>
    <xf numFmtId="1" fontId="11" fillId="0" borderId="0" xfId="0" applyNumberFormat="1" applyFont="1" applyFill="1" applyBorder="1" applyAlignment="1" applyProtection="1">
      <alignment horizontal="right" vertical="center" readingOrder="2"/>
      <protection locked="0"/>
    </xf>
    <xf numFmtId="0" fontId="13" fillId="0" borderId="0" xfId="0" applyFont="1" applyFill="1" applyBorder="1" applyAlignment="1" applyProtection="1">
      <alignment horizontal="center" vertical="center" readingOrder="2"/>
    </xf>
    <xf numFmtId="2" fontId="10" fillId="0" borderId="0" xfId="0" applyNumberFormat="1" applyFont="1" applyFill="1" applyAlignment="1" applyProtection="1">
      <alignment horizontal="left" vertical="center" readingOrder="2"/>
    </xf>
    <xf numFmtId="0" fontId="13" fillId="0" borderId="0" xfId="0" applyFont="1" applyFill="1" applyAlignment="1" applyProtection="1">
      <alignment horizontal="center" vertical="center" readingOrder="2"/>
    </xf>
    <xf numFmtId="0" fontId="15" fillId="0" borderId="0" xfId="0" applyFont="1" applyFill="1" applyAlignment="1" applyProtection="1">
      <alignment horizontal="right" vertical="center" readingOrder="2"/>
      <protection locked="0"/>
    </xf>
    <xf numFmtId="0" fontId="13" fillId="0" borderId="0" xfId="0" applyFont="1" applyAlignment="1" applyProtection="1">
      <alignment horizontal="center" vertical="center" readingOrder="2"/>
    </xf>
    <xf numFmtId="0" fontId="0" fillId="0" borderId="0" xfId="0" applyAlignment="1" applyProtection="1">
      <alignment horizontal="center" vertical="center" readingOrder="2"/>
    </xf>
    <xf numFmtId="1" fontId="18" fillId="0" borderId="1" xfId="0" applyNumberFormat="1" applyFont="1" applyFill="1" applyBorder="1" applyAlignment="1" applyProtection="1">
      <alignment horizontal="center" vertical="center" readingOrder="2"/>
    </xf>
    <xf numFmtId="2" fontId="23" fillId="0" borderId="0" xfId="0" applyNumberFormat="1" applyFont="1" applyAlignment="1" applyProtection="1">
      <alignment horizontal="center" vertical="center" readingOrder="2"/>
    </xf>
    <xf numFmtId="0" fontId="17" fillId="0" borderId="2" xfId="0" applyNumberFormat="1" applyFont="1" applyFill="1" applyBorder="1" applyAlignment="1" applyProtection="1">
      <alignment horizontal="center" vertical="center" readingOrder="2"/>
    </xf>
    <xf numFmtId="1" fontId="18" fillId="0" borderId="3" xfId="0" applyNumberFormat="1" applyFont="1" applyFill="1" applyBorder="1" applyAlignment="1" applyProtection="1">
      <alignment horizontal="center" vertical="center" readingOrder="2"/>
    </xf>
    <xf numFmtId="44" fontId="20" fillId="0" borderId="4" xfId="1" applyFont="1" applyBorder="1" applyAlignment="1" applyProtection="1">
      <alignment horizontal="center" vertical="center" readingOrder="2"/>
    </xf>
    <xf numFmtId="0" fontId="17" fillId="0" borderId="5" xfId="0" applyNumberFormat="1" applyFont="1" applyFill="1" applyBorder="1" applyAlignment="1" applyProtection="1">
      <alignment horizontal="center" vertical="center" readingOrder="2"/>
    </xf>
    <xf numFmtId="44" fontId="20" fillId="0" borderId="6" xfId="1" applyFont="1" applyBorder="1" applyAlignment="1" applyProtection="1">
      <alignment horizontal="center" vertical="center" readingOrder="2"/>
    </xf>
    <xf numFmtId="0" fontId="17" fillId="0" borderId="7" xfId="0" applyNumberFormat="1" applyFont="1" applyFill="1" applyBorder="1" applyAlignment="1" applyProtection="1">
      <alignment horizontal="center" vertical="center" readingOrder="2"/>
    </xf>
    <xf numFmtId="1" fontId="18" fillId="0" borderId="8" xfId="0" applyNumberFormat="1" applyFont="1" applyFill="1" applyBorder="1" applyAlignment="1" applyProtection="1">
      <alignment horizontal="center" vertical="center" readingOrder="2"/>
    </xf>
    <xf numFmtId="44" fontId="20" fillId="0" borderId="9" xfId="1" applyFont="1" applyBorder="1" applyAlignment="1" applyProtection="1">
      <alignment horizontal="center" vertical="center" readingOrder="2"/>
    </xf>
    <xf numFmtId="0" fontId="16" fillId="0" borderId="10" xfId="0" applyFont="1" applyFill="1" applyBorder="1" applyAlignment="1" applyProtection="1">
      <alignment horizontal="center" vertical="center" readingOrder="2"/>
    </xf>
    <xf numFmtId="0" fontId="16" fillId="0" borderId="11" xfId="0" applyFont="1" applyFill="1" applyBorder="1" applyAlignment="1" applyProtection="1">
      <alignment horizontal="center" vertical="center" readingOrder="2"/>
    </xf>
    <xf numFmtId="2" fontId="18" fillId="0" borderId="12" xfId="0" applyNumberFormat="1" applyFont="1" applyFill="1" applyBorder="1" applyAlignment="1" applyProtection="1">
      <alignment horizontal="center" vertical="center" readingOrder="1"/>
    </xf>
    <xf numFmtId="2" fontId="18" fillId="0" borderId="13" xfId="0" applyNumberFormat="1" applyFont="1" applyFill="1" applyBorder="1" applyAlignment="1" applyProtection="1">
      <alignment horizontal="center" vertical="center" readingOrder="1"/>
    </xf>
    <xf numFmtId="2" fontId="18" fillId="0" borderId="14" xfId="0" applyNumberFormat="1" applyFont="1" applyFill="1" applyBorder="1" applyAlignment="1" applyProtection="1">
      <alignment horizontal="center" vertical="center" readingOrder="1"/>
    </xf>
    <xf numFmtId="2" fontId="19" fillId="0" borderId="15" xfId="0" applyNumberFormat="1" applyFont="1" applyFill="1" applyBorder="1" applyAlignment="1" applyProtection="1">
      <alignment horizontal="center" vertical="center" readingOrder="1"/>
      <protection locked="0"/>
    </xf>
    <xf numFmtId="1" fontId="18" fillId="0" borderId="12" xfId="0" applyNumberFormat="1" applyFont="1" applyFill="1" applyBorder="1" applyAlignment="1" applyProtection="1">
      <alignment horizontal="center" vertical="center" readingOrder="1"/>
    </xf>
    <xf numFmtId="2" fontId="19" fillId="0" borderId="16" xfId="0" applyNumberFormat="1" applyFont="1" applyFill="1" applyBorder="1" applyAlignment="1" applyProtection="1">
      <alignment horizontal="center" vertical="center" readingOrder="1"/>
      <protection locked="0"/>
    </xf>
    <xf numFmtId="1" fontId="18" fillId="0" borderId="13" xfId="0" applyNumberFormat="1" applyFont="1" applyFill="1" applyBorder="1" applyAlignment="1" applyProtection="1">
      <alignment horizontal="center" vertical="center" readingOrder="1"/>
    </xf>
    <xf numFmtId="2" fontId="19" fillId="0" borderId="17" xfId="0" applyNumberFormat="1" applyFont="1" applyFill="1" applyBorder="1" applyAlignment="1" applyProtection="1">
      <alignment horizontal="center" vertical="center" readingOrder="1"/>
      <protection locked="0"/>
    </xf>
    <xf numFmtId="1" fontId="18" fillId="0" borderId="14" xfId="0" applyNumberFormat="1" applyFont="1" applyFill="1" applyBorder="1" applyAlignment="1" applyProtection="1">
      <alignment horizontal="center" vertical="center" readingOrder="1"/>
    </xf>
    <xf numFmtId="0" fontId="21" fillId="0" borderId="18" xfId="0" applyFont="1" applyFill="1" applyBorder="1" applyAlignment="1" applyProtection="1">
      <alignment vertical="center" readingOrder="2"/>
    </xf>
    <xf numFmtId="2" fontId="22" fillId="0" borderId="19" xfId="0" applyNumberFormat="1" applyFont="1" applyFill="1" applyBorder="1" applyAlignment="1" applyProtection="1">
      <alignment horizontal="center" vertical="center" readingOrder="2"/>
      <protection locked="0"/>
    </xf>
    <xf numFmtId="0" fontId="21" fillId="0" borderId="19" xfId="0" applyFont="1" applyFill="1" applyBorder="1" applyAlignment="1" applyProtection="1">
      <alignment vertical="center" readingOrder="2"/>
    </xf>
    <xf numFmtId="0" fontId="3" fillId="0" borderId="0" xfId="0" applyFont="1" applyFill="1" applyAlignment="1" applyProtection="1">
      <alignment horizontal="center" vertical="center"/>
    </xf>
    <xf numFmtId="49" fontId="3" fillId="0" borderId="0" xfId="0" applyNumberFormat="1" applyFont="1" applyFill="1" applyAlignment="1" applyProtection="1">
      <alignment horizontal="center" vertical="center"/>
    </xf>
    <xf numFmtId="0" fontId="5" fillId="0" borderId="0" xfId="0" applyFont="1" applyFill="1" applyAlignment="1" applyProtection="1">
      <alignment horizontal="center" vertical="center"/>
    </xf>
    <xf numFmtId="0" fontId="3" fillId="0" borderId="0" xfId="0" applyFont="1" applyFill="1" applyAlignment="1" applyProtection="1">
      <alignment horizontal="left" vertical="center"/>
    </xf>
    <xf numFmtId="49" fontId="4" fillId="0" borderId="0" xfId="0" applyNumberFormat="1" applyFont="1" applyFill="1" applyAlignment="1" applyProtection="1">
      <alignment horizontal="center" vertical="center"/>
    </xf>
    <xf numFmtId="49" fontId="3" fillId="0" borderId="0" xfId="0" applyNumberFormat="1" applyFont="1" applyFill="1" applyAlignment="1" applyProtection="1">
      <alignment horizontal="left" vertical="center"/>
    </xf>
    <xf numFmtId="0" fontId="18" fillId="0" borderId="13" xfId="0" applyFont="1" applyFill="1" applyBorder="1" applyAlignment="1" applyProtection="1">
      <alignment horizontal="center" vertical="center" readingOrder="2"/>
    </xf>
    <xf numFmtId="0" fontId="18" fillId="0" borderId="16" xfId="0" applyFont="1" applyFill="1" applyBorder="1" applyAlignment="1" applyProtection="1">
      <alignment horizontal="center" vertical="center" readingOrder="2"/>
    </xf>
    <xf numFmtId="0" fontId="7" fillId="0" borderId="0" xfId="0" applyFont="1" applyFill="1" applyAlignment="1" applyProtection="1">
      <alignment horizontal="center" vertical="center"/>
    </xf>
    <xf numFmtId="0" fontId="4" fillId="0" borderId="0" xfId="0" applyFont="1" applyFill="1" applyAlignment="1" applyProtection="1">
      <alignment horizontal="center" vertical="center"/>
    </xf>
    <xf numFmtId="0" fontId="25" fillId="0" borderId="0" xfId="0" applyFont="1" applyFill="1" applyAlignment="1" applyProtection="1">
      <alignment horizontal="center" vertical="center"/>
    </xf>
    <xf numFmtId="0" fontId="25" fillId="0" borderId="0" xfId="0" applyFont="1" applyFill="1" applyAlignment="1" applyProtection="1">
      <alignment horizontal="left" vertical="center"/>
    </xf>
    <xf numFmtId="49" fontId="4" fillId="0" borderId="0" xfId="0" applyNumberFormat="1" applyFont="1" applyFill="1" applyAlignment="1" applyProtection="1">
      <alignment horizontal="left" vertical="center"/>
    </xf>
    <xf numFmtId="0" fontId="4" fillId="0" borderId="0" xfId="0" applyFont="1" applyFill="1" applyAlignment="1" applyProtection="1">
      <alignment horizontal="left" vertical="center"/>
    </xf>
    <xf numFmtId="0" fontId="26" fillId="2" borderId="0" xfId="0" applyFont="1" applyFill="1" applyAlignment="1" applyProtection="1">
      <alignment horizontal="center" vertical="center"/>
    </xf>
    <xf numFmtId="0" fontId="26" fillId="2" borderId="0" xfId="0" applyFont="1" applyFill="1" applyAlignment="1" applyProtection="1">
      <alignment horizontal="left" vertical="center"/>
    </xf>
    <xf numFmtId="0" fontId="26" fillId="2" borderId="20" xfId="0" applyFont="1" applyFill="1" applyBorder="1" applyAlignment="1" applyProtection="1">
      <alignment horizontal="center" vertical="center"/>
    </xf>
    <xf numFmtId="0" fontId="26" fillId="2" borderId="20" xfId="0" applyFont="1" applyFill="1" applyBorder="1" applyAlignment="1" applyProtection="1">
      <alignment horizontal="left" vertical="center"/>
    </xf>
    <xf numFmtId="1" fontId="4" fillId="0" borderId="0" xfId="0" applyNumberFormat="1" applyFont="1" applyFill="1" applyAlignment="1" applyProtection="1">
      <alignment horizontal="center" vertical="center"/>
    </xf>
    <xf numFmtId="0" fontId="28" fillId="0" borderId="21" xfId="0" applyFont="1" applyFill="1" applyBorder="1" applyAlignment="1" applyProtection="1">
      <alignment horizontal="center" vertical="center"/>
    </xf>
    <xf numFmtId="0" fontId="28" fillId="0" borderId="22" xfId="0" applyFont="1" applyFill="1" applyBorder="1" applyAlignment="1" applyProtection="1">
      <alignment horizontal="center" vertical="center"/>
    </xf>
    <xf numFmtId="0" fontId="28" fillId="0" borderId="22" xfId="0" applyFont="1" applyFill="1" applyBorder="1" applyAlignment="1" applyProtection="1">
      <alignment horizontal="left" vertical="center"/>
    </xf>
    <xf numFmtId="0" fontId="4" fillId="0" borderId="23" xfId="0" applyFont="1" applyFill="1" applyBorder="1" applyAlignment="1" applyProtection="1">
      <alignment horizontal="left" vertical="center"/>
    </xf>
    <xf numFmtId="0" fontId="4" fillId="0" borderId="24" xfId="0" applyFont="1" applyFill="1" applyBorder="1" applyAlignment="1" applyProtection="1">
      <alignment horizontal="left" vertical="center"/>
    </xf>
    <xf numFmtId="0" fontId="4" fillId="0" borderId="25" xfId="0" applyFont="1" applyFill="1" applyBorder="1" applyAlignment="1" applyProtection="1">
      <alignment horizontal="left" vertical="center" readingOrder="2"/>
    </xf>
    <xf numFmtId="0" fontId="4" fillId="0" borderId="26" xfId="0" applyFont="1" applyFill="1" applyBorder="1" applyAlignment="1" applyProtection="1">
      <alignment horizontal="left" vertical="center" readingOrder="2"/>
    </xf>
    <xf numFmtId="49" fontId="4" fillId="0" borderId="27" xfId="0" applyNumberFormat="1" applyFont="1" applyFill="1" applyBorder="1" applyAlignment="1" applyProtection="1">
      <alignment horizontal="left" vertical="center"/>
    </xf>
    <xf numFmtId="0" fontId="4" fillId="3" borderId="28" xfId="0" applyFont="1" applyFill="1" applyBorder="1" applyAlignment="1" applyProtection="1">
      <alignment horizontal="left" vertical="center"/>
    </xf>
    <xf numFmtId="0" fontId="4" fillId="0" borderId="29" xfId="0" applyFont="1" applyFill="1" applyBorder="1" applyAlignment="1" applyProtection="1">
      <alignment horizontal="left" vertical="center"/>
    </xf>
    <xf numFmtId="0" fontId="29" fillId="0" borderId="30" xfId="0" applyFont="1" applyFill="1" applyBorder="1" applyAlignment="1" applyProtection="1">
      <alignment horizontal="center" vertical="center"/>
    </xf>
    <xf numFmtId="0" fontId="29" fillId="0" borderId="30" xfId="0" applyFont="1" applyFill="1" applyBorder="1" applyAlignment="1" applyProtection="1">
      <alignment horizontal="left" vertical="center"/>
    </xf>
    <xf numFmtId="0" fontId="29" fillId="0" borderId="31" xfId="0" applyFont="1" applyFill="1" applyBorder="1" applyAlignment="1" applyProtection="1">
      <alignment horizontal="left" vertical="center"/>
    </xf>
    <xf numFmtId="0" fontId="4" fillId="0" borderId="32" xfId="0" applyFont="1" applyFill="1" applyBorder="1" applyAlignment="1" applyProtection="1">
      <alignment horizontal="left" vertical="center"/>
    </xf>
    <xf numFmtId="0" fontId="4" fillId="0" borderId="33" xfId="0" applyFont="1" applyFill="1" applyBorder="1" applyAlignment="1" applyProtection="1">
      <alignment horizontal="left" vertical="center"/>
    </xf>
    <xf numFmtId="1" fontId="6" fillId="0" borderId="34" xfId="0" applyNumberFormat="1" applyFont="1" applyFill="1" applyBorder="1" applyAlignment="1" applyProtection="1">
      <alignment horizontal="left" vertical="center" readingOrder="2"/>
    </xf>
    <xf numFmtId="1" fontId="6" fillId="0" borderId="35" xfId="0" applyNumberFormat="1" applyFont="1" applyFill="1" applyBorder="1" applyAlignment="1" applyProtection="1">
      <alignment horizontal="left" vertical="center" readingOrder="2"/>
    </xf>
    <xf numFmtId="0" fontId="4" fillId="0" borderId="36" xfId="0" applyNumberFormat="1" applyFont="1" applyFill="1" applyBorder="1" applyAlignment="1" applyProtection="1">
      <alignment horizontal="left" vertical="center"/>
    </xf>
    <xf numFmtId="0" fontId="4" fillId="0" borderId="37" xfId="0" applyFont="1" applyFill="1" applyBorder="1" applyAlignment="1" applyProtection="1">
      <alignment horizontal="left" vertical="center"/>
    </xf>
    <xf numFmtId="0" fontId="4" fillId="0" borderId="38" xfId="0" applyFont="1" applyFill="1" applyBorder="1" applyAlignment="1" applyProtection="1">
      <alignment horizontal="left" vertical="center"/>
    </xf>
    <xf numFmtId="0" fontId="4" fillId="0" borderId="39" xfId="0" applyFont="1" applyFill="1" applyBorder="1" applyAlignment="1" applyProtection="1">
      <alignment horizontal="left" vertical="center"/>
    </xf>
    <xf numFmtId="0" fontId="6" fillId="0" borderId="40"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6" fillId="0" borderId="34" xfId="0" applyFont="1" applyFill="1" applyBorder="1" applyAlignment="1" applyProtection="1">
      <alignment horizontal="center" vertical="center"/>
    </xf>
    <xf numFmtId="0" fontId="31" fillId="0" borderId="36" xfId="0" applyFont="1" applyFill="1" applyBorder="1" applyAlignment="1" applyProtection="1">
      <alignment horizontal="center" vertical="center"/>
    </xf>
    <xf numFmtId="0" fontId="6" fillId="0" borderId="41" xfId="0" applyFont="1" applyFill="1" applyBorder="1" applyAlignment="1" applyProtection="1">
      <alignment horizontal="center" vertical="center"/>
    </xf>
    <xf numFmtId="0" fontId="29" fillId="0" borderId="37" xfId="0" applyFont="1" applyFill="1" applyBorder="1" applyAlignment="1" applyProtection="1">
      <alignment horizontal="left" vertical="center"/>
    </xf>
    <xf numFmtId="0" fontId="29" fillId="0" borderId="38" xfId="0" applyFont="1" applyFill="1" applyBorder="1" applyAlignment="1" applyProtection="1">
      <alignment horizontal="left" vertical="center"/>
    </xf>
    <xf numFmtId="0" fontId="29" fillId="0" borderId="39" xfId="0" applyFont="1" applyFill="1" applyBorder="1" applyAlignment="1" applyProtection="1">
      <alignment horizontal="left" vertical="center"/>
    </xf>
    <xf numFmtId="2" fontId="29" fillId="0" borderId="42" xfId="0" applyNumberFormat="1" applyFont="1" applyFill="1" applyBorder="1" applyAlignment="1" applyProtection="1">
      <alignment horizontal="left" vertical="center"/>
    </xf>
    <xf numFmtId="1" fontId="29" fillId="0" borderId="43" xfId="0" applyNumberFormat="1" applyFont="1" applyFill="1" applyBorder="1" applyAlignment="1" applyProtection="1">
      <alignment horizontal="left" vertical="center" readingOrder="2"/>
    </xf>
    <xf numFmtId="0" fontId="4" fillId="0" borderId="44" xfId="0" applyFont="1" applyFill="1" applyBorder="1" applyAlignment="1" applyProtection="1">
      <alignment horizontal="center" vertical="center"/>
    </xf>
    <xf numFmtId="49" fontId="4" fillId="0" borderId="45" xfId="0" applyNumberFormat="1" applyFont="1" applyFill="1" applyBorder="1" applyAlignment="1" applyProtection="1">
      <alignment horizontal="left" vertical="center"/>
      <protection locked="0"/>
    </xf>
    <xf numFmtId="1" fontId="6" fillId="0" borderId="45" xfId="0" applyNumberFormat="1" applyFont="1" applyFill="1" applyBorder="1" applyAlignment="1" applyProtection="1">
      <alignment horizontal="left" vertical="center"/>
    </xf>
    <xf numFmtId="1" fontId="27" fillId="0" borderId="45" xfId="0" applyNumberFormat="1" applyFont="1" applyFill="1" applyBorder="1" applyAlignment="1" applyProtection="1">
      <alignment horizontal="center" vertical="center" readingOrder="2"/>
    </xf>
    <xf numFmtId="2" fontId="33" fillId="0" borderId="45" xfId="0" applyNumberFormat="1" applyFont="1" applyFill="1" applyBorder="1" applyAlignment="1" applyProtection="1">
      <alignment horizontal="center" vertical="center"/>
    </xf>
    <xf numFmtId="0" fontId="35" fillId="0" borderId="0" xfId="0" applyFont="1" applyFill="1" applyAlignment="1" applyProtection="1">
      <alignment horizontal="center" vertical="center"/>
    </xf>
    <xf numFmtId="0" fontId="35" fillId="0" borderId="45" xfId="0" applyFont="1" applyFill="1" applyBorder="1" applyAlignment="1" applyProtection="1">
      <alignment horizontal="center" vertical="center" readingOrder="2"/>
    </xf>
    <xf numFmtId="0" fontId="36" fillId="0" borderId="0" xfId="0" applyFont="1" applyFill="1" applyAlignment="1" applyProtection="1">
      <alignment horizontal="center" vertical="center"/>
    </xf>
    <xf numFmtId="0" fontId="4" fillId="3" borderId="44" xfId="0" applyFont="1" applyFill="1" applyBorder="1" applyAlignment="1" applyProtection="1">
      <alignment horizontal="center" vertical="center"/>
    </xf>
    <xf numFmtId="49" fontId="4" fillId="3" borderId="46" xfId="0" applyNumberFormat="1" applyFont="1" applyFill="1" applyBorder="1" applyAlignment="1" applyProtection="1">
      <alignment horizontal="left" vertical="center"/>
      <protection locked="0"/>
    </xf>
    <xf numFmtId="1" fontId="6" fillId="3" borderId="46" xfId="0" applyNumberFormat="1" applyFont="1" applyFill="1" applyBorder="1" applyAlignment="1" applyProtection="1">
      <alignment horizontal="left" vertical="center"/>
    </xf>
    <xf numFmtId="0" fontId="35" fillId="3" borderId="46" xfId="0" applyFont="1" applyFill="1" applyBorder="1" applyAlignment="1" applyProtection="1">
      <alignment horizontal="center" vertical="center" readingOrder="2"/>
    </xf>
    <xf numFmtId="2" fontId="33" fillId="3" borderId="46" xfId="0" applyNumberFormat="1" applyFont="1" applyFill="1" applyBorder="1" applyAlignment="1" applyProtection="1">
      <alignment horizontal="center" vertical="center"/>
    </xf>
    <xf numFmtId="1" fontId="27" fillId="3" borderId="46" xfId="0" applyNumberFormat="1" applyFont="1" applyFill="1" applyBorder="1" applyAlignment="1" applyProtection="1">
      <alignment horizontal="center" vertical="center" readingOrder="2"/>
    </xf>
    <xf numFmtId="49" fontId="38" fillId="4" borderId="47" xfId="0" applyNumberFormat="1" applyFont="1" applyFill="1" applyBorder="1" applyAlignment="1" applyProtection="1">
      <alignment horizontal="center" vertical="center"/>
    </xf>
    <xf numFmtId="0" fontId="33" fillId="5" borderId="21" xfId="0" applyFont="1" applyFill="1" applyBorder="1" applyAlignment="1" applyProtection="1">
      <alignment horizontal="center" vertical="center"/>
    </xf>
    <xf numFmtId="0" fontId="33" fillId="5" borderId="48" xfId="0" applyFont="1" applyFill="1" applyBorder="1" applyAlignment="1" applyProtection="1">
      <alignment horizontal="center" vertical="center" readingOrder="2"/>
    </xf>
    <xf numFmtId="0" fontId="33" fillId="5" borderId="49" xfId="0" applyFont="1" applyFill="1" applyBorder="1" applyAlignment="1" applyProtection="1">
      <alignment horizontal="center" vertical="center" readingOrder="2"/>
    </xf>
    <xf numFmtId="49" fontId="33" fillId="5" borderId="49" xfId="0" applyNumberFormat="1" applyFont="1" applyFill="1" applyBorder="1" applyAlignment="1" applyProtection="1">
      <alignment horizontal="center" vertical="center"/>
    </xf>
    <xf numFmtId="0" fontId="38" fillId="5" borderId="49" xfId="0" applyFont="1" applyFill="1" applyBorder="1" applyAlignment="1" applyProtection="1">
      <alignment horizontal="center" vertical="center" readingOrder="2"/>
    </xf>
    <xf numFmtId="0" fontId="37" fillId="4" borderId="47" xfId="0" applyNumberFormat="1" applyFont="1" applyFill="1" applyBorder="1" applyAlignment="1" applyProtection="1">
      <alignment horizontal="center" vertical="center"/>
    </xf>
    <xf numFmtId="0" fontId="40" fillId="0" borderId="50" xfId="0" applyFont="1" applyBorder="1" applyAlignment="1">
      <alignment horizontal="center" vertical="center"/>
    </xf>
    <xf numFmtId="0" fontId="40" fillId="0" borderId="45" xfId="0" applyFont="1" applyBorder="1" applyAlignment="1">
      <alignment horizontal="center" vertical="center"/>
    </xf>
    <xf numFmtId="0" fontId="40" fillId="3" borderId="51" xfId="0" applyFont="1" applyFill="1" applyBorder="1" applyAlignment="1">
      <alignment horizontal="center" vertical="center"/>
    </xf>
    <xf numFmtId="0" fontId="40" fillId="3" borderId="46" xfId="0" applyFont="1" applyFill="1" applyBorder="1" applyAlignment="1">
      <alignment horizontal="center" vertical="center"/>
    </xf>
    <xf numFmtId="49" fontId="39" fillId="4" borderId="47" xfId="0" applyNumberFormat="1" applyFont="1" applyFill="1" applyBorder="1" applyAlignment="1" applyProtection="1">
      <alignment horizontal="center" vertical="center"/>
    </xf>
    <xf numFmtId="49" fontId="39" fillId="4" borderId="31" xfId="0" applyNumberFormat="1" applyFont="1" applyFill="1" applyBorder="1" applyAlignment="1" applyProtection="1">
      <alignment horizontal="center" vertical="center"/>
    </xf>
    <xf numFmtId="49" fontId="40" fillId="0" borderId="45" xfId="0" applyNumberFormat="1" applyFont="1" applyBorder="1" applyAlignment="1">
      <alignment horizontal="center" vertical="center"/>
    </xf>
    <xf numFmtId="2" fontId="37" fillId="4" borderId="31" xfId="0" applyNumberFormat="1" applyFont="1" applyFill="1" applyBorder="1" applyAlignment="1" applyProtection="1">
      <alignment vertical="center"/>
    </xf>
    <xf numFmtId="49" fontId="40" fillId="3" borderId="46" xfId="0" applyNumberFormat="1" applyFont="1" applyFill="1" applyBorder="1" applyAlignment="1">
      <alignment horizontal="center" vertical="center"/>
    </xf>
    <xf numFmtId="49" fontId="34" fillId="4" borderId="22" xfId="0" applyNumberFormat="1" applyFont="1" applyFill="1" applyBorder="1" applyAlignment="1" applyProtection="1">
      <alignment horizontal="left" vertical="center"/>
    </xf>
    <xf numFmtId="49" fontId="39" fillId="4" borderId="22" xfId="0" applyNumberFormat="1" applyFont="1" applyFill="1" applyBorder="1" applyAlignment="1" applyProtection="1">
      <alignment vertical="center"/>
    </xf>
    <xf numFmtId="49" fontId="34" fillId="0" borderId="22" xfId="0" applyNumberFormat="1" applyFont="1" applyFill="1" applyBorder="1" applyAlignment="1" applyProtection="1">
      <alignment horizontal="left" vertical="center"/>
    </xf>
    <xf numFmtId="49" fontId="39" fillId="4" borderId="22" xfId="0" applyNumberFormat="1" applyFont="1" applyFill="1" applyBorder="1" applyAlignment="1" applyProtection="1">
      <alignment horizontal="center" vertical="center"/>
    </xf>
    <xf numFmtId="49" fontId="34" fillId="0" borderId="0" xfId="0" applyNumberFormat="1" applyFont="1" applyFill="1" applyBorder="1" applyAlignment="1" applyProtection="1">
      <alignment horizontal="left" vertical="center"/>
    </xf>
    <xf numFmtId="49" fontId="34" fillId="0" borderId="22" xfId="0" applyNumberFormat="1" applyFont="1" applyFill="1" applyBorder="1" applyAlignment="1" applyProtection="1">
      <alignment horizontal="center" vertical="center"/>
    </xf>
    <xf numFmtId="49" fontId="34" fillId="0" borderId="57" xfId="0" applyNumberFormat="1" applyFont="1" applyFill="1" applyBorder="1" applyAlignment="1" applyProtection="1">
      <alignment vertical="center"/>
    </xf>
    <xf numFmtId="49" fontId="34" fillId="0" borderId="0" xfId="0" applyNumberFormat="1" applyFont="1" applyFill="1" applyBorder="1" applyAlignment="1" applyProtection="1">
      <alignment vertical="center"/>
    </xf>
    <xf numFmtId="49" fontId="39" fillId="4" borderId="22" xfId="0" applyNumberFormat="1" applyFont="1" applyFill="1" applyBorder="1" applyAlignment="1" applyProtection="1">
      <alignment horizontal="center" vertical="center"/>
    </xf>
    <xf numFmtId="49" fontId="39" fillId="4" borderId="22" xfId="0" applyNumberFormat="1" applyFont="1" applyFill="1" applyBorder="1" applyAlignment="1" applyProtection="1">
      <alignment horizontal="center" vertical="center"/>
    </xf>
    <xf numFmtId="49" fontId="39" fillId="4" borderId="21" xfId="0" applyNumberFormat="1" applyFont="1" applyFill="1" applyBorder="1" applyAlignment="1" applyProtection="1">
      <alignment horizontal="center" vertical="center"/>
    </xf>
    <xf numFmtId="49" fontId="39" fillId="4" borderId="22" xfId="0" applyNumberFormat="1" applyFont="1" applyFill="1" applyBorder="1" applyAlignment="1" applyProtection="1">
      <alignment horizontal="center" vertical="center"/>
    </xf>
    <xf numFmtId="0" fontId="30" fillId="0" borderId="43" xfId="0" applyFont="1" applyFill="1" applyBorder="1" applyAlignment="1" applyProtection="1">
      <alignment horizontal="left" vertical="center" readingOrder="2"/>
    </xf>
    <xf numFmtId="0" fontId="30" fillId="0" borderId="52" xfId="0" applyFont="1" applyFill="1" applyBorder="1" applyAlignment="1" applyProtection="1">
      <alignment horizontal="left" vertical="center" readingOrder="2"/>
    </xf>
    <xf numFmtId="0" fontId="30" fillId="0" borderId="53" xfId="0" applyFont="1" applyFill="1" applyBorder="1" applyAlignment="1" applyProtection="1">
      <alignment horizontal="left" vertical="center" readingOrder="2"/>
    </xf>
    <xf numFmtId="0" fontId="30" fillId="0" borderId="54" xfId="0" applyFont="1" applyFill="1" applyBorder="1" applyAlignment="1" applyProtection="1">
      <alignment horizontal="left" vertical="center" readingOrder="2"/>
    </xf>
    <xf numFmtId="0" fontId="30" fillId="0" borderId="55" xfId="0" applyFont="1" applyFill="1" applyBorder="1" applyAlignment="1" applyProtection="1">
      <alignment horizontal="left" vertical="center" readingOrder="2"/>
    </xf>
    <xf numFmtId="49" fontId="39" fillId="4" borderId="47" xfId="0" applyNumberFormat="1" applyFont="1" applyFill="1" applyBorder="1" applyAlignment="1" applyProtection="1">
      <alignment horizontal="center" vertical="center"/>
    </xf>
    <xf numFmtId="0" fontId="34" fillId="0" borderId="21" xfId="0" applyFont="1" applyFill="1" applyBorder="1" applyAlignment="1" applyProtection="1">
      <alignment horizontal="center" vertical="center"/>
    </xf>
    <xf numFmtId="0" fontId="34" fillId="0" borderId="22" xfId="0" applyFont="1" applyFill="1" applyBorder="1" applyAlignment="1" applyProtection="1">
      <alignment horizontal="center" vertical="center"/>
    </xf>
    <xf numFmtId="49" fontId="32" fillId="6" borderId="21" xfId="0" applyNumberFormat="1" applyFont="1" applyFill="1" applyBorder="1" applyAlignment="1" applyProtection="1">
      <alignment horizontal="center" vertical="center"/>
      <protection locked="0"/>
    </xf>
    <xf numFmtId="49" fontId="32" fillId="6" borderId="22" xfId="0" applyNumberFormat="1" applyFont="1" applyFill="1" applyBorder="1" applyAlignment="1" applyProtection="1">
      <alignment horizontal="center" vertical="center"/>
      <protection locked="0"/>
    </xf>
    <xf numFmtId="49" fontId="32" fillId="6" borderId="31" xfId="0" applyNumberFormat="1" applyFont="1" applyFill="1" applyBorder="1" applyAlignment="1" applyProtection="1">
      <alignment horizontal="center" vertical="center"/>
      <protection locked="0"/>
    </xf>
    <xf numFmtId="49" fontId="39" fillId="4" borderId="31" xfId="0" applyNumberFormat="1" applyFont="1" applyFill="1" applyBorder="1" applyAlignment="1" applyProtection="1">
      <alignment horizontal="center" vertical="center"/>
    </xf>
    <xf numFmtId="49" fontId="34" fillId="4" borderId="22" xfId="0" applyNumberFormat="1" applyFont="1" applyFill="1" applyBorder="1" applyAlignment="1" applyProtection="1">
      <alignment horizontal="left" vertical="center"/>
    </xf>
    <xf numFmtId="49" fontId="39" fillId="4" borderId="22" xfId="0" applyNumberFormat="1" applyFont="1" applyFill="1" applyBorder="1" applyAlignment="1" applyProtection="1">
      <alignment horizontal="left" vertical="center"/>
    </xf>
    <xf numFmtId="0" fontId="4" fillId="5" borderId="56" xfId="0" applyFont="1" applyFill="1" applyBorder="1" applyAlignment="1" applyProtection="1">
      <alignment horizontal="center" vertical="center"/>
    </xf>
    <xf numFmtId="0" fontId="4" fillId="5" borderId="57" xfId="0" applyFont="1" applyFill="1" applyBorder="1" applyAlignment="1" applyProtection="1">
      <alignment horizontal="center" vertical="center"/>
    </xf>
    <xf numFmtId="0" fontId="4" fillId="5" borderId="58" xfId="0" applyFont="1" applyFill="1" applyBorder="1" applyAlignment="1" applyProtection="1">
      <alignment horizontal="center" vertical="center"/>
    </xf>
    <xf numFmtId="0" fontId="4" fillId="5" borderId="59" xfId="0" applyFont="1" applyFill="1" applyBorder="1" applyAlignment="1" applyProtection="1">
      <alignment horizontal="center" vertical="center"/>
    </xf>
    <xf numFmtId="0" fontId="4" fillId="5" borderId="36" xfId="0" applyFont="1" applyFill="1" applyBorder="1" applyAlignment="1" applyProtection="1">
      <alignment horizontal="center" vertical="center"/>
    </xf>
    <xf numFmtId="0" fontId="4" fillId="5" borderId="60" xfId="0" applyFont="1" applyFill="1" applyBorder="1" applyAlignment="1" applyProtection="1">
      <alignment horizontal="center" vertical="center"/>
    </xf>
    <xf numFmtId="0" fontId="4" fillId="5" borderId="61" xfId="0" applyFont="1" applyFill="1" applyBorder="1" applyAlignment="1" applyProtection="1">
      <alignment horizontal="left" vertical="center"/>
    </xf>
    <xf numFmtId="0" fontId="4" fillId="5" borderId="43" xfId="0" applyFont="1" applyFill="1" applyBorder="1" applyAlignment="1" applyProtection="1">
      <alignment horizontal="left" vertical="center"/>
    </xf>
    <xf numFmtId="0" fontId="8" fillId="0" borderId="0" xfId="0" applyFont="1" applyFill="1" applyBorder="1" applyAlignment="1" applyProtection="1">
      <alignment horizontal="center" vertical="center" readingOrder="2"/>
    </xf>
    <xf numFmtId="0" fontId="16" fillId="0" borderId="62" xfId="0" applyFont="1" applyFill="1" applyBorder="1" applyAlignment="1" applyProtection="1">
      <alignment horizontal="center" vertical="center" readingOrder="2"/>
    </xf>
    <xf numFmtId="0" fontId="16" fillId="0" borderId="63" xfId="0" applyFont="1" applyFill="1" applyBorder="1" applyAlignment="1" applyProtection="1">
      <alignment horizontal="center" vertical="center" readingOrder="2"/>
    </xf>
    <xf numFmtId="2" fontId="10" fillId="0" borderId="64" xfId="0" applyNumberFormat="1" applyFont="1" applyFill="1" applyBorder="1" applyAlignment="1" applyProtection="1">
      <alignment horizontal="center" vertical="center" readingOrder="2"/>
    </xf>
    <xf numFmtId="2" fontId="10" fillId="0" borderId="65" xfId="0" applyNumberFormat="1" applyFont="1" applyFill="1" applyBorder="1" applyAlignment="1" applyProtection="1">
      <alignment horizontal="center" vertical="center" readingOrder="2"/>
    </xf>
    <xf numFmtId="0" fontId="16" fillId="0" borderId="66" xfId="0" applyFont="1" applyFill="1" applyBorder="1" applyAlignment="1" applyProtection="1">
      <alignment horizontal="center" vertical="center" readingOrder="2"/>
    </xf>
    <xf numFmtId="0" fontId="16" fillId="0" borderId="67" xfId="0" applyFont="1" applyFill="1" applyBorder="1" applyAlignment="1" applyProtection="1">
      <alignment horizontal="center" vertical="center" readingOrder="2"/>
    </xf>
    <xf numFmtId="0" fontId="16" fillId="0" borderId="68" xfId="0" applyFont="1" applyFill="1" applyBorder="1" applyAlignment="1" applyProtection="1">
      <alignment horizontal="center" vertical="center" readingOrder="2"/>
    </xf>
    <xf numFmtId="0" fontId="16" fillId="0" borderId="69" xfId="0" applyFont="1" applyFill="1" applyBorder="1" applyAlignment="1" applyProtection="1">
      <alignment horizontal="center" vertical="center" readingOrder="2"/>
    </xf>
    <xf numFmtId="0" fontId="24" fillId="0" borderId="0" xfId="0" applyFont="1" applyBorder="1" applyAlignment="1" applyProtection="1">
      <alignment horizontal="right" vertical="center" readingOrder="2"/>
      <protection locked="0"/>
    </xf>
    <xf numFmtId="0" fontId="11" fillId="0" borderId="0" xfId="0" applyFont="1" applyBorder="1" applyAlignment="1" applyProtection="1">
      <alignment horizontal="right" vertical="center" readingOrder="2"/>
      <protection locked="0"/>
    </xf>
    <xf numFmtId="0" fontId="18" fillId="0" borderId="12" xfId="0" applyFont="1" applyFill="1" applyBorder="1" applyAlignment="1" applyProtection="1">
      <alignment horizontal="center" vertical="center" readingOrder="2"/>
    </xf>
    <xf numFmtId="0" fontId="18" fillId="0" borderId="15" xfId="0" applyFont="1" applyFill="1" applyBorder="1" applyAlignment="1" applyProtection="1">
      <alignment horizontal="center" vertical="center" readingOrder="2"/>
    </xf>
    <xf numFmtId="0" fontId="18" fillId="0" borderId="13" xfId="0" applyFont="1" applyFill="1" applyBorder="1" applyAlignment="1" applyProtection="1">
      <alignment horizontal="center" vertical="center" readingOrder="2"/>
    </xf>
    <xf numFmtId="0" fontId="18" fillId="0" borderId="16" xfId="0" applyFont="1" applyFill="1" applyBorder="1" applyAlignment="1" applyProtection="1">
      <alignment horizontal="center" vertical="center" readingOrder="2"/>
    </xf>
    <xf numFmtId="0" fontId="14" fillId="0" borderId="0" xfId="0" applyFont="1" applyFill="1" applyAlignment="1" applyProtection="1">
      <alignment horizontal="center" vertical="center" readingOrder="2"/>
    </xf>
    <xf numFmtId="0" fontId="21" fillId="0" borderId="70" xfId="0" applyFont="1" applyFill="1" applyBorder="1" applyAlignment="1" applyProtection="1">
      <alignment horizontal="center" vertical="center" readingOrder="2"/>
    </xf>
    <xf numFmtId="0" fontId="18" fillId="0" borderId="14" xfId="0" applyFont="1" applyFill="1" applyBorder="1" applyAlignment="1" applyProtection="1">
      <alignment horizontal="center" vertical="center" readingOrder="2"/>
    </xf>
    <xf numFmtId="0" fontId="18" fillId="0" borderId="17" xfId="0" applyFont="1" applyFill="1" applyBorder="1" applyAlignment="1" applyProtection="1">
      <alignment horizontal="center" vertical="center" readingOrder="2"/>
    </xf>
  </cellXfs>
  <cellStyles count="2">
    <cellStyle name="Currency" xfId="1" builtinId="4"/>
    <cellStyle name="Normal" xfId="0" builtinId="0"/>
  </cellStyles>
  <dxfs count="11">
    <dxf>
      <fill>
        <patternFill>
          <bgColor indexed="43"/>
        </patternFill>
      </fill>
    </dxf>
    <dxf>
      <fill>
        <patternFill>
          <bgColor indexed="45"/>
        </patternFill>
      </fill>
    </dxf>
    <dxf>
      <fill>
        <patternFill>
          <bgColor indexed="45"/>
        </patternFill>
      </fill>
    </dxf>
    <dxf>
      <fill>
        <patternFill>
          <bgColor indexed="45"/>
        </patternFill>
      </fill>
    </dxf>
    <dxf>
      <fill>
        <patternFill>
          <bgColor indexed="45"/>
        </patternFill>
      </fill>
    </dxf>
    <dxf>
      <fill>
        <patternFill>
          <bgColor indexed="45"/>
        </patternFill>
      </fill>
    </dxf>
    <dxf>
      <fill>
        <patternFill>
          <bgColor indexed="41"/>
        </patternFill>
      </fill>
    </dxf>
    <dxf>
      <fill>
        <patternFill>
          <bgColor indexed="41"/>
        </patternFill>
      </fill>
    </dxf>
    <dxf>
      <fill>
        <patternFill>
          <bgColor indexed="45"/>
        </patternFill>
      </fill>
    </dxf>
    <dxf>
      <fill>
        <patternFill>
          <bgColor indexed="41"/>
        </patternFill>
      </fill>
    </dxf>
    <dxf>
      <fill>
        <patternFill>
          <bgColor indexed="41"/>
        </patternFill>
      </fill>
    </dxf>
  </dxfs>
  <tableStyles count="0" defaultTableStyle="TableStyleMedium9"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calcChain" Target="calcChain.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customXml" Target="../vstoDataStore/item1.xml" Id="R96ad3bfda3f44261" /></Relationships>
</file>

<file path=xl/drawings/drawing1.xml><?xml version="1.0" encoding="utf-8"?>
<xdr:wsDr xmlns:xdr="http://schemas.openxmlformats.org/drawingml/2006/spreadsheetDrawing" xmlns:a="http://schemas.openxmlformats.org/drawingml/2006/main">
  <xdr:twoCellAnchor>
    <xdr:from>
      <xdr:col>7</xdr:col>
      <xdr:colOff>590550</xdr:colOff>
      <xdr:row>26</xdr:row>
      <xdr:rowOff>0</xdr:rowOff>
    </xdr:from>
    <xdr:to>
      <xdr:col>7</xdr:col>
      <xdr:colOff>590550</xdr:colOff>
      <xdr:row>26</xdr:row>
      <xdr:rowOff>0</xdr:rowOff>
    </xdr:to>
    <xdr:sp macro="" textlink="">
      <xdr:nvSpPr>
        <xdr:cNvPr id="5152" name="Line 11"/>
        <xdr:cNvSpPr>
          <a:spLocks noChangeShapeType="1"/>
        </xdr:cNvSpPr>
      </xdr:nvSpPr>
      <xdr:spPr bwMode="auto">
        <a:xfrm>
          <a:off x="152057100" y="7362825"/>
          <a:ext cx="0" cy="0"/>
        </a:xfrm>
        <a:prstGeom prst="line">
          <a:avLst/>
        </a:prstGeom>
        <a:noFill/>
        <a:ln w="9525">
          <a:solidFill>
            <a:srgbClr val="000000"/>
          </a:solidFill>
          <a:round/>
          <a:headEnd/>
          <a:tailEnd/>
        </a:ln>
      </xdr:spPr>
    </xdr:sp>
    <xdr:clientData/>
  </xdr:twoCellAnchor>
  <xdr:twoCellAnchor>
    <xdr:from>
      <xdr:col>8</xdr:col>
      <xdr:colOff>390525</xdr:colOff>
      <xdr:row>26</xdr:row>
      <xdr:rowOff>0</xdr:rowOff>
    </xdr:from>
    <xdr:to>
      <xdr:col>8</xdr:col>
      <xdr:colOff>390525</xdr:colOff>
      <xdr:row>26</xdr:row>
      <xdr:rowOff>0</xdr:rowOff>
    </xdr:to>
    <xdr:sp macro="" textlink="">
      <xdr:nvSpPr>
        <xdr:cNvPr id="5153" name="Line 12"/>
        <xdr:cNvSpPr>
          <a:spLocks noChangeShapeType="1"/>
        </xdr:cNvSpPr>
      </xdr:nvSpPr>
      <xdr:spPr bwMode="auto">
        <a:xfrm>
          <a:off x="151237950" y="7362825"/>
          <a:ext cx="0" cy="0"/>
        </a:xfrm>
        <a:prstGeom prst="line">
          <a:avLst/>
        </a:prstGeom>
        <a:noFill/>
        <a:ln w="9525">
          <a:solidFill>
            <a:srgbClr val="000000"/>
          </a:solidFill>
          <a:round/>
          <a:headEnd/>
          <a:tailEnd/>
        </a:ln>
      </xdr:spPr>
    </xdr:sp>
    <xdr:clientData/>
  </xdr:twoCellAnchor>
  <xdr:twoCellAnchor>
    <xdr:from>
      <xdr:col>7</xdr:col>
      <xdr:colOff>1066800</xdr:colOff>
      <xdr:row>26</xdr:row>
      <xdr:rowOff>0</xdr:rowOff>
    </xdr:from>
    <xdr:to>
      <xdr:col>7</xdr:col>
      <xdr:colOff>1019175</xdr:colOff>
      <xdr:row>26</xdr:row>
      <xdr:rowOff>0</xdr:rowOff>
    </xdr:to>
    <xdr:sp macro="" textlink="">
      <xdr:nvSpPr>
        <xdr:cNvPr id="5154" name="Line 13"/>
        <xdr:cNvSpPr>
          <a:spLocks noChangeShapeType="1"/>
        </xdr:cNvSpPr>
      </xdr:nvSpPr>
      <xdr:spPr bwMode="auto">
        <a:xfrm>
          <a:off x="151628475" y="7362825"/>
          <a:ext cx="0" cy="0"/>
        </a:xfrm>
        <a:prstGeom prst="line">
          <a:avLst/>
        </a:prstGeom>
        <a:noFill/>
        <a:ln w="9525">
          <a:solidFill>
            <a:srgbClr val="000000"/>
          </a:solidFill>
          <a:round/>
          <a:headEnd/>
          <a:tailEnd/>
        </a:ln>
      </xdr:spPr>
    </xdr:sp>
    <xdr:clientData/>
  </xdr:twoCellAnchor>
  <xdr:twoCellAnchor>
    <xdr:from>
      <xdr:col>6</xdr:col>
      <xdr:colOff>542925</xdr:colOff>
      <xdr:row>26</xdr:row>
      <xdr:rowOff>0</xdr:rowOff>
    </xdr:from>
    <xdr:to>
      <xdr:col>6</xdr:col>
      <xdr:colOff>542925</xdr:colOff>
      <xdr:row>26</xdr:row>
      <xdr:rowOff>0</xdr:rowOff>
    </xdr:to>
    <xdr:sp macro="" textlink="">
      <xdr:nvSpPr>
        <xdr:cNvPr id="5155" name="Line 14"/>
        <xdr:cNvSpPr>
          <a:spLocks noChangeShapeType="1"/>
        </xdr:cNvSpPr>
      </xdr:nvSpPr>
      <xdr:spPr bwMode="auto">
        <a:xfrm>
          <a:off x="152923875" y="7362825"/>
          <a:ext cx="0" cy="0"/>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mainModule">
    <pageSetUpPr fitToPage="1"/>
  </sheetPr>
  <dimension ref="A1:EZ149"/>
  <sheetViews>
    <sheetView rightToLeft="1" tabSelected="1" zoomScale="53" zoomScaleNormal="53" workbookViewId="0">
      <selection activeCell="H2" sqref="H2:K2"/>
    </sheetView>
  </sheetViews>
  <sheetFormatPr defaultRowHeight="26.25"/>
  <cols>
    <col min="1" max="1" width="5.28515625" style="38" bestFit="1" customWidth="1"/>
    <col min="2" max="2" width="8.28515625" style="46" customWidth="1"/>
    <col min="3" max="3" width="25.140625" style="38" customWidth="1"/>
    <col min="4" max="4" width="35.85546875" style="38" bestFit="1" customWidth="1"/>
    <col min="5" max="5" width="35.85546875" style="38" customWidth="1"/>
    <col min="6" max="6" width="62.42578125" style="39" customWidth="1"/>
    <col min="7" max="7" width="119.140625" style="39" customWidth="1"/>
    <col min="8" max="8" width="11.85546875" style="95" bestFit="1" customWidth="1"/>
    <col min="9" max="9" width="13.7109375" style="95" bestFit="1" customWidth="1"/>
    <col min="10" max="10" width="9.42578125" style="95" bestFit="1" customWidth="1"/>
    <col min="11" max="11" width="19.28515625" style="38" customWidth="1"/>
    <col min="12" max="12" width="14.140625" style="38" customWidth="1"/>
    <col min="13" max="13" width="255.7109375" style="41" hidden="1" customWidth="1"/>
    <col min="14" max="14" width="153.85546875" style="41" hidden="1" customWidth="1"/>
    <col min="15" max="15" width="126.140625" style="41" hidden="1" customWidth="1"/>
    <col min="16" max="16" width="67.42578125" style="43" hidden="1" customWidth="1"/>
    <col min="17" max="71" width="4.28515625" style="41" hidden="1" customWidth="1"/>
    <col min="72" max="76" width="3.28515625" style="41" hidden="1" customWidth="1"/>
    <col min="77" max="77" width="3.42578125" style="41" hidden="1" customWidth="1"/>
    <col min="78" max="112" width="9.7109375" style="38" hidden="1" customWidth="1"/>
    <col min="113" max="132" width="9.7109375" style="41" hidden="1" customWidth="1"/>
    <col min="133" max="137" width="4.85546875" style="41" hidden="1" customWidth="1"/>
    <col min="138" max="138" width="6.5703125" style="41" hidden="1" customWidth="1"/>
    <col min="139" max="140" width="5.42578125" style="41" hidden="1" customWidth="1"/>
    <col min="141" max="141" width="10" style="41" hidden="1" customWidth="1"/>
    <col min="142" max="142" width="4.5703125" style="41" hidden="1" customWidth="1"/>
    <col min="143" max="143" width="4.85546875" style="41" hidden="1" customWidth="1"/>
    <col min="144" max="144" width="4.28515625" style="41" hidden="1" customWidth="1"/>
    <col min="145" max="145" width="7.85546875" style="41" hidden="1" customWidth="1"/>
    <col min="146" max="146" width="32.7109375" style="41" customWidth="1"/>
    <col min="147" max="156" width="9.140625" style="41"/>
    <col min="157" max="162" width="9.140625" style="38"/>
    <col min="163" max="163" width="12.85546875" style="38" customWidth="1"/>
    <col min="164" max="16384" width="9.140625" style="38"/>
  </cols>
  <sheetData>
    <row r="1" spans="1:145" ht="71.25" customHeight="1" thickBot="1">
      <c r="A1" s="40">
        <f>COUNT(#REF!)</f>
        <v>0</v>
      </c>
      <c r="C1" s="118" t="s">
        <v>32</v>
      </c>
      <c r="D1" s="128" t="s">
        <v>35</v>
      </c>
      <c r="E1" s="129"/>
      <c r="F1" s="118" t="s">
        <v>34</v>
      </c>
      <c r="G1" s="119" t="s">
        <v>36</v>
      </c>
      <c r="H1" s="142" t="s">
        <v>31</v>
      </c>
      <c r="I1" s="143"/>
      <c r="J1" s="129" t="s">
        <v>60</v>
      </c>
      <c r="K1" s="129"/>
      <c r="L1" s="129"/>
      <c r="M1" s="114"/>
      <c r="N1" s="135"/>
      <c r="O1" s="135"/>
      <c r="P1" s="135"/>
      <c r="Q1" s="135"/>
      <c r="R1" s="135"/>
      <c r="S1" s="135"/>
      <c r="T1" s="135"/>
      <c r="U1" s="135"/>
      <c r="V1" s="135"/>
      <c r="W1" s="135"/>
      <c r="X1" s="135"/>
      <c r="Y1" s="135"/>
      <c r="Z1" s="135"/>
      <c r="AA1" s="135"/>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13"/>
      <c r="BH1" s="113"/>
      <c r="BI1" s="113"/>
      <c r="BJ1" s="135"/>
      <c r="BK1" s="135"/>
      <c r="BL1" s="135"/>
      <c r="BM1" s="135"/>
      <c r="BN1" s="135"/>
      <c r="BO1" s="135"/>
      <c r="BP1" s="135"/>
      <c r="BQ1" s="135"/>
      <c r="BR1" s="135"/>
      <c r="BS1" s="135"/>
      <c r="BT1" s="135"/>
      <c r="BU1" s="135"/>
      <c r="BV1" s="135"/>
      <c r="BW1" s="135"/>
      <c r="BX1" s="135"/>
      <c r="BY1" s="135"/>
      <c r="BZ1" s="135"/>
      <c r="CA1" s="135"/>
      <c r="CB1" s="135"/>
      <c r="CC1" s="135"/>
      <c r="CD1" s="135"/>
      <c r="CE1" s="135"/>
      <c r="CF1" s="135"/>
      <c r="CG1" s="135"/>
      <c r="CH1" s="135"/>
      <c r="CI1" s="135"/>
      <c r="CJ1" s="135"/>
      <c r="CK1" s="135"/>
      <c r="CL1" s="135"/>
      <c r="CM1" s="135"/>
      <c r="CN1" s="135"/>
      <c r="CO1" s="135"/>
      <c r="CP1" s="135"/>
      <c r="CQ1" s="135"/>
      <c r="CR1" s="135"/>
      <c r="CS1" s="135"/>
      <c r="CT1" s="135"/>
      <c r="CU1" s="135"/>
      <c r="CV1" s="135"/>
      <c r="CW1" s="135"/>
      <c r="CX1" s="135"/>
      <c r="CY1" s="135"/>
      <c r="CZ1" s="135"/>
      <c r="DA1" s="135"/>
      <c r="DB1" s="135"/>
      <c r="DC1" s="135"/>
      <c r="DD1" s="135"/>
      <c r="DE1" s="135"/>
      <c r="DF1" s="135"/>
      <c r="DG1" s="135"/>
      <c r="DH1" s="135"/>
      <c r="DI1" s="135"/>
      <c r="DJ1" s="135"/>
      <c r="DK1" s="135"/>
      <c r="DL1" s="135"/>
      <c r="DM1" s="135"/>
      <c r="DN1" s="135"/>
      <c r="DO1" s="135"/>
      <c r="DP1" s="135"/>
      <c r="DQ1" s="135"/>
      <c r="DR1" s="135"/>
      <c r="DS1" s="135"/>
      <c r="DT1" s="135"/>
      <c r="DU1" s="135"/>
      <c r="DV1" s="135"/>
      <c r="DW1" s="135"/>
      <c r="DX1" s="135"/>
      <c r="DY1" s="135"/>
      <c r="DZ1" s="135"/>
      <c r="EA1" s="135"/>
      <c r="EB1" s="135"/>
      <c r="EC1" s="135"/>
      <c r="ED1" s="135"/>
      <c r="EE1" s="135"/>
      <c r="EF1" s="135"/>
      <c r="EG1" s="135"/>
      <c r="EH1" s="135"/>
      <c r="EI1" s="135"/>
      <c r="EJ1" s="135"/>
      <c r="EK1" s="135"/>
      <c r="EL1" s="135"/>
      <c r="EM1" s="135"/>
      <c r="EN1" s="135"/>
      <c r="EO1" s="135"/>
    </row>
    <row r="2" spans="1:145" ht="54" customHeight="1" thickBot="1">
      <c r="A2" s="47"/>
      <c r="B2" s="47" t="s">
        <v>14</v>
      </c>
      <c r="C2" s="102" t="s">
        <v>5</v>
      </c>
      <c r="D2" s="128" t="s">
        <v>33</v>
      </c>
      <c r="E2" s="129"/>
      <c r="F2" s="129"/>
      <c r="G2" s="129"/>
      <c r="H2" s="129"/>
      <c r="I2" s="129"/>
      <c r="J2" s="129"/>
      <c r="K2" s="141"/>
      <c r="L2" s="48"/>
      <c r="M2" s="49"/>
      <c r="N2" s="49"/>
      <c r="O2" s="49"/>
      <c r="P2" s="50" t="s">
        <v>2</v>
      </c>
      <c r="Q2" s="51">
        <v>1</v>
      </c>
      <c r="R2" s="51">
        <v>2</v>
      </c>
      <c r="S2" s="51">
        <v>3</v>
      </c>
      <c r="T2" s="51">
        <v>4</v>
      </c>
      <c r="U2" s="51">
        <v>5</v>
      </c>
      <c r="V2" s="51">
        <v>6</v>
      </c>
      <c r="W2" s="51">
        <v>7</v>
      </c>
      <c r="X2" s="51">
        <v>8</v>
      </c>
      <c r="Y2" s="51">
        <v>9</v>
      </c>
      <c r="Z2" s="51">
        <v>10</v>
      </c>
      <c r="AA2" s="51">
        <v>11</v>
      </c>
      <c r="AB2" s="51">
        <v>12</v>
      </c>
      <c r="AC2" s="51">
        <v>13</v>
      </c>
      <c r="AD2" s="51">
        <v>14</v>
      </c>
      <c r="AE2" s="51">
        <v>15</v>
      </c>
      <c r="AF2" s="51">
        <v>16</v>
      </c>
      <c r="AG2" s="51">
        <v>17</v>
      </c>
      <c r="AH2" s="51">
        <v>18</v>
      </c>
      <c r="AI2" s="51">
        <v>19</v>
      </c>
      <c r="AJ2" s="51">
        <v>20</v>
      </c>
      <c r="AK2" s="51">
        <v>21</v>
      </c>
      <c r="AL2" s="51">
        <v>22</v>
      </c>
      <c r="AM2" s="51">
        <v>23</v>
      </c>
      <c r="AN2" s="51">
        <v>24</v>
      </c>
      <c r="AO2" s="51">
        <v>25</v>
      </c>
      <c r="AP2" s="51">
        <v>26</v>
      </c>
      <c r="AQ2" s="51">
        <v>27</v>
      </c>
      <c r="AR2" s="51">
        <v>28</v>
      </c>
      <c r="AS2" s="51">
        <v>29</v>
      </c>
      <c r="AT2" s="51">
        <v>30</v>
      </c>
      <c r="AU2" s="51">
        <v>31</v>
      </c>
      <c r="AV2" s="51">
        <v>32</v>
      </c>
      <c r="AW2" s="51">
        <v>33</v>
      </c>
      <c r="AX2" s="51">
        <v>34</v>
      </c>
      <c r="AY2" s="51">
        <v>35</v>
      </c>
      <c r="AZ2" s="51">
        <v>36</v>
      </c>
      <c r="BA2" s="51">
        <v>37</v>
      </c>
      <c r="BB2" s="51">
        <v>38</v>
      </c>
      <c r="BC2" s="51">
        <v>39</v>
      </c>
      <c r="BD2" s="51">
        <v>40</v>
      </c>
      <c r="BE2" s="51">
        <v>41</v>
      </c>
      <c r="BF2" s="51">
        <v>42</v>
      </c>
      <c r="BG2" s="51">
        <v>43</v>
      </c>
      <c r="BH2" s="51">
        <v>44</v>
      </c>
      <c r="BI2" s="51">
        <v>45</v>
      </c>
      <c r="BJ2" s="51">
        <v>46</v>
      </c>
      <c r="BK2" s="51">
        <v>47</v>
      </c>
      <c r="BL2" s="51">
        <v>48</v>
      </c>
      <c r="BM2" s="51">
        <v>49</v>
      </c>
      <c r="BN2" s="51">
        <v>50</v>
      </c>
      <c r="BO2" s="51">
        <v>51</v>
      </c>
      <c r="BP2" s="51">
        <v>52</v>
      </c>
      <c r="BQ2" s="51">
        <v>53</v>
      </c>
      <c r="BR2" s="51">
        <v>54</v>
      </c>
      <c r="BS2" s="51">
        <v>55</v>
      </c>
      <c r="BT2" s="51">
        <v>56</v>
      </c>
      <c r="BU2" s="51">
        <v>57</v>
      </c>
      <c r="BV2" s="51">
        <v>58</v>
      </c>
      <c r="BW2" s="51">
        <v>59</v>
      </c>
      <c r="BX2" s="51">
        <v>60</v>
      </c>
      <c r="BY2" s="51"/>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row>
    <row r="3" spans="1:145" ht="78.75" customHeight="1" thickBot="1">
      <c r="A3" s="47"/>
      <c r="B3" s="47"/>
      <c r="C3" s="108">
        <f>COUNTIF($Q$3:$BY$3,"1")+COUNTIF($Q$3:$BY$3,"2")+COUNTIF($Q$3:$BY$3,"3")+COUNTIF($Q$3:$BY$3,"4")</f>
        <v>0</v>
      </c>
      <c r="D3" s="138"/>
      <c r="E3" s="139"/>
      <c r="F3" s="139"/>
      <c r="G3" s="140"/>
      <c r="H3" s="136" t="s">
        <v>13</v>
      </c>
      <c r="I3" s="137"/>
      <c r="J3" s="137"/>
      <c r="K3" s="116" t="e">
        <f>AVERAGE(K6:K76)</f>
        <v>#DIV/0!</v>
      </c>
      <c r="L3" s="47"/>
      <c r="M3" s="51"/>
      <c r="N3" s="51"/>
      <c r="O3" s="51"/>
      <c r="P3" s="50">
        <f>$D$3</f>
        <v>0</v>
      </c>
      <c r="Q3" s="51" t="str">
        <f t="shared" ref="Q3:AV3" si="0">MID($P3,Q2,1)</f>
        <v>0</v>
      </c>
      <c r="R3" s="51" t="str">
        <f t="shared" si="0"/>
        <v/>
      </c>
      <c r="S3" s="51" t="str">
        <f t="shared" si="0"/>
        <v/>
      </c>
      <c r="T3" s="51" t="str">
        <f t="shared" si="0"/>
        <v/>
      </c>
      <c r="U3" s="51" t="str">
        <f t="shared" si="0"/>
        <v/>
      </c>
      <c r="V3" s="51" t="str">
        <f t="shared" si="0"/>
        <v/>
      </c>
      <c r="W3" s="51" t="str">
        <f t="shared" si="0"/>
        <v/>
      </c>
      <c r="X3" s="51" t="str">
        <f t="shared" si="0"/>
        <v/>
      </c>
      <c r="Y3" s="51" t="str">
        <f t="shared" si="0"/>
        <v/>
      </c>
      <c r="Z3" s="51" t="str">
        <f t="shared" si="0"/>
        <v/>
      </c>
      <c r="AA3" s="51" t="str">
        <f t="shared" si="0"/>
        <v/>
      </c>
      <c r="AB3" s="51" t="str">
        <f t="shared" si="0"/>
        <v/>
      </c>
      <c r="AC3" s="51" t="str">
        <f t="shared" si="0"/>
        <v/>
      </c>
      <c r="AD3" s="51" t="str">
        <f t="shared" si="0"/>
        <v/>
      </c>
      <c r="AE3" s="51" t="str">
        <f t="shared" si="0"/>
        <v/>
      </c>
      <c r="AF3" s="51" t="str">
        <f t="shared" si="0"/>
        <v/>
      </c>
      <c r="AG3" s="51" t="str">
        <f t="shared" si="0"/>
        <v/>
      </c>
      <c r="AH3" s="51" t="str">
        <f t="shared" si="0"/>
        <v/>
      </c>
      <c r="AI3" s="51" t="str">
        <f t="shared" si="0"/>
        <v/>
      </c>
      <c r="AJ3" s="51" t="str">
        <f t="shared" si="0"/>
        <v/>
      </c>
      <c r="AK3" s="51" t="str">
        <f t="shared" si="0"/>
        <v/>
      </c>
      <c r="AL3" s="51" t="str">
        <f t="shared" si="0"/>
        <v/>
      </c>
      <c r="AM3" s="51" t="str">
        <f t="shared" si="0"/>
        <v/>
      </c>
      <c r="AN3" s="51" t="str">
        <f t="shared" si="0"/>
        <v/>
      </c>
      <c r="AO3" s="51" t="str">
        <f t="shared" si="0"/>
        <v/>
      </c>
      <c r="AP3" s="51" t="str">
        <f t="shared" si="0"/>
        <v/>
      </c>
      <c r="AQ3" s="51" t="str">
        <f t="shared" si="0"/>
        <v/>
      </c>
      <c r="AR3" s="51" t="str">
        <f t="shared" si="0"/>
        <v/>
      </c>
      <c r="AS3" s="51" t="str">
        <f t="shared" si="0"/>
        <v/>
      </c>
      <c r="AT3" s="51" t="str">
        <f t="shared" si="0"/>
        <v/>
      </c>
      <c r="AU3" s="51" t="str">
        <f t="shared" si="0"/>
        <v/>
      </c>
      <c r="AV3" s="51" t="str">
        <f t="shared" si="0"/>
        <v/>
      </c>
      <c r="AW3" s="51" t="str">
        <f t="shared" ref="AW3:BX3" si="1">MID($P3,AW2,1)</f>
        <v/>
      </c>
      <c r="AX3" s="51" t="str">
        <f t="shared" si="1"/>
        <v/>
      </c>
      <c r="AY3" s="51" t="str">
        <f t="shared" si="1"/>
        <v/>
      </c>
      <c r="AZ3" s="51" t="str">
        <f t="shared" si="1"/>
        <v/>
      </c>
      <c r="BA3" s="51" t="str">
        <f t="shared" si="1"/>
        <v/>
      </c>
      <c r="BB3" s="51" t="str">
        <f t="shared" si="1"/>
        <v/>
      </c>
      <c r="BC3" s="51" t="str">
        <f t="shared" si="1"/>
        <v/>
      </c>
      <c r="BD3" s="51" t="str">
        <f t="shared" si="1"/>
        <v/>
      </c>
      <c r="BE3" s="51" t="str">
        <f t="shared" si="1"/>
        <v/>
      </c>
      <c r="BF3" s="51" t="str">
        <f t="shared" si="1"/>
        <v/>
      </c>
      <c r="BG3" s="51" t="str">
        <f t="shared" si="1"/>
        <v/>
      </c>
      <c r="BH3" s="51" t="str">
        <f t="shared" si="1"/>
        <v/>
      </c>
      <c r="BI3" s="51" t="str">
        <f t="shared" si="1"/>
        <v/>
      </c>
      <c r="BJ3" s="51" t="str">
        <f t="shared" si="1"/>
        <v/>
      </c>
      <c r="BK3" s="51" t="str">
        <f t="shared" si="1"/>
        <v/>
      </c>
      <c r="BL3" s="51" t="str">
        <f t="shared" si="1"/>
        <v/>
      </c>
      <c r="BM3" s="51" t="str">
        <f t="shared" si="1"/>
        <v/>
      </c>
      <c r="BN3" s="51" t="str">
        <f t="shared" si="1"/>
        <v/>
      </c>
      <c r="BO3" s="51" t="str">
        <f t="shared" si="1"/>
        <v/>
      </c>
      <c r="BP3" s="51" t="str">
        <f t="shared" si="1"/>
        <v/>
      </c>
      <c r="BQ3" s="51" t="str">
        <f t="shared" si="1"/>
        <v/>
      </c>
      <c r="BR3" s="51" t="str">
        <f t="shared" si="1"/>
        <v/>
      </c>
      <c r="BS3" s="51" t="str">
        <f t="shared" si="1"/>
        <v/>
      </c>
      <c r="BT3" s="51" t="str">
        <f t="shared" si="1"/>
        <v/>
      </c>
      <c r="BU3" s="51" t="str">
        <f t="shared" si="1"/>
        <v/>
      </c>
      <c r="BV3" s="51" t="str">
        <f t="shared" si="1"/>
        <v/>
      </c>
      <c r="BW3" s="51" t="str">
        <f t="shared" si="1"/>
        <v/>
      </c>
      <c r="BX3" s="51" t="str">
        <f t="shared" si="1"/>
        <v/>
      </c>
      <c r="BY3" s="51"/>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5"/>
      <c r="DJ3" s="55"/>
      <c r="DK3" s="55"/>
      <c r="DL3" s="55"/>
      <c r="DM3" s="55"/>
      <c r="DN3" s="55"/>
      <c r="DO3" s="55"/>
      <c r="DP3" s="55"/>
      <c r="DQ3" s="55"/>
      <c r="DR3" s="55"/>
      <c r="DS3" s="55"/>
      <c r="DT3" s="55"/>
      <c r="DU3" s="55"/>
      <c r="DV3" s="55"/>
      <c r="DW3" s="55"/>
      <c r="DX3" s="55"/>
      <c r="DY3" s="55"/>
      <c r="DZ3" s="55"/>
      <c r="EA3" s="55"/>
      <c r="EB3" s="55"/>
      <c r="EC3" s="55"/>
      <c r="ED3" s="55"/>
      <c r="EE3" s="55"/>
      <c r="EF3" s="55"/>
      <c r="EG3" s="55"/>
      <c r="EH3" s="55"/>
      <c r="EI3" s="55"/>
      <c r="EJ3" s="55"/>
      <c r="EK3" s="55"/>
      <c r="EL3" s="55"/>
      <c r="EM3" s="55"/>
      <c r="EN3" s="55"/>
      <c r="EO3" s="55"/>
    </row>
    <row r="4" spans="1:145" ht="39.75" thickBot="1">
      <c r="A4" s="47"/>
      <c r="B4" s="47"/>
      <c r="C4" s="47"/>
      <c r="D4" s="47"/>
      <c r="E4" s="47"/>
      <c r="F4" s="42"/>
      <c r="G4" s="56"/>
      <c r="H4" s="93"/>
      <c r="I4" s="93"/>
      <c r="J4" s="93"/>
      <c r="K4" s="47"/>
      <c r="L4" s="47"/>
      <c r="M4" s="51"/>
      <c r="N4" s="51" t="e">
        <f>LEN(#REF!)</f>
        <v>#REF!</v>
      </c>
      <c r="O4" s="51" t="e">
        <f>LEN(#REF!)</f>
        <v>#REF!</v>
      </c>
      <c r="P4" s="50"/>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7"/>
      <c r="CA4" s="58"/>
      <c r="CB4" s="58"/>
      <c r="CC4" s="58"/>
      <c r="CD4" s="58"/>
      <c r="CE4" s="58"/>
      <c r="CF4" s="58"/>
      <c r="CG4" s="58"/>
      <c r="CH4" s="58"/>
      <c r="CI4" s="58"/>
      <c r="CJ4" s="58"/>
      <c r="CK4" s="58"/>
      <c r="CL4" s="58"/>
      <c r="CM4" s="58"/>
      <c r="CN4" s="58"/>
      <c r="CO4" s="58"/>
      <c r="CP4" s="58"/>
      <c r="CQ4" s="58"/>
      <c r="CR4" s="58"/>
      <c r="CS4" s="58"/>
      <c r="CT4" s="58"/>
      <c r="CU4" s="58"/>
      <c r="CV4" s="58"/>
      <c r="CW4" s="58"/>
      <c r="CX4" s="58"/>
      <c r="CY4" s="58">
        <v>1</v>
      </c>
      <c r="CZ4" s="58">
        <v>2</v>
      </c>
      <c r="DA4" s="58">
        <v>3</v>
      </c>
      <c r="DB4" s="58">
        <v>4</v>
      </c>
      <c r="DC4" s="58">
        <v>5</v>
      </c>
      <c r="DD4" s="58">
        <v>6</v>
      </c>
      <c r="DE4" s="58">
        <v>7</v>
      </c>
      <c r="DF4" s="58">
        <v>8</v>
      </c>
      <c r="DG4" s="58">
        <v>9</v>
      </c>
      <c r="DH4" s="58">
        <v>10</v>
      </c>
      <c r="DI4" s="59">
        <v>11</v>
      </c>
      <c r="DJ4" s="59">
        <v>12</v>
      </c>
      <c r="DK4" s="59">
        <v>13</v>
      </c>
      <c r="DL4" s="59">
        <v>14</v>
      </c>
      <c r="DM4" s="59">
        <v>15</v>
      </c>
      <c r="DN4" s="59">
        <v>16</v>
      </c>
      <c r="DO4" s="59">
        <v>17</v>
      </c>
      <c r="DP4" s="59">
        <v>18</v>
      </c>
      <c r="DQ4" s="59">
        <v>19</v>
      </c>
      <c r="DR4" s="59">
        <v>20</v>
      </c>
      <c r="DS4" s="59">
        <v>21</v>
      </c>
      <c r="DT4" s="59">
        <v>22</v>
      </c>
      <c r="DU4" s="59">
        <v>23</v>
      </c>
      <c r="DV4" s="59">
        <v>24</v>
      </c>
      <c r="DW4" s="59">
        <v>25</v>
      </c>
      <c r="DX4" s="59">
        <v>26</v>
      </c>
      <c r="DY4" s="59">
        <v>27</v>
      </c>
      <c r="DZ4" s="59">
        <v>28</v>
      </c>
      <c r="EA4" s="59">
        <v>29</v>
      </c>
      <c r="EB4" s="59">
        <v>30</v>
      </c>
      <c r="EC4" s="59">
        <v>31</v>
      </c>
      <c r="ED4" s="59">
        <v>32</v>
      </c>
      <c r="EE4" s="59">
        <v>33</v>
      </c>
      <c r="EF4" s="59">
        <v>34</v>
      </c>
      <c r="EG4" s="59">
        <v>35</v>
      </c>
      <c r="EH4" s="60" t="s">
        <v>6</v>
      </c>
      <c r="EI4" s="61" t="s">
        <v>4</v>
      </c>
      <c r="EJ4" s="61" t="s">
        <v>4</v>
      </c>
      <c r="EK4" s="150" t="s">
        <v>3</v>
      </c>
      <c r="EL4" s="150" t="s">
        <v>10</v>
      </c>
      <c r="EM4" s="144" t="s">
        <v>11</v>
      </c>
      <c r="EN4" s="145"/>
      <c r="EO4" s="146"/>
    </row>
    <row r="5" spans="1:145" ht="46.5" customHeight="1" thickTop="1" thickBot="1">
      <c r="A5" s="47"/>
      <c r="B5" s="103" t="s">
        <v>0</v>
      </c>
      <c r="C5" s="104" t="s">
        <v>27</v>
      </c>
      <c r="D5" s="105" t="s">
        <v>26</v>
      </c>
      <c r="E5" s="105" t="s">
        <v>30</v>
      </c>
      <c r="F5" s="106" t="s">
        <v>1</v>
      </c>
      <c r="G5" s="106" t="s">
        <v>12</v>
      </c>
      <c r="H5" s="107" t="s">
        <v>28</v>
      </c>
      <c r="I5" s="107" t="s">
        <v>29</v>
      </c>
      <c r="J5" s="107" t="s">
        <v>9</v>
      </c>
      <c r="K5" s="105" t="s">
        <v>3</v>
      </c>
      <c r="L5" s="105" t="s">
        <v>10</v>
      </c>
      <c r="M5" s="62"/>
      <c r="N5" s="63"/>
      <c r="O5" s="63"/>
      <c r="P5" s="64" t="s">
        <v>1</v>
      </c>
      <c r="Q5" s="65">
        <v>1</v>
      </c>
      <c r="R5" s="65">
        <v>2</v>
      </c>
      <c r="S5" s="65">
        <v>3</v>
      </c>
      <c r="T5" s="65">
        <v>4</v>
      </c>
      <c r="U5" s="65">
        <v>5</v>
      </c>
      <c r="V5" s="65">
        <v>6</v>
      </c>
      <c r="W5" s="65">
        <v>7</v>
      </c>
      <c r="X5" s="65">
        <v>8</v>
      </c>
      <c r="Y5" s="65">
        <v>9</v>
      </c>
      <c r="Z5" s="65">
        <v>10</v>
      </c>
      <c r="AA5" s="65">
        <v>11</v>
      </c>
      <c r="AB5" s="65">
        <v>12</v>
      </c>
      <c r="AC5" s="65">
        <v>13</v>
      </c>
      <c r="AD5" s="65">
        <v>14</v>
      </c>
      <c r="AE5" s="65">
        <v>15</v>
      </c>
      <c r="AF5" s="65">
        <v>16</v>
      </c>
      <c r="AG5" s="65">
        <v>17</v>
      </c>
      <c r="AH5" s="65">
        <v>18</v>
      </c>
      <c r="AI5" s="65">
        <v>19</v>
      </c>
      <c r="AJ5" s="65">
        <v>20</v>
      </c>
      <c r="AK5" s="65">
        <v>21</v>
      </c>
      <c r="AL5" s="65">
        <v>22</v>
      </c>
      <c r="AM5" s="65">
        <v>23</v>
      </c>
      <c r="AN5" s="65">
        <v>24</v>
      </c>
      <c r="AO5" s="65">
        <v>25</v>
      </c>
      <c r="AP5" s="65">
        <v>26</v>
      </c>
      <c r="AQ5" s="65">
        <v>27</v>
      </c>
      <c r="AR5" s="65">
        <v>28</v>
      </c>
      <c r="AS5" s="65">
        <v>29</v>
      </c>
      <c r="AT5" s="65">
        <v>30</v>
      </c>
      <c r="AU5" s="65">
        <v>31</v>
      </c>
      <c r="AV5" s="65">
        <v>32</v>
      </c>
      <c r="AW5" s="65">
        <v>33</v>
      </c>
      <c r="AX5" s="65">
        <v>34</v>
      </c>
      <c r="AY5" s="65">
        <v>35</v>
      </c>
      <c r="AZ5" s="65">
        <v>36</v>
      </c>
      <c r="BA5" s="65">
        <v>37</v>
      </c>
      <c r="BB5" s="65">
        <v>38</v>
      </c>
      <c r="BC5" s="65">
        <v>39</v>
      </c>
      <c r="BD5" s="65">
        <v>40</v>
      </c>
      <c r="BE5" s="65">
        <v>41</v>
      </c>
      <c r="BF5" s="65">
        <v>42</v>
      </c>
      <c r="BG5" s="65">
        <v>43</v>
      </c>
      <c r="BH5" s="65">
        <v>44</v>
      </c>
      <c r="BI5" s="65">
        <v>45</v>
      </c>
      <c r="BJ5" s="65">
        <v>46</v>
      </c>
      <c r="BK5" s="65">
        <v>47</v>
      </c>
      <c r="BL5" s="65">
        <v>48</v>
      </c>
      <c r="BM5" s="65">
        <v>49</v>
      </c>
      <c r="BN5" s="65">
        <v>50</v>
      </c>
      <c r="BO5" s="65">
        <v>51</v>
      </c>
      <c r="BP5" s="65">
        <v>52</v>
      </c>
      <c r="BQ5" s="65">
        <v>53</v>
      </c>
      <c r="BR5" s="65">
        <v>54</v>
      </c>
      <c r="BS5" s="65">
        <v>55</v>
      </c>
      <c r="BT5" s="65">
        <v>56</v>
      </c>
      <c r="BU5" s="65">
        <v>57</v>
      </c>
      <c r="BV5" s="65">
        <v>58</v>
      </c>
      <c r="BW5" s="65">
        <v>59</v>
      </c>
      <c r="BX5" s="65">
        <v>60</v>
      </c>
      <c r="BY5" s="66"/>
      <c r="BZ5" s="57">
        <v>1</v>
      </c>
      <c r="CA5" s="58">
        <v>2</v>
      </c>
      <c r="CB5" s="58">
        <v>3</v>
      </c>
      <c r="CC5" s="58">
        <v>4</v>
      </c>
      <c r="CD5" s="58">
        <v>5</v>
      </c>
      <c r="CE5" s="58">
        <v>6</v>
      </c>
      <c r="CF5" s="58">
        <v>7</v>
      </c>
      <c r="CG5" s="58">
        <v>8</v>
      </c>
      <c r="CH5" s="58">
        <v>9</v>
      </c>
      <c r="CI5" s="67">
        <v>10</v>
      </c>
      <c r="CJ5" s="58">
        <v>11</v>
      </c>
      <c r="CK5" s="58">
        <v>12</v>
      </c>
      <c r="CL5" s="58">
        <v>13</v>
      </c>
      <c r="CM5" s="58">
        <v>14</v>
      </c>
      <c r="CN5" s="58">
        <v>15</v>
      </c>
      <c r="CO5" s="58">
        <v>16</v>
      </c>
      <c r="CP5" s="58">
        <v>17</v>
      </c>
      <c r="CQ5" s="58">
        <v>18</v>
      </c>
      <c r="CR5" s="58">
        <v>19</v>
      </c>
      <c r="CS5" s="67">
        <v>20</v>
      </c>
      <c r="CT5" s="58">
        <v>21</v>
      </c>
      <c r="CU5" s="58">
        <v>22</v>
      </c>
      <c r="CV5" s="58">
        <v>23</v>
      </c>
      <c r="CW5" s="58">
        <v>24</v>
      </c>
      <c r="CX5" s="58">
        <v>25</v>
      </c>
      <c r="CY5" s="58">
        <v>26</v>
      </c>
      <c r="CZ5" s="58">
        <v>27</v>
      </c>
      <c r="DA5" s="58">
        <v>28</v>
      </c>
      <c r="DB5" s="58">
        <v>29</v>
      </c>
      <c r="DC5" s="67">
        <v>30</v>
      </c>
      <c r="DD5" s="58">
        <v>31</v>
      </c>
      <c r="DE5" s="58">
        <v>32</v>
      </c>
      <c r="DF5" s="58">
        <v>33</v>
      </c>
      <c r="DG5" s="58">
        <v>34</v>
      </c>
      <c r="DH5" s="58">
        <v>35</v>
      </c>
      <c r="DI5" s="59">
        <v>36</v>
      </c>
      <c r="DJ5" s="59">
        <v>37</v>
      </c>
      <c r="DK5" s="59">
        <v>38</v>
      </c>
      <c r="DL5" s="59">
        <v>39</v>
      </c>
      <c r="DM5" s="68">
        <v>40</v>
      </c>
      <c r="DN5" s="59">
        <v>41</v>
      </c>
      <c r="DO5" s="59">
        <v>42</v>
      </c>
      <c r="DP5" s="59">
        <v>43</v>
      </c>
      <c r="DQ5" s="59">
        <v>44</v>
      </c>
      <c r="DR5" s="59">
        <v>45</v>
      </c>
      <c r="DS5" s="59">
        <v>46</v>
      </c>
      <c r="DT5" s="59">
        <v>47</v>
      </c>
      <c r="DU5" s="59">
        <v>48</v>
      </c>
      <c r="DV5" s="59">
        <v>49</v>
      </c>
      <c r="DW5" s="68">
        <v>50</v>
      </c>
      <c r="DX5" s="59">
        <v>51</v>
      </c>
      <c r="DY5" s="59">
        <v>52</v>
      </c>
      <c r="DZ5" s="59">
        <v>53</v>
      </c>
      <c r="EA5" s="59">
        <v>54</v>
      </c>
      <c r="EB5" s="59">
        <v>55</v>
      </c>
      <c r="EC5" s="59">
        <v>56</v>
      </c>
      <c r="ED5" s="59">
        <v>57</v>
      </c>
      <c r="EE5" s="59">
        <v>58</v>
      </c>
      <c r="EF5" s="59">
        <v>59</v>
      </c>
      <c r="EG5" s="69">
        <v>60</v>
      </c>
      <c r="EH5" s="70" t="s">
        <v>7</v>
      </c>
      <c r="EI5" s="71" t="s">
        <v>8</v>
      </c>
      <c r="EJ5" s="71" t="s">
        <v>9</v>
      </c>
      <c r="EK5" s="151"/>
      <c r="EL5" s="151"/>
      <c r="EM5" s="147"/>
      <c r="EN5" s="148"/>
      <c r="EO5" s="149"/>
    </row>
    <row r="6" spans="1:145" ht="45.75" customHeight="1" thickTop="1" thickBot="1">
      <c r="A6" s="47"/>
      <c r="B6" s="88">
        <v>1</v>
      </c>
      <c r="C6" s="109"/>
      <c r="D6" s="110"/>
      <c r="E6" s="115"/>
      <c r="F6" s="89"/>
      <c r="G6" s="90" t="str">
        <f t="shared" ref="G6:G69" si="2">$M6</f>
        <v xml:space="preserve">     </v>
      </c>
      <c r="H6" s="94">
        <f t="shared" ref="H6:J7" si="3">IF(EH6&lt;&gt;"",EH6,"")</f>
        <v>0</v>
      </c>
      <c r="I6" s="94">
        <f t="shared" si="3"/>
        <v>0</v>
      </c>
      <c r="J6" s="94">
        <f t="shared" si="3"/>
        <v>0</v>
      </c>
      <c r="K6" s="92" t="str">
        <f>EK6</f>
        <v>غایب</v>
      </c>
      <c r="L6" s="91" t="str">
        <f>EL6</f>
        <v>--</v>
      </c>
      <c r="M6" s="72" t="str">
        <f>CONCATENATE(N6,O6," ",DX6,DY6,DZ6,EA6,EB6,EC6,ED6,EE6,EF6,EG6)</f>
        <v xml:space="preserve">     </v>
      </c>
      <c r="N6" s="73" t="str">
        <f>CONCATENATE(BZ6,CA6,CB6,CC6,CD6,CE6,CF6,CG6,CH6,CI6," ",CJ6,CK6,CL6,CM6,CN6,CO6,CP6,CQ6,CR6,CS6," ",CT6,CU6,CV6,CW6,CX6)</f>
        <v xml:space="preserve">  </v>
      </c>
      <c r="O6" s="73" t="str">
        <f>CONCATENATE(CY6,CZ6,DA6,DB6,DC6," ",DD6,DE6,DF6,DG6,DH6,DI6,DJ6,DK6,DL6,DM6," ",DN6,DO6,DP6,DQ6,DR6,DS6,DT6,DU6,DV6,DW6)</f>
        <v xml:space="preserve">  </v>
      </c>
      <c r="P6" s="74" t="str">
        <f>IF(F6&lt;&gt;"",F6,"")</f>
        <v/>
      </c>
      <c r="Q6" s="75" t="str">
        <f t="shared" ref="Q6:AF21" si="4">MID($P6,Q$5,1)</f>
        <v/>
      </c>
      <c r="R6" s="76" t="str">
        <f t="shared" si="4"/>
        <v/>
      </c>
      <c r="S6" s="76" t="str">
        <f t="shared" si="4"/>
        <v/>
      </c>
      <c r="T6" s="76" t="str">
        <f t="shared" si="4"/>
        <v/>
      </c>
      <c r="U6" s="76" t="str">
        <f t="shared" si="4"/>
        <v/>
      </c>
      <c r="V6" s="76" t="str">
        <f t="shared" si="4"/>
        <v/>
      </c>
      <c r="W6" s="76" t="str">
        <f t="shared" si="4"/>
        <v/>
      </c>
      <c r="X6" s="76" t="str">
        <f t="shared" si="4"/>
        <v/>
      </c>
      <c r="Y6" s="76" t="str">
        <f t="shared" si="4"/>
        <v/>
      </c>
      <c r="Z6" s="76" t="str">
        <f t="shared" si="4"/>
        <v/>
      </c>
      <c r="AA6" s="76" t="str">
        <f t="shared" si="4"/>
        <v/>
      </c>
      <c r="AB6" s="76" t="str">
        <f t="shared" si="4"/>
        <v/>
      </c>
      <c r="AC6" s="76" t="str">
        <f t="shared" si="4"/>
        <v/>
      </c>
      <c r="AD6" s="76" t="str">
        <f t="shared" si="4"/>
        <v/>
      </c>
      <c r="AE6" s="76" t="str">
        <f t="shared" si="4"/>
        <v/>
      </c>
      <c r="AF6" s="76" t="str">
        <f t="shared" si="4"/>
        <v/>
      </c>
      <c r="AG6" s="76" t="str">
        <f t="shared" ref="AG6:AV21" si="5">MID($P6,AG$5,1)</f>
        <v/>
      </c>
      <c r="AH6" s="76" t="str">
        <f t="shared" si="5"/>
        <v/>
      </c>
      <c r="AI6" s="76" t="str">
        <f t="shared" si="5"/>
        <v/>
      </c>
      <c r="AJ6" s="76" t="str">
        <f t="shared" si="5"/>
        <v/>
      </c>
      <c r="AK6" s="76" t="str">
        <f t="shared" si="5"/>
        <v/>
      </c>
      <c r="AL6" s="76" t="str">
        <f t="shared" si="5"/>
        <v/>
      </c>
      <c r="AM6" s="76" t="str">
        <f t="shared" si="5"/>
        <v/>
      </c>
      <c r="AN6" s="76" t="str">
        <f t="shared" si="5"/>
        <v/>
      </c>
      <c r="AO6" s="76" t="str">
        <f t="shared" si="5"/>
        <v/>
      </c>
      <c r="AP6" s="76" t="str">
        <f t="shared" si="5"/>
        <v/>
      </c>
      <c r="AQ6" s="76" t="str">
        <f t="shared" si="5"/>
        <v/>
      </c>
      <c r="AR6" s="76" t="str">
        <f t="shared" si="5"/>
        <v/>
      </c>
      <c r="AS6" s="76" t="str">
        <f t="shared" si="5"/>
        <v/>
      </c>
      <c r="AT6" s="76" t="str">
        <f t="shared" si="5"/>
        <v/>
      </c>
      <c r="AU6" s="76" t="str">
        <f t="shared" si="5"/>
        <v/>
      </c>
      <c r="AV6" s="76" t="str">
        <f t="shared" si="5"/>
        <v/>
      </c>
      <c r="AW6" s="76" t="str">
        <f t="shared" ref="AW6:BL21" si="6">MID($P6,AW$5,1)</f>
        <v/>
      </c>
      <c r="AX6" s="76" t="str">
        <f t="shared" si="6"/>
        <v/>
      </c>
      <c r="AY6" s="76" t="str">
        <f t="shared" si="6"/>
        <v/>
      </c>
      <c r="AZ6" s="76" t="str">
        <f t="shared" si="6"/>
        <v/>
      </c>
      <c r="BA6" s="76" t="str">
        <f t="shared" si="6"/>
        <v/>
      </c>
      <c r="BB6" s="76" t="str">
        <f t="shared" si="6"/>
        <v/>
      </c>
      <c r="BC6" s="76" t="str">
        <f t="shared" si="6"/>
        <v/>
      </c>
      <c r="BD6" s="76" t="str">
        <f t="shared" si="6"/>
        <v/>
      </c>
      <c r="BE6" s="76" t="str">
        <f t="shared" si="6"/>
        <v/>
      </c>
      <c r="BF6" s="76" t="str">
        <f t="shared" si="6"/>
        <v/>
      </c>
      <c r="BG6" s="76" t="str">
        <f t="shared" si="6"/>
        <v/>
      </c>
      <c r="BH6" s="76" t="str">
        <f t="shared" si="6"/>
        <v/>
      </c>
      <c r="BI6" s="76" t="str">
        <f t="shared" si="6"/>
        <v/>
      </c>
      <c r="BJ6" s="76" t="str">
        <f t="shared" si="6"/>
        <v/>
      </c>
      <c r="BK6" s="76" t="str">
        <f t="shared" si="6"/>
        <v/>
      </c>
      <c r="BL6" s="76" t="str">
        <f t="shared" si="6"/>
        <v/>
      </c>
      <c r="BM6" s="76" t="str">
        <f t="shared" ref="BM6:BX21" si="7">MID($P6,BM$5,1)</f>
        <v/>
      </c>
      <c r="BN6" s="77" t="str">
        <f t="shared" si="7"/>
        <v/>
      </c>
      <c r="BO6" s="76" t="str">
        <f t="shared" si="7"/>
        <v/>
      </c>
      <c r="BP6" s="77" t="str">
        <f t="shared" si="7"/>
        <v/>
      </c>
      <c r="BQ6" s="76" t="str">
        <f t="shared" si="7"/>
        <v/>
      </c>
      <c r="BR6" s="77" t="str">
        <f t="shared" si="7"/>
        <v/>
      </c>
      <c r="BS6" s="76" t="str">
        <f t="shared" si="7"/>
        <v/>
      </c>
      <c r="BT6" s="77" t="str">
        <f t="shared" si="7"/>
        <v/>
      </c>
      <c r="BU6" s="76" t="str">
        <f t="shared" si="7"/>
        <v/>
      </c>
      <c r="BV6" s="77" t="str">
        <f t="shared" si="7"/>
        <v/>
      </c>
      <c r="BW6" s="76" t="str">
        <f t="shared" si="7"/>
        <v/>
      </c>
      <c r="BX6" s="77" t="str">
        <f t="shared" si="7"/>
        <v/>
      </c>
      <c r="BY6" s="51"/>
      <c r="BZ6" s="78" t="str">
        <f t="shared" ref="BZ6:CO7" si="8">IF(Q6&lt;&gt;"",IF(Q$3="0","¢",IF(Q6="0","1",IF(Q6=Q$3,"R","Q"))),"")</f>
        <v/>
      </c>
      <c r="CA6" s="79" t="str">
        <f t="shared" si="8"/>
        <v/>
      </c>
      <c r="CB6" s="79" t="str">
        <f t="shared" si="8"/>
        <v/>
      </c>
      <c r="CC6" s="79" t="str">
        <f t="shared" si="8"/>
        <v/>
      </c>
      <c r="CD6" s="79" t="str">
        <f t="shared" si="8"/>
        <v/>
      </c>
      <c r="CE6" s="79" t="str">
        <f t="shared" si="8"/>
        <v/>
      </c>
      <c r="CF6" s="79" t="str">
        <f t="shared" si="8"/>
        <v/>
      </c>
      <c r="CG6" s="79" t="str">
        <f t="shared" si="8"/>
        <v/>
      </c>
      <c r="CH6" s="79" t="str">
        <f t="shared" si="8"/>
        <v/>
      </c>
      <c r="CI6" s="80" t="str">
        <f t="shared" si="8"/>
        <v/>
      </c>
      <c r="CJ6" s="79" t="str">
        <f t="shared" si="8"/>
        <v/>
      </c>
      <c r="CK6" s="79" t="str">
        <f t="shared" si="8"/>
        <v/>
      </c>
      <c r="CL6" s="79" t="str">
        <f t="shared" si="8"/>
        <v/>
      </c>
      <c r="CM6" s="79" t="str">
        <f t="shared" si="8"/>
        <v/>
      </c>
      <c r="CN6" s="79" t="str">
        <f t="shared" si="8"/>
        <v/>
      </c>
      <c r="CO6" s="79" t="str">
        <f t="shared" si="8"/>
        <v/>
      </c>
      <c r="CP6" s="79" t="str">
        <f t="shared" ref="CP6:DE7" si="9">IF(AG6&lt;&gt;"",IF(AG$3="0","¢",IF(AG6="0","1",IF(AG6=AG$3,"R","Q"))),"")</f>
        <v/>
      </c>
      <c r="CQ6" s="79" t="str">
        <f t="shared" si="9"/>
        <v/>
      </c>
      <c r="CR6" s="79" t="str">
        <f t="shared" si="9"/>
        <v/>
      </c>
      <c r="CS6" s="80" t="str">
        <f t="shared" si="9"/>
        <v/>
      </c>
      <c r="CT6" s="79" t="str">
        <f t="shared" si="9"/>
        <v/>
      </c>
      <c r="CU6" s="79" t="str">
        <f t="shared" si="9"/>
        <v/>
      </c>
      <c r="CV6" s="79" t="str">
        <f t="shared" si="9"/>
        <v/>
      </c>
      <c r="CW6" s="79" t="str">
        <f t="shared" si="9"/>
        <v/>
      </c>
      <c r="CX6" s="79" t="str">
        <f t="shared" si="9"/>
        <v/>
      </c>
      <c r="CY6" s="79" t="str">
        <f t="shared" si="9"/>
        <v/>
      </c>
      <c r="CZ6" s="79" t="str">
        <f t="shared" si="9"/>
        <v/>
      </c>
      <c r="DA6" s="79" t="str">
        <f t="shared" si="9"/>
        <v/>
      </c>
      <c r="DB6" s="79" t="str">
        <f t="shared" si="9"/>
        <v/>
      </c>
      <c r="DC6" s="80" t="str">
        <f t="shared" si="9"/>
        <v/>
      </c>
      <c r="DD6" s="79" t="str">
        <f t="shared" si="9"/>
        <v/>
      </c>
      <c r="DE6" s="79" t="str">
        <f t="shared" si="9"/>
        <v/>
      </c>
      <c r="DF6" s="79" t="str">
        <f t="shared" ref="DF6:DU7" si="10">IF(AW6&lt;&gt;"",IF(AW$3="0","¢",IF(AW6="0","1",IF(AW6=AW$3,"R","Q"))),"")</f>
        <v/>
      </c>
      <c r="DG6" s="79" t="str">
        <f t="shared" si="10"/>
        <v/>
      </c>
      <c r="DH6" s="79" t="str">
        <f t="shared" si="10"/>
        <v/>
      </c>
      <c r="DI6" s="81" t="str">
        <f t="shared" si="10"/>
        <v/>
      </c>
      <c r="DJ6" s="79" t="str">
        <f t="shared" si="10"/>
        <v/>
      </c>
      <c r="DK6" s="79" t="str">
        <f t="shared" si="10"/>
        <v/>
      </c>
      <c r="DL6" s="79" t="str">
        <f t="shared" si="10"/>
        <v/>
      </c>
      <c r="DM6" s="80" t="str">
        <f t="shared" si="10"/>
        <v/>
      </c>
      <c r="DN6" s="79" t="str">
        <f t="shared" si="10"/>
        <v/>
      </c>
      <c r="DO6" s="79" t="str">
        <f t="shared" si="10"/>
        <v/>
      </c>
      <c r="DP6" s="79" t="str">
        <f t="shared" si="10"/>
        <v/>
      </c>
      <c r="DQ6" s="79" t="str">
        <f t="shared" si="10"/>
        <v/>
      </c>
      <c r="DR6" s="79" t="str">
        <f t="shared" si="10"/>
        <v/>
      </c>
      <c r="DS6" s="79" t="str">
        <f t="shared" si="10"/>
        <v/>
      </c>
      <c r="DT6" s="79" t="str">
        <f t="shared" si="10"/>
        <v/>
      </c>
      <c r="DU6" s="79" t="str">
        <f t="shared" si="10"/>
        <v/>
      </c>
      <c r="DV6" s="79" t="str">
        <f t="shared" ref="DV6:EG7" si="11">IF(BM6&lt;&gt;"",IF(BM$3="0","¢",IF(BM6="0","1",IF(BM6=BM$3,"R","Q"))),"")</f>
        <v/>
      </c>
      <c r="DW6" s="80" t="str">
        <f t="shared" si="11"/>
        <v/>
      </c>
      <c r="DX6" s="79" t="str">
        <f t="shared" si="11"/>
        <v/>
      </c>
      <c r="DY6" s="79" t="str">
        <f t="shared" si="11"/>
        <v/>
      </c>
      <c r="DZ6" s="79" t="str">
        <f t="shared" si="11"/>
        <v/>
      </c>
      <c r="EA6" s="79" t="str">
        <f t="shared" si="11"/>
        <v/>
      </c>
      <c r="EB6" s="79" t="str">
        <f t="shared" si="11"/>
        <v/>
      </c>
      <c r="EC6" s="79" t="str">
        <f t="shared" si="11"/>
        <v/>
      </c>
      <c r="ED6" s="79" t="str">
        <f t="shared" si="11"/>
        <v/>
      </c>
      <c r="EE6" s="79" t="str">
        <f t="shared" si="11"/>
        <v/>
      </c>
      <c r="EF6" s="79" t="str">
        <f t="shared" si="11"/>
        <v/>
      </c>
      <c r="EG6" s="82" t="str">
        <f t="shared" si="11"/>
        <v/>
      </c>
      <c r="EH6" s="83">
        <f t="shared" ref="EH6:EH69" si="12">COUNTIF($BZ6:$EG6,"R")</f>
        <v>0</v>
      </c>
      <c r="EI6" s="84">
        <f t="shared" ref="EI6:EI69" si="13">COUNTIF($BZ6:$EG6,"Q")</f>
        <v>0</v>
      </c>
      <c r="EJ6" s="85">
        <f t="shared" ref="EJ6:EJ69" si="14">COUNTIF($BZ6:$EG6,"1")</f>
        <v>0</v>
      </c>
      <c r="EK6" s="86" t="str">
        <f>IF(P6&lt;&gt;"",(4*EH6-$C$3+EJ6)*100/(3*$C$3),"غایب")</f>
        <v>غایب</v>
      </c>
      <c r="EL6" s="87" t="str">
        <f t="shared" ref="EL6:EL37" si="15">IF(EK6&lt;&gt;"غایب",RANK(EK6,$EK$6:$EK$72),"--")</f>
        <v>--</v>
      </c>
      <c r="EM6" s="130" t="str">
        <f t="shared" ref="EM6:EM37" si="16">IF(OR(EL6=1,EL6=2,EL6=3,EL6=4,EL6=5),"J",IF(EL6=MAX($EL$6:$EL$72),"NM",""))</f>
        <v/>
      </c>
      <c r="EN6" s="130"/>
      <c r="EO6" s="131"/>
    </row>
    <row r="7" spans="1:145" ht="45.75" customHeight="1" thickTop="1" thickBot="1">
      <c r="A7" s="47"/>
      <c r="B7" s="96">
        <v>2</v>
      </c>
      <c r="C7" s="111"/>
      <c r="D7" s="112"/>
      <c r="E7" s="117"/>
      <c r="F7" s="97"/>
      <c r="G7" s="98" t="str">
        <f t="shared" si="2"/>
        <v xml:space="preserve">     </v>
      </c>
      <c r="H7" s="99">
        <f t="shared" si="3"/>
        <v>0</v>
      </c>
      <c r="I7" s="99">
        <f t="shared" si="3"/>
        <v>0</v>
      </c>
      <c r="J7" s="99">
        <f t="shared" si="3"/>
        <v>0</v>
      </c>
      <c r="K7" s="100" t="str">
        <f>EK7</f>
        <v>غایب</v>
      </c>
      <c r="L7" s="101" t="str">
        <f>EL7</f>
        <v>--</v>
      </c>
      <c r="M7" s="72" t="str">
        <f>CONCATENATE(N7,O7," ",DX7,DY7,DZ7,EA7,EB7,EC7,ED7,EE7,EF7,EG7)</f>
        <v xml:space="preserve">     </v>
      </c>
      <c r="N7" s="73" t="str">
        <f>CONCATENATE(BZ7,CA7,CB7,CC7,CD7,CE7,CF7,CG7,CH7,CI7," ",CJ7,CK7,CL7,CM7,CN7,CO7,CP7,CQ7,CR7,CS7," ",CT7,CU7,CV7,CW7,CX7)</f>
        <v xml:space="preserve">  </v>
      </c>
      <c r="O7" s="73" t="str">
        <f>CONCATENATE(CY7,CZ7,DA7,DB7,DC7," ",DD7,DE7,DF7,DG7,DH7,DI7,DJ7,DK7,DL7,DM7," ",DN7,DO7,DP7,DQ7,DR7,DS7,DT7,DU7,DV7,DW7)</f>
        <v xml:space="preserve">  </v>
      </c>
      <c r="P7" s="74" t="str">
        <f>IF(F7&lt;&gt;"",F7,"")</f>
        <v/>
      </c>
      <c r="Q7" s="75" t="str">
        <f t="shared" si="4"/>
        <v/>
      </c>
      <c r="R7" s="76" t="str">
        <f t="shared" si="4"/>
        <v/>
      </c>
      <c r="S7" s="76" t="str">
        <f t="shared" si="4"/>
        <v/>
      </c>
      <c r="T7" s="76" t="str">
        <f t="shared" si="4"/>
        <v/>
      </c>
      <c r="U7" s="76" t="str">
        <f t="shared" si="4"/>
        <v/>
      </c>
      <c r="V7" s="76" t="str">
        <f t="shared" si="4"/>
        <v/>
      </c>
      <c r="W7" s="76" t="str">
        <f t="shared" si="4"/>
        <v/>
      </c>
      <c r="X7" s="76" t="str">
        <f t="shared" si="4"/>
        <v/>
      </c>
      <c r="Y7" s="76" t="str">
        <f t="shared" si="4"/>
        <v/>
      </c>
      <c r="Z7" s="76" t="str">
        <f t="shared" si="4"/>
        <v/>
      </c>
      <c r="AA7" s="76" t="str">
        <f t="shared" si="4"/>
        <v/>
      </c>
      <c r="AB7" s="76" t="str">
        <f t="shared" si="4"/>
        <v/>
      </c>
      <c r="AC7" s="76" t="str">
        <f t="shared" si="4"/>
        <v/>
      </c>
      <c r="AD7" s="76" t="str">
        <f t="shared" si="4"/>
        <v/>
      </c>
      <c r="AE7" s="76" t="str">
        <f t="shared" si="4"/>
        <v/>
      </c>
      <c r="AF7" s="76" t="str">
        <f t="shared" si="4"/>
        <v/>
      </c>
      <c r="AG7" s="76" t="str">
        <f t="shared" si="5"/>
        <v/>
      </c>
      <c r="AH7" s="76" t="str">
        <f t="shared" si="5"/>
        <v/>
      </c>
      <c r="AI7" s="76" t="str">
        <f t="shared" si="5"/>
        <v/>
      </c>
      <c r="AJ7" s="76" t="str">
        <f t="shared" si="5"/>
        <v/>
      </c>
      <c r="AK7" s="76" t="str">
        <f t="shared" si="5"/>
        <v/>
      </c>
      <c r="AL7" s="76" t="str">
        <f t="shared" si="5"/>
        <v/>
      </c>
      <c r="AM7" s="76" t="str">
        <f t="shared" si="5"/>
        <v/>
      </c>
      <c r="AN7" s="76" t="str">
        <f t="shared" si="5"/>
        <v/>
      </c>
      <c r="AO7" s="76" t="str">
        <f t="shared" si="5"/>
        <v/>
      </c>
      <c r="AP7" s="76" t="str">
        <f t="shared" si="5"/>
        <v/>
      </c>
      <c r="AQ7" s="76" t="str">
        <f t="shared" si="5"/>
        <v/>
      </c>
      <c r="AR7" s="76" t="str">
        <f t="shared" si="5"/>
        <v/>
      </c>
      <c r="AS7" s="76" t="str">
        <f t="shared" si="5"/>
        <v/>
      </c>
      <c r="AT7" s="76" t="str">
        <f t="shared" si="5"/>
        <v/>
      </c>
      <c r="AU7" s="76" t="str">
        <f t="shared" si="5"/>
        <v/>
      </c>
      <c r="AV7" s="76" t="str">
        <f t="shared" si="5"/>
        <v/>
      </c>
      <c r="AW7" s="76" t="str">
        <f t="shared" si="6"/>
        <v/>
      </c>
      <c r="AX7" s="76" t="str">
        <f t="shared" si="6"/>
        <v/>
      </c>
      <c r="AY7" s="76" t="str">
        <f t="shared" si="6"/>
        <v/>
      </c>
      <c r="AZ7" s="76" t="str">
        <f t="shared" si="6"/>
        <v/>
      </c>
      <c r="BA7" s="76" t="str">
        <f t="shared" si="6"/>
        <v/>
      </c>
      <c r="BB7" s="76" t="str">
        <f t="shared" si="6"/>
        <v/>
      </c>
      <c r="BC7" s="76" t="str">
        <f t="shared" si="6"/>
        <v/>
      </c>
      <c r="BD7" s="76" t="str">
        <f t="shared" si="6"/>
        <v/>
      </c>
      <c r="BE7" s="76" t="str">
        <f t="shared" si="6"/>
        <v/>
      </c>
      <c r="BF7" s="76" t="str">
        <f t="shared" si="6"/>
        <v/>
      </c>
      <c r="BG7" s="76" t="str">
        <f t="shared" si="6"/>
        <v/>
      </c>
      <c r="BH7" s="76" t="str">
        <f t="shared" si="6"/>
        <v/>
      </c>
      <c r="BI7" s="76" t="str">
        <f t="shared" si="6"/>
        <v/>
      </c>
      <c r="BJ7" s="76" t="str">
        <f t="shared" si="6"/>
        <v/>
      </c>
      <c r="BK7" s="76" t="str">
        <f t="shared" si="6"/>
        <v/>
      </c>
      <c r="BL7" s="76" t="str">
        <f t="shared" si="6"/>
        <v/>
      </c>
      <c r="BM7" s="76" t="str">
        <f t="shared" si="7"/>
        <v/>
      </c>
      <c r="BN7" s="77" t="str">
        <f t="shared" si="7"/>
        <v/>
      </c>
      <c r="BO7" s="76" t="str">
        <f t="shared" si="7"/>
        <v/>
      </c>
      <c r="BP7" s="77" t="str">
        <f t="shared" si="7"/>
        <v/>
      </c>
      <c r="BQ7" s="76" t="str">
        <f t="shared" si="7"/>
        <v/>
      </c>
      <c r="BR7" s="77" t="str">
        <f t="shared" si="7"/>
        <v/>
      </c>
      <c r="BS7" s="76" t="str">
        <f t="shared" si="7"/>
        <v/>
      </c>
      <c r="BT7" s="77" t="str">
        <f t="shared" si="7"/>
        <v/>
      </c>
      <c r="BU7" s="76" t="str">
        <f t="shared" si="7"/>
        <v/>
      </c>
      <c r="BV7" s="77" t="str">
        <f t="shared" si="7"/>
        <v/>
      </c>
      <c r="BW7" s="76" t="str">
        <f t="shared" si="7"/>
        <v/>
      </c>
      <c r="BX7" s="77" t="str">
        <f t="shared" si="7"/>
        <v/>
      </c>
      <c r="BY7" s="51"/>
      <c r="BZ7" s="78" t="str">
        <f t="shared" si="8"/>
        <v/>
      </c>
      <c r="CA7" s="79" t="str">
        <f t="shared" si="8"/>
        <v/>
      </c>
      <c r="CB7" s="79" t="str">
        <f t="shared" si="8"/>
        <v/>
      </c>
      <c r="CC7" s="79" t="str">
        <f t="shared" si="8"/>
        <v/>
      </c>
      <c r="CD7" s="79" t="str">
        <f t="shared" si="8"/>
        <v/>
      </c>
      <c r="CE7" s="79" t="str">
        <f t="shared" si="8"/>
        <v/>
      </c>
      <c r="CF7" s="79" t="str">
        <f t="shared" si="8"/>
        <v/>
      </c>
      <c r="CG7" s="79" t="str">
        <f t="shared" si="8"/>
        <v/>
      </c>
      <c r="CH7" s="79" t="str">
        <f t="shared" si="8"/>
        <v/>
      </c>
      <c r="CI7" s="80" t="str">
        <f t="shared" si="8"/>
        <v/>
      </c>
      <c r="CJ7" s="79" t="str">
        <f t="shared" si="8"/>
        <v/>
      </c>
      <c r="CK7" s="79" t="str">
        <f t="shared" si="8"/>
        <v/>
      </c>
      <c r="CL7" s="79" t="str">
        <f t="shared" si="8"/>
        <v/>
      </c>
      <c r="CM7" s="79" t="str">
        <f t="shared" si="8"/>
        <v/>
      </c>
      <c r="CN7" s="79" t="str">
        <f t="shared" si="8"/>
        <v/>
      </c>
      <c r="CO7" s="79" t="str">
        <f t="shared" si="8"/>
        <v/>
      </c>
      <c r="CP7" s="79" t="str">
        <f t="shared" si="9"/>
        <v/>
      </c>
      <c r="CQ7" s="79" t="str">
        <f t="shared" si="9"/>
        <v/>
      </c>
      <c r="CR7" s="79" t="str">
        <f t="shared" si="9"/>
        <v/>
      </c>
      <c r="CS7" s="80" t="str">
        <f t="shared" si="9"/>
        <v/>
      </c>
      <c r="CT7" s="79" t="str">
        <f t="shared" si="9"/>
        <v/>
      </c>
      <c r="CU7" s="79" t="str">
        <f t="shared" si="9"/>
        <v/>
      </c>
      <c r="CV7" s="79" t="str">
        <f t="shared" si="9"/>
        <v/>
      </c>
      <c r="CW7" s="79" t="str">
        <f t="shared" si="9"/>
        <v/>
      </c>
      <c r="CX7" s="79" t="str">
        <f t="shared" si="9"/>
        <v/>
      </c>
      <c r="CY7" s="79" t="str">
        <f t="shared" si="9"/>
        <v/>
      </c>
      <c r="CZ7" s="79" t="str">
        <f t="shared" si="9"/>
        <v/>
      </c>
      <c r="DA7" s="79" t="str">
        <f t="shared" si="9"/>
        <v/>
      </c>
      <c r="DB7" s="79" t="str">
        <f t="shared" si="9"/>
        <v/>
      </c>
      <c r="DC7" s="80" t="str">
        <f t="shared" si="9"/>
        <v/>
      </c>
      <c r="DD7" s="79" t="str">
        <f t="shared" si="9"/>
        <v/>
      </c>
      <c r="DE7" s="79" t="str">
        <f t="shared" si="9"/>
        <v/>
      </c>
      <c r="DF7" s="79" t="str">
        <f t="shared" si="10"/>
        <v/>
      </c>
      <c r="DG7" s="79" t="str">
        <f t="shared" si="10"/>
        <v/>
      </c>
      <c r="DH7" s="79" t="str">
        <f t="shared" si="10"/>
        <v/>
      </c>
      <c r="DI7" s="81" t="str">
        <f t="shared" si="10"/>
        <v/>
      </c>
      <c r="DJ7" s="79" t="str">
        <f t="shared" si="10"/>
        <v/>
      </c>
      <c r="DK7" s="79" t="str">
        <f t="shared" si="10"/>
        <v/>
      </c>
      <c r="DL7" s="79" t="str">
        <f t="shared" si="10"/>
        <v/>
      </c>
      <c r="DM7" s="80" t="str">
        <f t="shared" si="10"/>
        <v/>
      </c>
      <c r="DN7" s="79" t="str">
        <f t="shared" si="10"/>
        <v/>
      </c>
      <c r="DO7" s="79" t="str">
        <f t="shared" si="10"/>
        <v/>
      </c>
      <c r="DP7" s="79" t="str">
        <f t="shared" si="10"/>
        <v/>
      </c>
      <c r="DQ7" s="79" t="str">
        <f t="shared" si="10"/>
        <v/>
      </c>
      <c r="DR7" s="79" t="str">
        <f t="shared" si="10"/>
        <v/>
      </c>
      <c r="DS7" s="79" t="str">
        <f t="shared" si="10"/>
        <v/>
      </c>
      <c r="DT7" s="79" t="str">
        <f t="shared" si="10"/>
        <v/>
      </c>
      <c r="DU7" s="79" t="str">
        <f t="shared" si="10"/>
        <v/>
      </c>
      <c r="DV7" s="79" t="str">
        <f t="shared" si="11"/>
        <v/>
      </c>
      <c r="DW7" s="80" t="str">
        <f t="shared" si="11"/>
        <v/>
      </c>
      <c r="DX7" s="79" t="str">
        <f t="shared" si="11"/>
        <v/>
      </c>
      <c r="DY7" s="79" t="str">
        <f t="shared" si="11"/>
        <v/>
      </c>
      <c r="DZ7" s="79" t="str">
        <f t="shared" si="11"/>
        <v/>
      </c>
      <c r="EA7" s="79" t="str">
        <f t="shared" si="11"/>
        <v/>
      </c>
      <c r="EB7" s="79" t="str">
        <f t="shared" si="11"/>
        <v/>
      </c>
      <c r="EC7" s="79" t="str">
        <f t="shared" si="11"/>
        <v/>
      </c>
      <c r="ED7" s="79" t="str">
        <f t="shared" si="11"/>
        <v/>
      </c>
      <c r="EE7" s="79" t="str">
        <f t="shared" si="11"/>
        <v/>
      </c>
      <c r="EF7" s="79" t="str">
        <f t="shared" si="11"/>
        <v/>
      </c>
      <c r="EG7" s="82" t="str">
        <f t="shared" si="11"/>
        <v/>
      </c>
      <c r="EH7" s="83">
        <f t="shared" si="12"/>
        <v>0</v>
      </c>
      <c r="EI7" s="84">
        <f t="shared" si="13"/>
        <v>0</v>
      </c>
      <c r="EJ7" s="85">
        <f t="shared" si="14"/>
        <v>0</v>
      </c>
      <c r="EK7" s="86" t="str">
        <f>IF(P7&lt;&gt;"",(4*EH7-$C$3+EJ7)*100/(3*$C$3),"غایب")</f>
        <v>غایب</v>
      </c>
      <c r="EL7" s="87" t="str">
        <f t="shared" si="15"/>
        <v>--</v>
      </c>
      <c r="EM7" s="130" t="str">
        <f t="shared" si="16"/>
        <v/>
      </c>
      <c r="EN7" s="130"/>
      <c r="EO7" s="131"/>
    </row>
    <row r="8" spans="1:145" ht="46.5" thickTop="1" thickBot="1">
      <c r="B8" s="88">
        <v>3</v>
      </c>
      <c r="C8" s="109"/>
      <c r="D8" s="110"/>
      <c r="E8" s="115"/>
      <c r="F8" s="89"/>
      <c r="G8" s="90" t="str">
        <f t="shared" si="2"/>
        <v xml:space="preserve">     </v>
      </c>
      <c r="H8" s="94">
        <f t="shared" ref="H8:H71" si="17">IF(EH8&lt;&gt;"",EH8,"")</f>
        <v>0</v>
      </c>
      <c r="I8" s="94">
        <f t="shared" ref="I8:I71" si="18">IF(EI8&lt;&gt;"",EI8,"")</f>
        <v>0</v>
      </c>
      <c r="J8" s="94">
        <f t="shared" ref="J8:J71" si="19">IF(EJ8&lt;&gt;"",EJ8,"")</f>
        <v>0</v>
      </c>
      <c r="K8" s="92" t="str">
        <f t="shared" ref="K8:K71" si="20">EK8</f>
        <v>غایب</v>
      </c>
      <c r="L8" s="91" t="str">
        <f t="shared" ref="L8:L71" si="21">EL8</f>
        <v>--</v>
      </c>
      <c r="M8" s="72" t="str">
        <f t="shared" ref="M8:M71" si="22">CONCATENATE(N8,O8," ",DX8,DY8,DZ8,EA8,EB8,EC8,ED8,EE8,EF8,EG8)</f>
        <v xml:space="preserve">     </v>
      </c>
      <c r="N8" s="73" t="str">
        <f t="shared" ref="N8:N71" si="23">CONCATENATE(BZ8,CA8,CB8,CC8,CD8,CE8,CF8,CG8,CH8,CI8," ",CJ8,CK8,CL8,CM8,CN8,CO8,CP8,CQ8,CR8,CS8," ",CT8,CU8,CV8,CW8,CX8)</f>
        <v xml:space="preserve">  </v>
      </c>
      <c r="O8" s="73" t="str">
        <f t="shared" ref="O8:O71" si="24">CONCATENATE(CY8,CZ8,DA8,DB8,DC8," ",DD8,DE8,DF8,DG8,DH8,DI8,DJ8,DK8,DL8,DM8," ",DN8,DO8,DP8,DQ8,DR8,DS8,DT8,DU8,DV8,DW8)</f>
        <v xml:space="preserve">  </v>
      </c>
      <c r="P8" s="74" t="str">
        <f t="shared" ref="P8:P71" si="25">IF(F8&lt;&gt;"",F8,"")</f>
        <v/>
      </c>
      <c r="Q8" s="75" t="str">
        <f t="shared" si="4"/>
        <v/>
      </c>
      <c r="R8" s="76" t="str">
        <f t="shared" si="4"/>
        <v/>
      </c>
      <c r="S8" s="76" t="str">
        <f t="shared" si="4"/>
        <v/>
      </c>
      <c r="T8" s="76" t="str">
        <f t="shared" si="4"/>
        <v/>
      </c>
      <c r="U8" s="76" t="str">
        <f t="shared" si="4"/>
        <v/>
      </c>
      <c r="V8" s="76" t="str">
        <f t="shared" si="4"/>
        <v/>
      </c>
      <c r="W8" s="76" t="str">
        <f t="shared" si="4"/>
        <v/>
      </c>
      <c r="X8" s="76" t="str">
        <f t="shared" si="4"/>
        <v/>
      </c>
      <c r="Y8" s="76" t="str">
        <f t="shared" si="4"/>
        <v/>
      </c>
      <c r="Z8" s="76" t="str">
        <f t="shared" si="4"/>
        <v/>
      </c>
      <c r="AA8" s="76" t="str">
        <f t="shared" si="4"/>
        <v/>
      </c>
      <c r="AB8" s="76" t="str">
        <f t="shared" si="4"/>
        <v/>
      </c>
      <c r="AC8" s="76" t="str">
        <f t="shared" si="4"/>
        <v/>
      </c>
      <c r="AD8" s="76" t="str">
        <f t="shared" si="4"/>
        <v/>
      </c>
      <c r="AE8" s="76" t="str">
        <f t="shared" si="4"/>
        <v/>
      </c>
      <c r="AF8" s="76" t="str">
        <f t="shared" si="4"/>
        <v/>
      </c>
      <c r="AG8" s="76" t="str">
        <f t="shared" si="5"/>
        <v/>
      </c>
      <c r="AH8" s="76" t="str">
        <f t="shared" si="5"/>
        <v/>
      </c>
      <c r="AI8" s="76" t="str">
        <f t="shared" si="5"/>
        <v/>
      </c>
      <c r="AJ8" s="76" t="str">
        <f t="shared" si="5"/>
        <v/>
      </c>
      <c r="AK8" s="76" t="str">
        <f t="shared" si="5"/>
        <v/>
      </c>
      <c r="AL8" s="76" t="str">
        <f t="shared" si="5"/>
        <v/>
      </c>
      <c r="AM8" s="76" t="str">
        <f t="shared" si="5"/>
        <v/>
      </c>
      <c r="AN8" s="76" t="str">
        <f t="shared" si="5"/>
        <v/>
      </c>
      <c r="AO8" s="76" t="str">
        <f t="shared" si="5"/>
        <v/>
      </c>
      <c r="AP8" s="76" t="str">
        <f t="shared" si="5"/>
        <v/>
      </c>
      <c r="AQ8" s="76" t="str">
        <f t="shared" si="5"/>
        <v/>
      </c>
      <c r="AR8" s="76" t="str">
        <f t="shared" si="5"/>
        <v/>
      </c>
      <c r="AS8" s="76" t="str">
        <f t="shared" si="5"/>
        <v/>
      </c>
      <c r="AT8" s="76" t="str">
        <f t="shared" si="5"/>
        <v/>
      </c>
      <c r="AU8" s="76" t="str">
        <f t="shared" si="5"/>
        <v/>
      </c>
      <c r="AV8" s="76" t="str">
        <f t="shared" si="5"/>
        <v/>
      </c>
      <c r="AW8" s="76" t="str">
        <f t="shared" si="6"/>
        <v/>
      </c>
      <c r="AX8" s="76" t="str">
        <f t="shared" si="6"/>
        <v/>
      </c>
      <c r="AY8" s="76" t="str">
        <f t="shared" si="6"/>
        <v/>
      </c>
      <c r="AZ8" s="76" t="str">
        <f t="shared" si="6"/>
        <v/>
      </c>
      <c r="BA8" s="76" t="str">
        <f t="shared" si="6"/>
        <v/>
      </c>
      <c r="BB8" s="76" t="str">
        <f t="shared" si="6"/>
        <v/>
      </c>
      <c r="BC8" s="76" t="str">
        <f t="shared" si="6"/>
        <v/>
      </c>
      <c r="BD8" s="76" t="str">
        <f t="shared" si="6"/>
        <v/>
      </c>
      <c r="BE8" s="76" t="str">
        <f t="shared" si="6"/>
        <v/>
      </c>
      <c r="BF8" s="76" t="str">
        <f t="shared" si="6"/>
        <v/>
      </c>
      <c r="BG8" s="76" t="str">
        <f t="shared" si="6"/>
        <v/>
      </c>
      <c r="BH8" s="76" t="str">
        <f t="shared" si="6"/>
        <v/>
      </c>
      <c r="BI8" s="76" t="str">
        <f t="shared" si="6"/>
        <v/>
      </c>
      <c r="BJ8" s="76" t="str">
        <f t="shared" si="6"/>
        <v/>
      </c>
      <c r="BK8" s="76" t="str">
        <f t="shared" si="6"/>
        <v/>
      </c>
      <c r="BL8" s="76" t="str">
        <f t="shared" si="6"/>
        <v/>
      </c>
      <c r="BM8" s="76" t="str">
        <f t="shared" si="7"/>
        <v/>
      </c>
      <c r="BN8" s="77" t="str">
        <f t="shared" si="7"/>
        <v/>
      </c>
      <c r="BO8" s="76" t="str">
        <f t="shared" si="7"/>
        <v/>
      </c>
      <c r="BP8" s="77" t="str">
        <f t="shared" si="7"/>
        <v/>
      </c>
      <c r="BQ8" s="76" t="str">
        <f t="shared" si="7"/>
        <v/>
      </c>
      <c r="BR8" s="77" t="str">
        <f t="shared" si="7"/>
        <v/>
      </c>
      <c r="BS8" s="76" t="str">
        <f t="shared" si="7"/>
        <v/>
      </c>
      <c r="BT8" s="77" t="str">
        <f t="shared" si="7"/>
        <v/>
      </c>
      <c r="BU8" s="76" t="str">
        <f t="shared" si="7"/>
        <v/>
      </c>
      <c r="BV8" s="77" t="str">
        <f t="shared" si="7"/>
        <v/>
      </c>
      <c r="BW8" s="76" t="str">
        <f t="shared" si="7"/>
        <v/>
      </c>
      <c r="BX8" s="77" t="str">
        <f t="shared" si="7"/>
        <v/>
      </c>
      <c r="BY8" s="51"/>
      <c r="BZ8" s="78" t="str">
        <f t="shared" ref="BZ8:BZ71" si="26">IF(Q8&lt;&gt;"",IF(Q$3="0","¢",IF(Q8="0","1",IF(Q8=Q$3,"R","Q"))),"")</f>
        <v/>
      </c>
      <c r="CA8" s="79" t="str">
        <f t="shared" ref="CA8:CA71" si="27">IF(R8&lt;&gt;"",IF(R$3="0","¢",IF(R8="0","1",IF(R8=R$3,"R","Q"))),"")</f>
        <v/>
      </c>
      <c r="CB8" s="79" t="str">
        <f t="shared" ref="CB8:CB71" si="28">IF(S8&lt;&gt;"",IF(S$3="0","¢",IF(S8="0","1",IF(S8=S$3,"R","Q"))),"")</f>
        <v/>
      </c>
      <c r="CC8" s="79" t="str">
        <f t="shared" ref="CC8:CC71" si="29">IF(T8&lt;&gt;"",IF(T$3="0","¢",IF(T8="0","1",IF(T8=T$3,"R","Q"))),"")</f>
        <v/>
      </c>
      <c r="CD8" s="79" t="str">
        <f t="shared" ref="CD8:CD71" si="30">IF(U8&lt;&gt;"",IF(U$3="0","¢",IF(U8="0","1",IF(U8=U$3,"R","Q"))),"")</f>
        <v/>
      </c>
      <c r="CE8" s="79" t="str">
        <f t="shared" ref="CE8:CE71" si="31">IF(V8&lt;&gt;"",IF(V$3="0","¢",IF(V8="0","1",IF(V8=V$3,"R","Q"))),"")</f>
        <v/>
      </c>
      <c r="CF8" s="79" t="str">
        <f t="shared" ref="CF8:CF71" si="32">IF(W8&lt;&gt;"",IF(W$3="0","¢",IF(W8="0","1",IF(W8=W$3,"R","Q"))),"")</f>
        <v/>
      </c>
      <c r="CG8" s="79" t="str">
        <f t="shared" ref="CG8:CG71" si="33">IF(X8&lt;&gt;"",IF(X$3="0","¢",IF(X8="0","1",IF(X8=X$3,"R","Q"))),"")</f>
        <v/>
      </c>
      <c r="CH8" s="79" t="str">
        <f t="shared" ref="CH8:CH71" si="34">IF(Y8&lt;&gt;"",IF(Y$3="0","¢",IF(Y8="0","1",IF(Y8=Y$3,"R","Q"))),"")</f>
        <v/>
      </c>
      <c r="CI8" s="80" t="str">
        <f t="shared" ref="CI8:CI71" si="35">IF(Z8&lt;&gt;"",IF(Z$3="0","¢",IF(Z8="0","1",IF(Z8=Z$3,"R","Q"))),"")</f>
        <v/>
      </c>
      <c r="CJ8" s="79" t="str">
        <f t="shared" ref="CJ8:CJ71" si="36">IF(AA8&lt;&gt;"",IF(AA$3="0","¢",IF(AA8="0","1",IF(AA8=AA$3,"R","Q"))),"")</f>
        <v/>
      </c>
      <c r="CK8" s="79" t="str">
        <f t="shared" ref="CK8:CK71" si="37">IF(AB8&lt;&gt;"",IF(AB$3="0","¢",IF(AB8="0","1",IF(AB8=AB$3,"R","Q"))),"")</f>
        <v/>
      </c>
      <c r="CL8" s="79" t="str">
        <f t="shared" ref="CL8:CL71" si="38">IF(AC8&lt;&gt;"",IF(AC$3="0","¢",IF(AC8="0","1",IF(AC8=AC$3,"R","Q"))),"")</f>
        <v/>
      </c>
      <c r="CM8" s="79" t="str">
        <f t="shared" ref="CM8:CM71" si="39">IF(AD8&lt;&gt;"",IF(AD$3="0","¢",IF(AD8="0","1",IF(AD8=AD$3,"R","Q"))),"")</f>
        <v/>
      </c>
      <c r="CN8" s="79" t="str">
        <f t="shared" ref="CN8:CN71" si="40">IF(AE8&lt;&gt;"",IF(AE$3="0","¢",IF(AE8="0","1",IF(AE8=AE$3,"R","Q"))),"")</f>
        <v/>
      </c>
      <c r="CO8" s="79" t="str">
        <f t="shared" ref="CO8:CO71" si="41">IF(AF8&lt;&gt;"",IF(AF$3="0","¢",IF(AF8="0","1",IF(AF8=AF$3,"R","Q"))),"")</f>
        <v/>
      </c>
      <c r="CP8" s="79" t="str">
        <f t="shared" ref="CP8:CP71" si="42">IF(AG8&lt;&gt;"",IF(AG$3="0","¢",IF(AG8="0","1",IF(AG8=AG$3,"R","Q"))),"")</f>
        <v/>
      </c>
      <c r="CQ8" s="79" t="str">
        <f t="shared" ref="CQ8:CQ71" si="43">IF(AH8&lt;&gt;"",IF(AH$3="0","¢",IF(AH8="0","1",IF(AH8=AH$3,"R","Q"))),"")</f>
        <v/>
      </c>
      <c r="CR8" s="79" t="str">
        <f t="shared" ref="CR8:CR71" si="44">IF(AI8&lt;&gt;"",IF(AI$3="0","¢",IF(AI8="0","1",IF(AI8=AI$3,"R","Q"))),"")</f>
        <v/>
      </c>
      <c r="CS8" s="80" t="str">
        <f t="shared" ref="CS8:CS71" si="45">IF(AJ8&lt;&gt;"",IF(AJ$3="0","¢",IF(AJ8="0","1",IF(AJ8=AJ$3,"R","Q"))),"")</f>
        <v/>
      </c>
      <c r="CT8" s="79" t="str">
        <f t="shared" ref="CT8:CT71" si="46">IF(AK8&lt;&gt;"",IF(AK$3="0","¢",IF(AK8="0","1",IF(AK8=AK$3,"R","Q"))),"")</f>
        <v/>
      </c>
      <c r="CU8" s="79" t="str">
        <f t="shared" ref="CU8:CU71" si="47">IF(AL8&lt;&gt;"",IF(AL$3="0","¢",IF(AL8="0","1",IF(AL8=AL$3,"R","Q"))),"")</f>
        <v/>
      </c>
      <c r="CV8" s="79" t="str">
        <f t="shared" ref="CV8:CV71" si="48">IF(AM8&lt;&gt;"",IF(AM$3="0","¢",IF(AM8="0","1",IF(AM8=AM$3,"R","Q"))),"")</f>
        <v/>
      </c>
      <c r="CW8" s="79" t="str">
        <f t="shared" ref="CW8:CW71" si="49">IF(AN8&lt;&gt;"",IF(AN$3="0","¢",IF(AN8="0","1",IF(AN8=AN$3,"R","Q"))),"")</f>
        <v/>
      </c>
      <c r="CX8" s="79" t="str">
        <f t="shared" ref="CX8:CX71" si="50">IF(AO8&lt;&gt;"",IF(AO$3="0","¢",IF(AO8="0","1",IF(AO8=AO$3,"R","Q"))),"")</f>
        <v/>
      </c>
      <c r="CY8" s="79" t="str">
        <f t="shared" ref="CY8:CY71" si="51">IF(AP8&lt;&gt;"",IF(AP$3="0","¢",IF(AP8="0","1",IF(AP8=AP$3,"R","Q"))),"")</f>
        <v/>
      </c>
      <c r="CZ8" s="79" t="str">
        <f t="shared" ref="CZ8:CZ71" si="52">IF(AQ8&lt;&gt;"",IF(AQ$3="0","¢",IF(AQ8="0","1",IF(AQ8=AQ$3,"R","Q"))),"")</f>
        <v/>
      </c>
      <c r="DA8" s="79" t="str">
        <f t="shared" ref="DA8:DA71" si="53">IF(AR8&lt;&gt;"",IF(AR$3="0","¢",IF(AR8="0","1",IF(AR8=AR$3,"R","Q"))),"")</f>
        <v/>
      </c>
      <c r="DB8" s="79" t="str">
        <f t="shared" ref="DB8:DB71" si="54">IF(AS8&lt;&gt;"",IF(AS$3="0","¢",IF(AS8="0","1",IF(AS8=AS$3,"R","Q"))),"")</f>
        <v/>
      </c>
      <c r="DC8" s="80" t="str">
        <f t="shared" ref="DC8:DC71" si="55">IF(AT8&lt;&gt;"",IF(AT$3="0","¢",IF(AT8="0","1",IF(AT8=AT$3,"R","Q"))),"")</f>
        <v/>
      </c>
      <c r="DD8" s="79" t="str">
        <f t="shared" ref="DD8:DD71" si="56">IF(AU8&lt;&gt;"",IF(AU$3="0","¢",IF(AU8="0","1",IF(AU8=AU$3,"R","Q"))),"")</f>
        <v/>
      </c>
      <c r="DE8" s="79" t="str">
        <f t="shared" ref="DE8:DE71" si="57">IF(AV8&lt;&gt;"",IF(AV$3="0","¢",IF(AV8="0","1",IF(AV8=AV$3,"R","Q"))),"")</f>
        <v/>
      </c>
      <c r="DF8" s="79" t="str">
        <f t="shared" ref="DF8:DF71" si="58">IF(AW8&lt;&gt;"",IF(AW$3="0","¢",IF(AW8="0","1",IF(AW8=AW$3,"R","Q"))),"")</f>
        <v/>
      </c>
      <c r="DG8" s="79" t="str">
        <f t="shared" ref="DG8:DG71" si="59">IF(AX8&lt;&gt;"",IF(AX$3="0","¢",IF(AX8="0","1",IF(AX8=AX$3,"R","Q"))),"")</f>
        <v/>
      </c>
      <c r="DH8" s="79" t="str">
        <f t="shared" ref="DH8:DH71" si="60">IF(AY8&lt;&gt;"",IF(AY$3="0","¢",IF(AY8="0","1",IF(AY8=AY$3,"R","Q"))),"")</f>
        <v/>
      </c>
      <c r="DI8" s="81" t="str">
        <f t="shared" ref="DI8:DI71" si="61">IF(AZ8&lt;&gt;"",IF(AZ$3="0","¢",IF(AZ8="0","1",IF(AZ8=AZ$3,"R","Q"))),"")</f>
        <v/>
      </c>
      <c r="DJ8" s="79" t="str">
        <f t="shared" ref="DJ8:DJ71" si="62">IF(BA8&lt;&gt;"",IF(BA$3="0","¢",IF(BA8="0","1",IF(BA8=BA$3,"R","Q"))),"")</f>
        <v/>
      </c>
      <c r="DK8" s="79" t="str">
        <f t="shared" ref="DK8:DK71" si="63">IF(BB8&lt;&gt;"",IF(BB$3="0","¢",IF(BB8="0","1",IF(BB8=BB$3,"R","Q"))),"")</f>
        <v/>
      </c>
      <c r="DL8" s="79" t="str">
        <f t="shared" ref="DL8:DL71" si="64">IF(BC8&lt;&gt;"",IF(BC$3="0","¢",IF(BC8="0","1",IF(BC8=BC$3,"R","Q"))),"")</f>
        <v/>
      </c>
      <c r="DM8" s="80" t="str">
        <f t="shared" ref="DM8:DM71" si="65">IF(BD8&lt;&gt;"",IF(BD$3="0","¢",IF(BD8="0","1",IF(BD8=BD$3,"R","Q"))),"")</f>
        <v/>
      </c>
      <c r="DN8" s="79" t="str">
        <f t="shared" ref="DN8:DN71" si="66">IF(BE8&lt;&gt;"",IF(BE$3="0","¢",IF(BE8="0","1",IF(BE8=BE$3,"R","Q"))),"")</f>
        <v/>
      </c>
      <c r="DO8" s="79" t="str">
        <f t="shared" ref="DO8:DO71" si="67">IF(BF8&lt;&gt;"",IF(BF$3="0","¢",IF(BF8="0","1",IF(BF8=BF$3,"R","Q"))),"")</f>
        <v/>
      </c>
      <c r="DP8" s="79" t="str">
        <f t="shared" ref="DP8:DP71" si="68">IF(BG8&lt;&gt;"",IF(BG$3="0","¢",IF(BG8="0","1",IF(BG8=BG$3,"R","Q"))),"")</f>
        <v/>
      </c>
      <c r="DQ8" s="79" t="str">
        <f t="shared" ref="DQ8:DQ71" si="69">IF(BH8&lt;&gt;"",IF(BH$3="0","¢",IF(BH8="0","1",IF(BH8=BH$3,"R","Q"))),"")</f>
        <v/>
      </c>
      <c r="DR8" s="79" t="str">
        <f t="shared" ref="DR8:DR71" si="70">IF(BI8&lt;&gt;"",IF(BI$3="0","¢",IF(BI8="0","1",IF(BI8=BI$3,"R","Q"))),"")</f>
        <v/>
      </c>
      <c r="DS8" s="79" t="str">
        <f t="shared" ref="DS8:DS71" si="71">IF(BJ8&lt;&gt;"",IF(BJ$3="0","¢",IF(BJ8="0","1",IF(BJ8=BJ$3,"R","Q"))),"")</f>
        <v/>
      </c>
      <c r="DT8" s="79" t="str">
        <f t="shared" ref="DT8:DT71" si="72">IF(BK8&lt;&gt;"",IF(BK$3="0","¢",IF(BK8="0","1",IF(BK8=BK$3,"R","Q"))),"")</f>
        <v/>
      </c>
      <c r="DU8" s="79" t="str">
        <f t="shared" ref="DU8:DU71" si="73">IF(BL8&lt;&gt;"",IF(BL$3="0","¢",IF(BL8="0","1",IF(BL8=BL$3,"R","Q"))),"")</f>
        <v/>
      </c>
      <c r="DV8" s="79" t="str">
        <f t="shared" ref="DV8:DV71" si="74">IF(BM8&lt;&gt;"",IF(BM$3="0","¢",IF(BM8="0","1",IF(BM8=BM$3,"R","Q"))),"")</f>
        <v/>
      </c>
      <c r="DW8" s="80" t="str">
        <f t="shared" ref="DW8:DW71" si="75">IF(BN8&lt;&gt;"",IF(BN$3="0","¢",IF(BN8="0","1",IF(BN8=BN$3,"R","Q"))),"")</f>
        <v/>
      </c>
      <c r="DX8" s="79" t="str">
        <f t="shared" ref="DX8:DX71" si="76">IF(BO8&lt;&gt;"",IF(BO$3="0","¢",IF(BO8="0","1",IF(BO8=BO$3,"R","Q"))),"")</f>
        <v/>
      </c>
      <c r="DY8" s="79" t="str">
        <f t="shared" ref="DY8:DY71" si="77">IF(BP8&lt;&gt;"",IF(BP$3="0","¢",IF(BP8="0","1",IF(BP8=BP$3,"R","Q"))),"")</f>
        <v/>
      </c>
      <c r="DZ8" s="79" t="str">
        <f t="shared" ref="DZ8:DZ71" si="78">IF(BQ8&lt;&gt;"",IF(BQ$3="0","¢",IF(BQ8="0","1",IF(BQ8=BQ$3,"R","Q"))),"")</f>
        <v/>
      </c>
      <c r="EA8" s="79" t="str">
        <f t="shared" ref="EA8:EA71" si="79">IF(BR8&lt;&gt;"",IF(BR$3="0","¢",IF(BR8="0","1",IF(BR8=BR$3,"R","Q"))),"")</f>
        <v/>
      </c>
      <c r="EB8" s="79" t="str">
        <f t="shared" ref="EB8:EB71" si="80">IF(BS8&lt;&gt;"",IF(BS$3="0","¢",IF(BS8="0","1",IF(BS8=BS$3,"R","Q"))),"")</f>
        <v/>
      </c>
      <c r="EC8" s="79" t="str">
        <f t="shared" ref="EC8:EC71" si="81">IF(BT8&lt;&gt;"",IF(BT$3="0","¢",IF(BT8="0","1",IF(BT8=BT$3,"R","Q"))),"")</f>
        <v/>
      </c>
      <c r="ED8" s="79" t="str">
        <f t="shared" ref="ED8:ED71" si="82">IF(BU8&lt;&gt;"",IF(BU$3="0","¢",IF(BU8="0","1",IF(BU8=BU$3,"R","Q"))),"")</f>
        <v/>
      </c>
      <c r="EE8" s="79" t="str">
        <f t="shared" ref="EE8:EE71" si="83">IF(BV8&lt;&gt;"",IF(BV$3="0","¢",IF(BV8="0","1",IF(BV8=BV$3,"R","Q"))),"")</f>
        <v/>
      </c>
      <c r="EF8" s="79" t="str">
        <f t="shared" ref="EF8:EF71" si="84">IF(BW8&lt;&gt;"",IF(BW$3="0","¢",IF(BW8="0","1",IF(BW8=BW$3,"R","Q"))),"")</f>
        <v/>
      </c>
      <c r="EG8" s="82" t="str">
        <f t="shared" ref="EG8:EG71" si="85">IF(BX8&lt;&gt;"",IF(BX$3="0","¢",IF(BX8="0","1",IF(BX8=BX$3,"R","Q"))),"")</f>
        <v/>
      </c>
      <c r="EH8" s="83">
        <f t="shared" si="12"/>
        <v>0</v>
      </c>
      <c r="EI8" s="84">
        <f t="shared" si="13"/>
        <v>0</v>
      </c>
      <c r="EJ8" s="85">
        <f t="shared" si="14"/>
        <v>0</v>
      </c>
      <c r="EK8" s="86" t="str">
        <f t="shared" ref="EK8:EK71" si="86">IF(P8&lt;&gt;"",(4*EH8-$C$3+EJ8)*100/(3*$C$3),"غایب")</f>
        <v>غایب</v>
      </c>
      <c r="EL8" s="87" t="str">
        <f t="shared" si="15"/>
        <v>--</v>
      </c>
      <c r="EM8" s="130" t="str">
        <f t="shared" si="16"/>
        <v/>
      </c>
      <c r="EN8" s="130"/>
      <c r="EO8" s="131"/>
    </row>
    <row r="9" spans="1:145" ht="46.5" thickTop="1" thickBot="1">
      <c r="B9" s="96">
        <v>4</v>
      </c>
      <c r="C9" s="111"/>
      <c r="D9" s="112"/>
      <c r="E9" s="117"/>
      <c r="F9" s="97"/>
      <c r="G9" s="98" t="str">
        <f t="shared" si="2"/>
        <v xml:space="preserve">     </v>
      </c>
      <c r="H9" s="99">
        <f t="shared" si="17"/>
        <v>0</v>
      </c>
      <c r="I9" s="99">
        <f t="shared" si="18"/>
        <v>0</v>
      </c>
      <c r="J9" s="99">
        <f t="shared" si="19"/>
        <v>0</v>
      </c>
      <c r="K9" s="100" t="str">
        <f t="shared" si="20"/>
        <v>غایب</v>
      </c>
      <c r="L9" s="101" t="str">
        <f t="shared" si="21"/>
        <v>--</v>
      </c>
      <c r="M9" s="72" t="str">
        <f t="shared" si="22"/>
        <v xml:space="preserve">     </v>
      </c>
      <c r="N9" s="73" t="str">
        <f t="shared" si="23"/>
        <v xml:space="preserve">  </v>
      </c>
      <c r="O9" s="73" t="str">
        <f t="shared" si="24"/>
        <v xml:space="preserve">  </v>
      </c>
      <c r="P9" s="74" t="str">
        <f t="shared" si="25"/>
        <v/>
      </c>
      <c r="Q9" s="75" t="str">
        <f t="shared" si="4"/>
        <v/>
      </c>
      <c r="R9" s="76" t="str">
        <f t="shared" si="4"/>
        <v/>
      </c>
      <c r="S9" s="76" t="str">
        <f t="shared" si="4"/>
        <v/>
      </c>
      <c r="T9" s="76" t="str">
        <f t="shared" si="4"/>
        <v/>
      </c>
      <c r="U9" s="76" t="str">
        <f t="shared" si="4"/>
        <v/>
      </c>
      <c r="V9" s="76" t="str">
        <f t="shared" si="4"/>
        <v/>
      </c>
      <c r="W9" s="76" t="str">
        <f t="shared" si="4"/>
        <v/>
      </c>
      <c r="X9" s="76" t="str">
        <f t="shared" si="4"/>
        <v/>
      </c>
      <c r="Y9" s="76" t="str">
        <f t="shared" si="4"/>
        <v/>
      </c>
      <c r="Z9" s="76" t="str">
        <f t="shared" si="4"/>
        <v/>
      </c>
      <c r="AA9" s="76" t="str">
        <f t="shared" si="4"/>
        <v/>
      </c>
      <c r="AB9" s="76" t="str">
        <f t="shared" si="4"/>
        <v/>
      </c>
      <c r="AC9" s="76" t="str">
        <f t="shared" si="4"/>
        <v/>
      </c>
      <c r="AD9" s="76" t="str">
        <f t="shared" si="4"/>
        <v/>
      </c>
      <c r="AE9" s="76" t="str">
        <f t="shared" si="4"/>
        <v/>
      </c>
      <c r="AF9" s="76" t="str">
        <f t="shared" si="4"/>
        <v/>
      </c>
      <c r="AG9" s="76" t="str">
        <f t="shared" si="5"/>
        <v/>
      </c>
      <c r="AH9" s="76" t="str">
        <f t="shared" si="5"/>
        <v/>
      </c>
      <c r="AI9" s="76" t="str">
        <f t="shared" si="5"/>
        <v/>
      </c>
      <c r="AJ9" s="76" t="str">
        <f t="shared" si="5"/>
        <v/>
      </c>
      <c r="AK9" s="76" t="str">
        <f t="shared" si="5"/>
        <v/>
      </c>
      <c r="AL9" s="76" t="str">
        <f t="shared" si="5"/>
        <v/>
      </c>
      <c r="AM9" s="76" t="str">
        <f t="shared" si="5"/>
        <v/>
      </c>
      <c r="AN9" s="76" t="str">
        <f t="shared" si="5"/>
        <v/>
      </c>
      <c r="AO9" s="76" t="str">
        <f t="shared" si="5"/>
        <v/>
      </c>
      <c r="AP9" s="76" t="str">
        <f t="shared" si="5"/>
        <v/>
      </c>
      <c r="AQ9" s="76" t="str">
        <f t="shared" si="5"/>
        <v/>
      </c>
      <c r="AR9" s="76" t="str">
        <f t="shared" si="5"/>
        <v/>
      </c>
      <c r="AS9" s="76" t="str">
        <f t="shared" si="5"/>
        <v/>
      </c>
      <c r="AT9" s="76" t="str">
        <f t="shared" si="5"/>
        <v/>
      </c>
      <c r="AU9" s="76" t="str">
        <f t="shared" si="5"/>
        <v/>
      </c>
      <c r="AV9" s="76" t="str">
        <f t="shared" si="5"/>
        <v/>
      </c>
      <c r="AW9" s="76" t="str">
        <f t="shared" si="6"/>
        <v/>
      </c>
      <c r="AX9" s="76" t="str">
        <f t="shared" si="6"/>
        <v/>
      </c>
      <c r="AY9" s="76" t="str">
        <f t="shared" si="6"/>
        <v/>
      </c>
      <c r="AZ9" s="76" t="str">
        <f t="shared" si="6"/>
        <v/>
      </c>
      <c r="BA9" s="76" t="str">
        <f t="shared" si="6"/>
        <v/>
      </c>
      <c r="BB9" s="76" t="str">
        <f t="shared" si="6"/>
        <v/>
      </c>
      <c r="BC9" s="76" t="str">
        <f t="shared" si="6"/>
        <v/>
      </c>
      <c r="BD9" s="76" t="str">
        <f t="shared" si="6"/>
        <v/>
      </c>
      <c r="BE9" s="76" t="str">
        <f t="shared" si="6"/>
        <v/>
      </c>
      <c r="BF9" s="76" t="str">
        <f t="shared" si="6"/>
        <v/>
      </c>
      <c r="BG9" s="76" t="str">
        <f t="shared" si="6"/>
        <v/>
      </c>
      <c r="BH9" s="76" t="str">
        <f t="shared" si="6"/>
        <v/>
      </c>
      <c r="BI9" s="76" t="str">
        <f t="shared" si="6"/>
        <v/>
      </c>
      <c r="BJ9" s="76" t="str">
        <f t="shared" si="6"/>
        <v/>
      </c>
      <c r="BK9" s="76" t="str">
        <f t="shared" si="6"/>
        <v/>
      </c>
      <c r="BL9" s="76" t="str">
        <f t="shared" si="6"/>
        <v/>
      </c>
      <c r="BM9" s="76" t="str">
        <f t="shared" si="7"/>
        <v/>
      </c>
      <c r="BN9" s="77" t="str">
        <f t="shared" si="7"/>
        <v/>
      </c>
      <c r="BO9" s="76" t="str">
        <f t="shared" si="7"/>
        <v/>
      </c>
      <c r="BP9" s="77" t="str">
        <f t="shared" si="7"/>
        <v/>
      </c>
      <c r="BQ9" s="76" t="str">
        <f t="shared" si="7"/>
        <v/>
      </c>
      <c r="BR9" s="77" t="str">
        <f t="shared" si="7"/>
        <v/>
      </c>
      <c r="BS9" s="76" t="str">
        <f t="shared" si="7"/>
        <v/>
      </c>
      <c r="BT9" s="77" t="str">
        <f t="shared" si="7"/>
        <v/>
      </c>
      <c r="BU9" s="76" t="str">
        <f t="shared" si="7"/>
        <v/>
      </c>
      <c r="BV9" s="77" t="str">
        <f t="shared" si="7"/>
        <v/>
      </c>
      <c r="BW9" s="76" t="str">
        <f t="shared" si="7"/>
        <v/>
      </c>
      <c r="BX9" s="77" t="str">
        <f t="shared" si="7"/>
        <v/>
      </c>
      <c r="BY9" s="51"/>
      <c r="BZ9" s="78" t="str">
        <f t="shared" si="26"/>
        <v/>
      </c>
      <c r="CA9" s="79" t="str">
        <f t="shared" si="27"/>
        <v/>
      </c>
      <c r="CB9" s="79" t="str">
        <f t="shared" si="28"/>
        <v/>
      </c>
      <c r="CC9" s="79" t="str">
        <f t="shared" si="29"/>
        <v/>
      </c>
      <c r="CD9" s="79" t="str">
        <f t="shared" si="30"/>
        <v/>
      </c>
      <c r="CE9" s="79" t="str">
        <f t="shared" si="31"/>
        <v/>
      </c>
      <c r="CF9" s="79" t="str">
        <f t="shared" si="32"/>
        <v/>
      </c>
      <c r="CG9" s="79" t="str">
        <f t="shared" si="33"/>
        <v/>
      </c>
      <c r="CH9" s="79" t="str">
        <f t="shared" si="34"/>
        <v/>
      </c>
      <c r="CI9" s="80" t="str">
        <f t="shared" si="35"/>
        <v/>
      </c>
      <c r="CJ9" s="79" t="str">
        <f t="shared" si="36"/>
        <v/>
      </c>
      <c r="CK9" s="79" t="str">
        <f t="shared" si="37"/>
        <v/>
      </c>
      <c r="CL9" s="79" t="str">
        <f t="shared" si="38"/>
        <v/>
      </c>
      <c r="CM9" s="79" t="str">
        <f t="shared" si="39"/>
        <v/>
      </c>
      <c r="CN9" s="79" t="str">
        <f t="shared" si="40"/>
        <v/>
      </c>
      <c r="CO9" s="79" t="str">
        <f t="shared" si="41"/>
        <v/>
      </c>
      <c r="CP9" s="79" t="str">
        <f t="shared" si="42"/>
        <v/>
      </c>
      <c r="CQ9" s="79" t="str">
        <f t="shared" si="43"/>
        <v/>
      </c>
      <c r="CR9" s="79" t="str">
        <f t="shared" si="44"/>
        <v/>
      </c>
      <c r="CS9" s="80" t="str">
        <f t="shared" si="45"/>
        <v/>
      </c>
      <c r="CT9" s="79" t="str">
        <f t="shared" si="46"/>
        <v/>
      </c>
      <c r="CU9" s="79" t="str">
        <f t="shared" si="47"/>
        <v/>
      </c>
      <c r="CV9" s="79" t="str">
        <f t="shared" si="48"/>
        <v/>
      </c>
      <c r="CW9" s="79" t="str">
        <f t="shared" si="49"/>
        <v/>
      </c>
      <c r="CX9" s="79" t="str">
        <f t="shared" si="50"/>
        <v/>
      </c>
      <c r="CY9" s="79" t="str">
        <f t="shared" si="51"/>
        <v/>
      </c>
      <c r="CZ9" s="79" t="str">
        <f t="shared" si="52"/>
        <v/>
      </c>
      <c r="DA9" s="79" t="str">
        <f t="shared" si="53"/>
        <v/>
      </c>
      <c r="DB9" s="79" t="str">
        <f t="shared" si="54"/>
        <v/>
      </c>
      <c r="DC9" s="80" t="str">
        <f t="shared" si="55"/>
        <v/>
      </c>
      <c r="DD9" s="79" t="str">
        <f t="shared" si="56"/>
        <v/>
      </c>
      <c r="DE9" s="79" t="str">
        <f t="shared" si="57"/>
        <v/>
      </c>
      <c r="DF9" s="79" t="str">
        <f t="shared" si="58"/>
        <v/>
      </c>
      <c r="DG9" s="79" t="str">
        <f t="shared" si="59"/>
        <v/>
      </c>
      <c r="DH9" s="79" t="str">
        <f t="shared" si="60"/>
        <v/>
      </c>
      <c r="DI9" s="81" t="str">
        <f t="shared" si="61"/>
        <v/>
      </c>
      <c r="DJ9" s="79" t="str">
        <f t="shared" si="62"/>
        <v/>
      </c>
      <c r="DK9" s="79" t="str">
        <f t="shared" si="63"/>
        <v/>
      </c>
      <c r="DL9" s="79" t="str">
        <f t="shared" si="64"/>
        <v/>
      </c>
      <c r="DM9" s="80" t="str">
        <f t="shared" si="65"/>
        <v/>
      </c>
      <c r="DN9" s="79" t="str">
        <f t="shared" si="66"/>
        <v/>
      </c>
      <c r="DO9" s="79" t="str">
        <f t="shared" si="67"/>
        <v/>
      </c>
      <c r="DP9" s="79" t="str">
        <f t="shared" si="68"/>
        <v/>
      </c>
      <c r="DQ9" s="79" t="str">
        <f t="shared" si="69"/>
        <v/>
      </c>
      <c r="DR9" s="79" t="str">
        <f t="shared" si="70"/>
        <v/>
      </c>
      <c r="DS9" s="79" t="str">
        <f t="shared" si="71"/>
        <v/>
      </c>
      <c r="DT9" s="79" t="str">
        <f t="shared" si="72"/>
        <v/>
      </c>
      <c r="DU9" s="79" t="str">
        <f t="shared" si="73"/>
        <v/>
      </c>
      <c r="DV9" s="79" t="str">
        <f t="shared" si="74"/>
        <v/>
      </c>
      <c r="DW9" s="80" t="str">
        <f t="shared" si="75"/>
        <v/>
      </c>
      <c r="DX9" s="79" t="str">
        <f t="shared" si="76"/>
        <v/>
      </c>
      <c r="DY9" s="79" t="str">
        <f t="shared" si="77"/>
        <v/>
      </c>
      <c r="DZ9" s="79" t="str">
        <f t="shared" si="78"/>
        <v/>
      </c>
      <c r="EA9" s="79" t="str">
        <f t="shared" si="79"/>
        <v/>
      </c>
      <c r="EB9" s="79" t="str">
        <f t="shared" si="80"/>
        <v/>
      </c>
      <c r="EC9" s="79" t="str">
        <f t="shared" si="81"/>
        <v/>
      </c>
      <c r="ED9" s="79" t="str">
        <f t="shared" si="82"/>
        <v/>
      </c>
      <c r="EE9" s="79" t="str">
        <f t="shared" si="83"/>
        <v/>
      </c>
      <c r="EF9" s="79" t="str">
        <f t="shared" si="84"/>
        <v/>
      </c>
      <c r="EG9" s="82" t="str">
        <f t="shared" si="85"/>
        <v/>
      </c>
      <c r="EH9" s="83">
        <f t="shared" si="12"/>
        <v>0</v>
      </c>
      <c r="EI9" s="84">
        <f t="shared" si="13"/>
        <v>0</v>
      </c>
      <c r="EJ9" s="85">
        <f t="shared" si="14"/>
        <v>0</v>
      </c>
      <c r="EK9" s="86" t="str">
        <f t="shared" si="86"/>
        <v>غایب</v>
      </c>
      <c r="EL9" s="87" t="str">
        <f t="shared" si="15"/>
        <v>--</v>
      </c>
      <c r="EM9" s="130" t="str">
        <f t="shared" si="16"/>
        <v/>
      </c>
      <c r="EN9" s="130"/>
      <c r="EO9" s="131"/>
    </row>
    <row r="10" spans="1:145" ht="46.5" thickTop="1" thickBot="1">
      <c r="B10" s="88">
        <v>5</v>
      </c>
      <c r="C10" s="109"/>
      <c r="D10" s="110"/>
      <c r="E10" s="115"/>
      <c r="F10" s="89"/>
      <c r="G10" s="90" t="str">
        <f t="shared" si="2"/>
        <v xml:space="preserve">     </v>
      </c>
      <c r="H10" s="94">
        <f t="shared" si="17"/>
        <v>0</v>
      </c>
      <c r="I10" s="94">
        <f t="shared" si="18"/>
        <v>0</v>
      </c>
      <c r="J10" s="94">
        <f t="shared" si="19"/>
        <v>0</v>
      </c>
      <c r="K10" s="92" t="str">
        <f t="shared" si="20"/>
        <v>غایب</v>
      </c>
      <c r="L10" s="91" t="str">
        <f t="shared" si="21"/>
        <v>--</v>
      </c>
      <c r="M10" s="72" t="str">
        <f t="shared" si="22"/>
        <v xml:space="preserve">     </v>
      </c>
      <c r="N10" s="73" t="str">
        <f t="shared" si="23"/>
        <v xml:space="preserve">  </v>
      </c>
      <c r="O10" s="73" t="str">
        <f t="shared" si="24"/>
        <v xml:space="preserve">  </v>
      </c>
      <c r="P10" s="74" t="str">
        <f t="shared" si="25"/>
        <v/>
      </c>
      <c r="Q10" s="75" t="str">
        <f t="shared" si="4"/>
        <v/>
      </c>
      <c r="R10" s="76" t="str">
        <f t="shared" si="4"/>
        <v/>
      </c>
      <c r="S10" s="76" t="str">
        <f t="shared" si="4"/>
        <v/>
      </c>
      <c r="T10" s="76" t="str">
        <f t="shared" si="4"/>
        <v/>
      </c>
      <c r="U10" s="76" t="str">
        <f t="shared" si="4"/>
        <v/>
      </c>
      <c r="V10" s="76" t="str">
        <f t="shared" si="4"/>
        <v/>
      </c>
      <c r="W10" s="76" t="str">
        <f t="shared" si="4"/>
        <v/>
      </c>
      <c r="X10" s="76" t="str">
        <f t="shared" si="4"/>
        <v/>
      </c>
      <c r="Y10" s="76" t="str">
        <f t="shared" si="4"/>
        <v/>
      </c>
      <c r="Z10" s="76" t="str">
        <f t="shared" si="4"/>
        <v/>
      </c>
      <c r="AA10" s="76" t="str">
        <f t="shared" si="4"/>
        <v/>
      </c>
      <c r="AB10" s="76" t="str">
        <f t="shared" si="4"/>
        <v/>
      </c>
      <c r="AC10" s="76" t="str">
        <f t="shared" si="4"/>
        <v/>
      </c>
      <c r="AD10" s="76" t="str">
        <f t="shared" si="4"/>
        <v/>
      </c>
      <c r="AE10" s="76" t="str">
        <f t="shared" si="4"/>
        <v/>
      </c>
      <c r="AF10" s="76" t="str">
        <f t="shared" si="4"/>
        <v/>
      </c>
      <c r="AG10" s="76" t="str">
        <f t="shared" si="5"/>
        <v/>
      </c>
      <c r="AH10" s="76" t="str">
        <f t="shared" si="5"/>
        <v/>
      </c>
      <c r="AI10" s="76" t="str">
        <f t="shared" si="5"/>
        <v/>
      </c>
      <c r="AJ10" s="76" t="str">
        <f t="shared" si="5"/>
        <v/>
      </c>
      <c r="AK10" s="76" t="str">
        <f t="shared" si="5"/>
        <v/>
      </c>
      <c r="AL10" s="76" t="str">
        <f t="shared" si="5"/>
        <v/>
      </c>
      <c r="AM10" s="76" t="str">
        <f t="shared" si="5"/>
        <v/>
      </c>
      <c r="AN10" s="76" t="str">
        <f t="shared" si="5"/>
        <v/>
      </c>
      <c r="AO10" s="76" t="str">
        <f t="shared" si="5"/>
        <v/>
      </c>
      <c r="AP10" s="76" t="str">
        <f t="shared" si="5"/>
        <v/>
      </c>
      <c r="AQ10" s="76" t="str">
        <f t="shared" si="5"/>
        <v/>
      </c>
      <c r="AR10" s="76" t="str">
        <f t="shared" si="5"/>
        <v/>
      </c>
      <c r="AS10" s="76" t="str">
        <f t="shared" si="5"/>
        <v/>
      </c>
      <c r="AT10" s="76" t="str">
        <f t="shared" si="5"/>
        <v/>
      </c>
      <c r="AU10" s="76" t="str">
        <f t="shared" si="5"/>
        <v/>
      </c>
      <c r="AV10" s="76" t="str">
        <f t="shared" si="5"/>
        <v/>
      </c>
      <c r="AW10" s="76" t="str">
        <f t="shared" si="6"/>
        <v/>
      </c>
      <c r="AX10" s="76" t="str">
        <f t="shared" si="6"/>
        <v/>
      </c>
      <c r="AY10" s="76" t="str">
        <f t="shared" si="6"/>
        <v/>
      </c>
      <c r="AZ10" s="76" t="str">
        <f t="shared" si="6"/>
        <v/>
      </c>
      <c r="BA10" s="76" t="str">
        <f t="shared" si="6"/>
        <v/>
      </c>
      <c r="BB10" s="76" t="str">
        <f t="shared" si="6"/>
        <v/>
      </c>
      <c r="BC10" s="76" t="str">
        <f t="shared" si="6"/>
        <v/>
      </c>
      <c r="BD10" s="76" t="str">
        <f t="shared" si="6"/>
        <v/>
      </c>
      <c r="BE10" s="76" t="str">
        <f t="shared" si="6"/>
        <v/>
      </c>
      <c r="BF10" s="76" t="str">
        <f t="shared" si="6"/>
        <v/>
      </c>
      <c r="BG10" s="76" t="str">
        <f t="shared" si="6"/>
        <v/>
      </c>
      <c r="BH10" s="76" t="str">
        <f t="shared" si="6"/>
        <v/>
      </c>
      <c r="BI10" s="76" t="str">
        <f t="shared" si="6"/>
        <v/>
      </c>
      <c r="BJ10" s="76" t="str">
        <f t="shared" si="6"/>
        <v/>
      </c>
      <c r="BK10" s="76" t="str">
        <f t="shared" si="6"/>
        <v/>
      </c>
      <c r="BL10" s="76" t="str">
        <f t="shared" si="6"/>
        <v/>
      </c>
      <c r="BM10" s="76" t="str">
        <f t="shared" si="7"/>
        <v/>
      </c>
      <c r="BN10" s="77" t="str">
        <f t="shared" si="7"/>
        <v/>
      </c>
      <c r="BO10" s="76" t="str">
        <f t="shared" si="7"/>
        <v/>
      </c>
      <c r="BP10" s="77" t="str">
        <f t="shared" si="7"/>
        <v/>
      </c>
      <c r="BQ10" s="76" t="str">
        <f t="shared" si="7"/>
        <v/>
      </c>
      <c r="BR10" s="77" t="str">
        <f t="shared" si="7"/>
        <v/>
      </c>
      <c r="BS10" s="76" t="str">
        <f t="shared" si="7"/>
        <v/>
      </c>
      <c r="BT10" s="77" t="str">
        <f t="shared" si="7"/>
        <v/>
      </c>
      <c r="BU10" s="76" t="str">
        <f t="shared" si="7"/>
        <v/>
      </c>
      <c r="BV10" s="77" t="str">
        <f t="shared" si="7"/>
        <v/>
      </c>
      <c r="BW10" s="76" t="str">
        <f t="shared" si="7"/>
        <v/>
      </c>
      <c r="BX10" s="77" t="str">
        <f t="shared" si="7"/>
        <v/>
      </c>
      <c r="BY10" s="51"/>
      <c r="BZ10" s="78" t="str">
        <f t="shared" si="26"/>
        <v/>
      </c>
      <c r="CA10" s="79" t="str">
        <f t="shared" si="27"/>
        <v/>
      </c>
      <c r="CB10" s="79" t="str">
        <f t="shared" si="28"/>
        <v/>
      </c>
      <c r="CC10" s="79" t="str">
        <f t="shared" si="29"/>
        <v/>
      </c>
      <c r="CD10" s="79" t="str">
        <f t="shared" si="30"/>
        <v/>
      </c>
      <c r="CE10" s="79" t="str">
        <f t="shared" si="31"/>
        <v/>
      </c>
      <c r="CF10" s="79" t="str">
        <f t="shared" si="32"/>
        <v/>
      </c>
      <c r="CG10" s="79" t="str">
        <f t="shared" si="33"/>
        <v/>
      </c>
      <c r="CH10" s="79" t="str">
        <f t="shared" si="34"/>
        <v/>
      </c>
      <c r="CI10" s="80" t="str">
        <f t="shared" si="35"/>
        <v/>
      </c>
      <c r="CJ10" s="79" t="str">
        <f t="shared" si="36"/>
        <v/>
      </c>
      <c r="CK10" s="79" t="str">
        <f t="shared" si="37"/>
        <v/>
      </c>
      <c r="CL10" s="79" t="str">
        <f t="shared" si="38"/>
        <v/>
      </c>
      <c r="CM10" s="79" t="str">
        <f t="shared" si="39"/>
        <v/>
      </c>
      <c r="CN10" s="79" t="str">
        <f t="shared" si="40"/>
        <v/>
      </c>
      <c r="CO10" s="79" t="str">
        <f t="shared" si="41"/>
        <v/>
      </c>
      <c r="CP10" s="79" t="str">
        <f t="shared" si="42"/>
        <v/>
      </c>
      <c r="CQ10" s="79" t="str">
        <f t="shared" si="43"/>
        <v/>
      </c>
      <c r="CR10" s="79" t="str">
        <f t="shared" si="44"/>
        <v/>
      </c>
      <c r="CS10" s="80" t="str">
        <f t="shared" si="45"/>
        <v/>
      </c>
      <c r="CT10" s="79" t="str">
        <f t="shared" si="46"/>
        <v/>
      </c>
      <c r="CU10" s="79" t="str">
        <f t="shared" si="47"/>
        <v/>
      </c>
      <c r="CV10" s="79" t="str">
        <f t="shared" si="48"/>
        <v/>
      </c>
      <c r="CW10" s="79" t="str">
        <f t="shared" si="49"/>
        <v/>
      </c>
      <c r="CX10" s="79" t="str">
        <f t="shared" si="50"/>
        <v/>
      </c>
      <c r="CY10" s="79" t="str">
        <f t="shared" si="51"/>
        <v/>
      </c>
      <c r="CZ10" s="79" t="str">
        <f t="shared" si="52"/>
        <v/>
      </c>
      <c r="DA10" s="79" t="str">
        <f t="shared" si="53"/>
        <v/>
      </c>
      <c r="DB10" s="79" t="str">
        <f t="shared" si="54"/>
        <v/>
      </c>
      <c r="DC10" s="80" t="str">
        <f t="shared" si="55"/>
        <v/>
      </c>
      <c r="DD10" s="79" t="str">
        <f t="shared" si="56"/>
        <v/>
      </c>
      <c r="DE10" s="79" t="str">
        <f t="shared" si="57"/>
        <v/>
      </c>
      <c r="DF10" s="79" t="str">
        <f t="shared" si="58"/>
        <v/>
      </c>
      <c r="DG10" s="79" t="str">
        <f t="shared" si="59"/>
        <v/>
      </c>
      <c r="DH10" s="79" t="str">
        <f t="shared" si="60"/>
        <v/>
      </c>
      <c r="DI10" s="81" t="str">
        <f t="shared" si="61"/>
        <v/>
      </c>
      <c r="DJ10" s="79" t="str">
        <f t="shared" si="62"/>
        <v/>
      </c>
      <c r="DK10" s="79" t="str">
        <f t="shared" si="63"/>
        <v/>
      </c>
      <c r="DL10" s="79" t="str">
        <f t="shared" si="64"/>
        <v/>
      </c>
      <c r="DM10" s="80" t="str">
        <f t="shared" si="65"/>
        <v/>
      </c>
      <c r="DN10" s="79" t="str">
        <f t="shared" si="66"/>
        <v/>
      </c>
      <c r="DO10" s="79" t="str">
        <f t="shared" si="67"/>
        <v/>
      </c>
      <c r="DP10" s="79" t="str">
        <f t="shared" si="68"/>
        <v/>
      </c>
      <c r="DQ10" s="79" t="str">
        <f t="shared" si="69"/>
        <v/>
      </c>
      <c r="DR10" s="79" t="str">
        <f t="shared" si="70"/>
        <v/>
      </c>
      <c r="DS10" s="79" t="str">
        <f t="shared" si="71"/>
        <v/>
      </c>
      <c r="DT10" s="79" t="str">
        <f t="shared" si="72"/>
        <v/>
      </c>
      <c r="DU10" s="79" t="str">
        <f t="shared" si="73"/>
        <v/>
      </c>
      <c r="DV10" s="79" t="str">
        <f t="shared" si="74"/>
        <v/>
      </c>
      <c r="DW10" s="80" t="str">
        <f t="shared" si="75"/>
        <v/>
      </c>
      <c r="DX10" s="79" t="str">
        <f t="shared" si="76"/>
        <v/>
      </c>
      <c r="DY10" s="79" t="str">
        <f t="shared" si="77"/>
        <v/>
      </c>
      <c r="DZ10" s="79" t="str">
        <f t="shared" si="78"/>
        <v/>
      </c>
      <c r="EA10" s="79" t="str">
        <f t="shared" si="79"/>
        <v/>
      </c>
      <c r="EB10" s="79" t="str">
        <f t="shared" si="80"/>
        <v/>
      </c>
      <c r="EC10" s="79" t="str">
        <f t="shared" si="81"/>
        <v/>
      </c>
      <c r="ED10" s="79" t="str">
        <f t="shared" si="82"/>
        <v/>
      </c>
      <c r="EE10" s="79" t="str">
        <f t="shared" si="83"/>
        <v/>
      </c>
      <c r="EF10" s="79" t="str">
        <f t="shared" si="84"/>
        <v/>
      </c>
      <c r="EG10" s="82" t="str">
        <f t="shared" si="85"/>
        <v/>
      </c>
      <c r="EH10" s="83">
        <f t="shared" si="12"/>
        <v>0</v>
      </c>
      <c r="EI10" s="84">
        <f t="shared" si="13"/>
        <v>0</v>
      </c>
      <c r="EJ10" s="85">
        <f t="shared" si="14"/>
        <v>0</v>
      </c>
      <c r="EK10" s="86" t="str">
        <f t="shared" si="86"/>
        <v>غایب</v>
      </c>
      <c r="EL10" s="87" t="str">
        <f t="shared" si="15"/>
        <v>--</v>
      </c>
      <c r="EM10" s="130" t="str">
        <f t="shared" si="16"/>
        <v/>
      </c>
      <c r="EN10" s="130"/>
      <c r="EO10" s="131"/>
    </row>
    <row r="11" spans="1:145" ht="46.5" thickTop="1" thickBot="1">
      <c r="B11" s="96">
        <v>6</v>
      </c>
      <c r="C11" s="111"/>
      <c r="D11" s="112"/>
      <c r="E11" s="117"/>
      <c r="F11" s="97"/>
      <c r="G11" s="98" t="str">
        <f t="shared" si="2"/>
        <v xml:space="preserve">     </v>
      </c>
      <c r="H11" s="99">
        <f t="shared" si="17"/>
        <v>0</v>
      </c>
      <c r="I11" s="99">
        <f t="shared" si="18"/>
        <v>0</v>
      </c>
      <c r="J11" s="99">
        <f t="shared" si="19"/>
        <v>0</v>
      </c>
      <c r="K11" s="100" t="str">
        <f t="shared" si="20"/>
        <v>غایب</v>
      </c>
      <c r="L11" s="101" t="str">
        <f t="shared" si="21"/>
        <v>--</v>
      </c>
      <c r="M11" s="72" t="str">
        <f t="shared" si="22"/>
        <v xml:space="preserve">     </v>
      </c>
      <c r="N11" s="73" t="str">
        <f t="shared" si="23"/>
        <v xml:space="preserve">  </v>
      </c>
      <c r="O11" s="73" t="str">
        <f t="shared" si="24"/>
        <v xml:space="preserve">  </v>
      </c>
      <c r="P11" s="74" t="str">
        <f t="shared" si="25"/>
        <v/>
      </c>
      <c r="Q11" s="75" t="str">
        <f t="shared" si="4"/>
        <v/>
      </c>
      <c r="R11" s="76" t="str">
        <f t="shared" si="4"/>
        <v/>
      </c>
      <c r="S11" s="76" t="str">
        <f t="shared" si="4"/>
        <v/>
      </c>
      <c r="T11" s="76" t="str">
        <f t="shared" si="4"/>
        <v/>
      </c>
      <c r="U11" s="76" t="str">
        <f t="shared" si="4"/>
        <v/>
      </c>
      <c r="V11" s="76" t="str">
        <f t="shared" si="4"/>
        <v/>
      </c>
      <c r="W11" s="76" t="str">
        <f t="shared" si="4"/>
        <v/>
      </c>
      <c r="X11" s="76" t="str">
        <f t="shared" si="4"/>
        <v/>
      </c>
      <c r="Y11" s="76" t="str">
        <f t="shared" si="4"/>
        <v/>
      </c>
      <c r="Z11" s="76" t="str">
        <f t="shared" si="4"/>
        <v/>
      </c>
      <c r="AA11" s="76" t="str">
        <f t="shared" si="4"/>
        <v/>
      </c>
      <c r="AB11" s="76" t="str">
        <f t="shared" si="4"/>
        <v/>
      </c>
      <c r="AC11" s="76" t="str">
        <f t="shared" si="4"/>
        <v/>
      </c>
      <c r="AD11" s="76" t="str">
        <f t="shared" si="4"/>
        <v/>
      </c>
      <c r="AE11" s="76" t="str">
        <f t="shared" si="4"/>
        <v/>
      </c>
      <c r="AF11" s="76" t="str">
        <f t="shared" si="4"/>
        <v/>
      </c>
      <c r="AG11" s="76" t="str">
        <f t="shared" si="5"/>
        <v/>
      </c>
      <c r="AH11" s="76" t="str">
        <f t="shared" si="5"/>
        <v/>
      </c>
      <c r="AI11" s="76" t="str">
        <f t="shared" si="5"/>
        <v/>
      </c>
      <c r="AJ11" s="76" t="str">
        <f t="shared" si="5"/>
        <v/>
      </c>
      <c r="AK11" s="76" t="str">
        <f t="shared" si="5"/>
        <v/>
      </c>
      <c r="AL11" s="76" t="str">
        <f t="shared" si="5"/>
        <v/>
      </c>
      <c r="AM11" s="76" t="str">
        <f t="shared" si="5"/>
        <v/>
      </c>
      <c r="AN11" s="76" t="str">
        <f t="shared" si="5"/>
        <v/>
      </c>
      <c r="AO11" s="76" t="str">
        <f t="shared" si="5"/>
        <v/>
      </c>
      <c r="AP11" s="76" t="str">
        <f t="shared" si="5"/>
        <v/>
      </c>
      <c r="AQ11" s="76" t="str">
        <f t="shared" si="5"/>
        <v/>
      </c>
      <c r="AR11" s="76" t="str">
        <f t="shared" si="5"/>
        <v/>
      </c>
      <c r="AS11" s="76" t="str">
        <f t="shared" si="5"/>
        <v/>
      </c>
      <c r="AT11" s="76" t="str">
        <f t="shared" si="5"/>
        <v/>
      </c>
      <c r="AU11" s="76" t="str">
        <f t="shared" si="5"/>
        <v/>
      </c>
      <c r="AV11" s="76" t="str">
        <f t="shared" si="5"/>
        <v/>
      </c>
      <c r="AW11" s="76" t="str">
        <f t="shared" si="6"/>
        <v/>
      </c>
      <c r="AX11" s="76" t="str">
        <f t="shared" si="6"/>
        <v/>
      </c>
      <c r="AY11" s="76" t="str">
        <f t="shared" si="6"/>
        <v/>
      </c>
      <c r="AZ11" s="76" t="str">
        <f t="shared" si="6"/>
        <v/>
      </c>
      <c r="BA11" s="76" t="str">
        <f t="shared" si="6"/>
        <v/>
      </c>
      <c r="BB11" s="76" t="str">
        <f t="shared" si="6"/>
        <v/>
      </c>
      <c r="BC11" s="76" t="str">
        <f t="shared" si="6"/>
        <v/>
      </c>
      <c r="BD11" s="76" t="str">
        <f t="shared" si="6"/>
        <v/>
      </c>
      <c r="BE11" s="76" t="str">
        <f t="shared" si="6"/>
        <v/>
      </c>
      <c r="BF11" s="76" t="str">
        <f t="shared" si="6"/>
        <v/>
      </c>
      <c r="BG11" s="76" t="str">
        <f t="shared" si="6"/>
        <v/>
      </c>
      <c r="BH11" s="76" t="str">
        <f t="shared" si="6"/>
        <v/>
      </c>
      <c r="BI11" s="76" t="str">
        <f t="shared" si="6"/>
        <v/>
      </c>
      <c r="BJ11" s="76" t="str">
        <f t="shared" si="6"/>
        <v/>
      </c>
      <c r="BK11" s="76" t="str">
        <f t="shared" si="6"/>
        <v/>
      </c>
      <c r="BL11" s="76" t="str">
        <f t="shared" si="6"/>
        <v/>
      </c>
      <c r="BM11" s="76" t="str">
        <f t="shared" si="7"/>
        <v/>
      </c>
      <c r="BN11" s="77" t="str">
        <f t="shared" si="7"/>
        <v/>
      </c>
      <c r="BO11" s="76" t="str">
        <f t="shared" si="7"/>
        <v/>
      </c>
      <c r="BP11" s="77" t="str">
        <f t="shared" si="7"/>
        <v/>
      </c>
      <c r="BQ11" s="76" t="str">
        <f t="shared" si="7"/>
        <v/>
      </c>
      <c r="BR11" s="77" t="str">
        <f t="shared" si="7"/>
        <v/>
      </c>
      <c r="BS11" s="76" t="str">
        <f t="shared" si="7"/>
        <v/>
      </c>
      <c r="BT11" s="77" t="str">
        <f t="shared" si="7"/>
        <v/>
      </c>
      <c r="BU11" s="76" t="str">
        <f t="shared" si="7"/>
        <v/>
      </c>
      <c r="BV11" s="77" t="str">
        <f t="shared" si="7"/>
        <v/>
      </c>
      <c r="BW11" s="76" t="str">
        <f t="shared" si="7"/>
        <v/>
      </c>
      <c r="BX11" s="77" t="str">
        <f t="shared" si="7"/>
        <v/>
      </c>
      <c r="BY11" s="51"/>
      <c r="BZ11" s="78" t="str">
        <f t="shared" si="26"/>
        <v/>
      </c>
      <c r="CA11" s="79" t="str">
        <f t="shared" si="27"/>
        <v/>
      </c>
      <c r="CB11" s="79" t="str">
        <f t="shared" si="28"/>
        <v/>
      </c>
      <c r="CC11" s="79" t="str">
        <f t="shared" si="29"/>
        <v/>
      </c>
      <c r="CD11" s="79" t="str">
        <f t="shared" si="30"/>
        <v/>
      </c>
      <c r="CE11" s="79" t="str">
        <f t="shared" si="31"/>
        <v/>
      </c>
      <c r="CF11" s="79" t="str">
        <f t="shared" si="32"/>
        <v/>
      </c>
      <c r="CG11" s="79" t="str">
        <f t="shared" si="33"/>
        <v/>
      </c>
      <c r="CH11" s="79" t="str">
        <f t="shared" si="34"/>
        <v/>
      </c>
      <c r="CI11" s="80" t="str">
        <f t="shared" si="35"/>
        <v/>
      </c>
      <c r="CJ11" s="79" t="str">
        <f t="shared" si="36"/>
        <v/>
      </c>
      <c r="CK11" s="79" t="str">
        <f t="shared" si="37"/>
        <v/>
      </c>
      <c r="CL11" s="79" t="str">
        <f t="shared" si="38"/>
        <v/>
      </c>
      <c r="CM11" s="79" t="str">
        <f t="shared" si="39"/>
        <v/>
      </c>
      <c r="CN11" s="79" t="str">
        <f t="shared" si="40"/>
        <v/>
      </c>
      <c r="CO11" s="79" t="str">
        <f t="shared" si="41"/>
        <v/>
      </c>
      <c r="CP11" s="79" t="str">
        <f t="shared" si="42"/>
        <v/>
      </c>
      <c r="CQ11" s="79" t="str">
        <f t="shared" si="43"/>
        <v/>
      </c>
      <c r="CR11" s="79" t="str">
        <f t="shared" si="44"/>
        <v/>
      </c>
      <c r="CS11" s="80" t="str">
        <f t="shared" si="45"/>
        <v/>
      </c>
      <c r="CT11" s="79" t="str">
        <f t="shared" si="46"/>
        <v/>
      </c>
      <c r="CU11" s="79" t="str">
        <f t="shared" si="47"/>
        <v/>
      </c>
      <c r="CV11" s="79" t="str">
        <f t="shared" si="48"/>
        <v/>
      </c>
      <c r="CW11" s="79" t="str">
        <f t="shared" si="49"/>
        <v/>
      </c>
      <c r="CX11" s="79" t="str">
        <f t="shared" si="50"/>
        <v/>
      </c>
      <c r="CY11" s="79" t="str">
        <f t="shared" si="51"/>
        <v/>
      </c>
      <c r="CZ11" s="79" t="str">
        <f t="shared" si="52"/>
        <v/>
      </c>
      <c r="DA11" s="79" t="str">
        <f t="shared" si="53"/>
        <v/>
      </c>
      <c r="DB11" s="79" t="str">
        <f t="shared" si="54"/>
        <v/>
      </c>
      <c r="DC11" s="80" t="str">
        <f t="shared" si="55"/>
        <v/>
      </c>
      <c r="DD11" s="79" t="str">
        <f t="shared" si="56"/>
        <v/>
      </c>
      <c r="DE11" s="79" t="str">
        <f t="shared" si="57"/>
        <v/>
      </c>
      <c r="DF11" s="79" t="str">
        <f t="shared" si="58"/>
        <v/>
      </c>
      <c r="DG11" s="79" t="str">
        <f t="shared" si="59"/>
        <v/>
      </c>
      <c r="DH11" s="79" t="str">
        <f t="shared" si="60"/>
        <v/>
      </c>
      <c r="DI11" s="81" t="str">
        <f t="shared" si="61"/>
        <v/>
      </c>
      <c r="DJ11" s="79" t="str">
        <f t="shared" si="62"/>
        <v/>
      </c>
      <c r="DK11" s="79" t="str">
        <f t="shared" si="63"/>
        <v/>
      </c>
      <c r="DL11" s="79" t="str">
        <f t="shared" si="64"/>
        <v/>
      </c>
      <c r="DM11" s="80" t="str">
        <f t="shared" si="65"/>
        <v/>
      </c>
      <c r="DN11" s="79" t="str">
        <f t="shared" si="66"/>
        <v/>
      </c>
      <c r="DO11" s="79" t="str">
        <f t="shared" si="67"/>
        <v/>
      </c>
      <c r="DP11" s="79" t="str">
        <f t="shared" si="68"/>
        <v/>
      </c>
      <c r="DQ11" s="79" t="str">
        <f t="shared" si="69"/>
        <v/>
      </c>
      <c r="DR11" s="79" t="str">
        <f t="shared" si="70"/>
        <v/>
      </c>
      <c r="DS11" s="79" t="str">
        <f t="shared" si="71"/>
        <v/>
      </c>
      <c r="DT11" s="79" t="str">
        <f t="shared" si="72"/>
        <v/>
      </c>
      <c r="DU11" s="79" t="str">
        <f t="shared" si="73"/>
        <v/>
      </c>
      <c r="DV11" s="79" t="str">
        <f t="shared" si="74"/>
        <v/>
      </c>
      <c r="DW11" s="80" t="str">
        <f t="shared" si="75"/>
        <v/>
      </c>
      <c r="DX11" s="79" t="str">
        <f t="shared" si="76"/>
        <v/>
      </c>
      <c r="DY11" s="79" t="str">
        <f t="shared" si="77"/>
        <v/>
      </c>
      <c r="DZ11" s="79" t="str">
        <f t="shared" si="78"/>
        <v/>
      </c>
      <c r="EA11" s="79" t="str">
        <f t="shared" si="79"/>
        <v/>
      </c>
      <c r="EB11" s="79" t="str">
        <f t="shared" si="80"/>
        <v/>
      </c>
      <c r="EC11" s="79" t="str">
        <f t="shared" si="81"/>
        <v/>
      </c>
      <c r="ED11" s="79" t="str">
        <f t="shared" si="82"/>
        <v/>
      </c>
      <c r="EE11" s="79" t="str">
        <f t="shared" si="83"/>
        <v/>
      </c>
      <c r="EF11" s="79" t="str">
        <f t="shared" si="84"/>
        <v/>
      </c>
      <c r="EG11" s="82" t="str">
        <f t="shared" si="85"/>
        <v/>
      </c>
      <c r="EH11" s="83">
        <f t="shared" si="12"/>
        <v>0</v>
      </c>
      <c r="EI11" s="84">
        <f t="shared" si="13"/>
        <v>0</v>
      </c>
      <c r="EJ11" s="85">
        <f t="shared" si="14"/>
        <v>0</v>
      </c>
      <c r="EK11" s="86" t="str">
        <f t="shared" si="86"/>
        <v>غایب</v>
      </c>
      <c r="EL11" s="87" t="str">
        <f t="shared" si="15"/>
        <v>--</v>
      </c>
      <c r="EM11" s="130" t="str">
        <f t="shared" si="16"/>
        <v/>
      </c>
      <c r="EN11" s="130"/>
      <c r="EO11" s="131"/>
    </row>
    <row r="12" spans="1:145" ht="46.5" thickTop="1" thickBot="1">
      <c r="B12" s="88">
        <v>7</v>
      </c>
      <c r="C12" s="109"/>
      <c r="D12" s="110"/>
      <c r="E12" s="115"/>
      <c r="F12" s="89"/>
      <c r="G12" s="90" t="str">
        <f t="shared" si="2"/>
        <v xml:space="preserve">     </v>
      </c>
      <c r="H12" s="94">
        <f t="shared" si="17"/>
        <v>0</v>
      </c>
      <c r="I12" s="94">
        <f t="shared" si="18"/>
        <v>0</v>
      </c>
      <c r="J12" s="94">
        <f t="shared" si="19"/>
        <v>0</v>
      </c>
      <c r="K12" s="92" t="str">
        <f t="shared" si="20"/>
        <v>غایب</v>
      </c>
      <c r="L12" s="91" t="str">
        <f t="shared" si="21"/>
        <v>--</v>
      </c>
      <c r="M12" s="72" t="str">
        <f t="shared" si="22"/>
        <v xml:space="preserve">     </v>
      </c>
      <c r="N12" s="73" t="str">
        <f t="shared" si="23"/>
        <v xml:space="preserve">  </v>
      </c>
      <c r="O12" s="73" t="str">
        <f t="shared" si="24"/>
        <v xml:space="preserve">  </v>
      </c>
      <c r="P12" s="74" t="str">
        <f t="shared" si="25"/>
        <v/>
      </c>
      <c r="Q12" s="75" t="str">
        <f t="shared" si="4"/>
        <v/>
      </c>
      <c r="R12" s="76" t="str">
        <f t="shared" si="4"/>
        <v/>
      </c>
      <c r="S12" s="76" t="str">
        <f t="shared" si="4"/>
        <v/>
      </c>
      <c r="T12" s="76" t="str">
        <f t="shared" si="4"/>
        <v/>
      </c>
      <c r="U12" s="76" t="str">
        <f t="shared" si="4"/>
        <v/>
      </c>
      <c r="V12" s="76" t="str">
        <f t="shared" si="4"/>
        <v/>
      </c>
      <c r="W12" s="76" t="str">
        <f t="shared" si="4"/>
        <v/>
      </c>
      <c r="X12" s="76" t="str">
        <f t="shared" si="4"/>
        <v/>
      </c>
      <c r="Y12" s="76" t="str">
        <f t="shared" si="4"/>
        <v/>
      </c>
      <c r="Z12" s="76" t="str">
        <f t="shared" si="4"/>
        <v/>
      </c>
      <c r="AA12" s="76" t="str">
        <f t="shared" si="4"/>
        <v/>
      </c>
      <c r="AB12" s="76" t="str">
        <f t="shared" si="4"/>
        <v/>
      </c>
      <c r="AC12" s="76" t="str">
        <f t="shared" si="4"/>
        <v/>
      </c>
      <c r="AD12" s="76" t="str">
        <f t="shared" si="4"/>
        <v/>
      </c>
      <c r="AE12" s="76" t="str">
        <f t="shared" si="4"/>
        <v/>
      </c>
      <c r="AF12" s="76" t="str">
        <f t="shared" si="4"/>
        <v/>
      </c>
      <c r="AG12" s="76" t="str">
        <f t="shared" si="5"/>
        <v/>
      </c>
      <c r="AH12" s="76" t="str">
        <f t="shared" si="5"/>
        <v/>
      </c>
      <c r="AI12" s="76" t="str">
        <f t="shared" si="5"/>
        <v/>
      </c>
      <c r="AJ12" s="76" t="str">
        <f t="shared" si="5"/>
        <v/>
      </c>
      <c r="AK12" s="76" t="str">
        <f t="shared" si="5"/>
        <v/>
      </c>
      <c r="AL12" s="76" t="str">
        <f t="shared" si="5"/>
        <v/>
      </c>
      <c r="AM12" s="76" t="str">
        <f t="shared" si="5"/>
        <v/>
      </c>
      <c r="AN12" s="76" t="str">
        <f t="shared" si="5"/>
        <v/>
      </c>
      <c r="AO12" s="76" t="str">
        <f t="shared" si="5"/>
        <v/>
      </c>
      <c r="AP12" s="76" t="str">
        <f t="shared" si="5"/>
        <v/>
      </c>
      <c r="AQ12" s="76" t="str">
        <f t="shared" si="5"/>
        <v/>
      </c>
      <c r="AR12" s="76" t="str">
        <f t="shared" si="5"/>
        <v/>
      </c>
      <c r="AS12" s="76" t="str">
        <f t="shared" si="5"/>
        <v/>
      </c>
      <c r="AT12" s="76" t="str">
        <f t="shared" si="5"/>
        <v/>
      </c>
      <c r="AU12" s="76" t="str">
        <f t="shared" si="5"/>
        <v/>
      </c>
      <c r="AV12" s="76" t="str">
        <f t="shared" si="5"/>
        <v/>
      </c>
      <c r="AW12" s="76" t="str">
        <f t="shared" si="6"/>
        <v/>
      </c>
      <c r="AX12" s="76" t="str">
        <f t="shared" si="6"/>
        <v/>
      </c>
      <c r="AY12" s="76" t="str">
        <f t="shared" si="6"/>
        <v/>
      </c>
      <c r="AZ12" s="76" t="str">
        <f t="shared" si="6"/>
        <v/>
      </c>
      <c r="BA12" s="76" t="str">
        <f t="shared" si="6"/>
        <v/>
      </c>
      <c r="BB12" s="76" t="str">
        <f t="shared" si="6"/>
        <v/>
      </c>
      <c r="BC12" s="76" t="str">
        <f t="shared" si="6"/>
        <v/>
      </c>
      <c r="BD12" s="76" t="str">
        <f t="shared" si="6"/>
        <v/>
      </c>
      <c r="BE12" s="76" t="str">
        <f t="shared" si="6"/>
        <v/>
      </c>
      <c r="BF12" s="76" t="str">
        <f t="shared" si="6"/>
        <v/>
      </c>
      <c r="BG12" s="76" t="str">
        <f t="shared" si="6"/>
        <v/>
      </c>
      <c r="BH12" s="76" t="str">
        <f t="shared" si="6"/>
        <v/>
      </c>
      <c r="BI12" s="76" t="str">
        <f t="shared" si="6"/>
        <v/>
      </c>
      <c r="BJ12" s="76" t="str">
        <f t="shared" si="6"/>
        <v/>
      </c>
      <c r="BK12" s="76" t="str">
        <f t="shared" si="6"/>
        <v/>
      </c>
      <c r="BL12" s="76" t="str">
        <f t="shared" si="6"/>
        <v/>
      </c>
      <c r="BM12" s="76" t="str">
        <f t="shared" si="7"/>
        <v/>
      </c>
      <c r="BN12" s="77" t="str">
        <f t="shared" si="7"/>
        <v/>
      </c>
      <c r="BO12" s="76" t="str">
        <f t="shared" si="7"/>
        <v/>
      </c>
      <c r="BP12" s="77" t="str">
        <f t="shared" si="7"/>
        <v/>
      </c>
      <c r="BQ12" s="76" t="str">
        <f t="shared" si="7"/>
        <v/>
      </c>
      <c r="BR12" s="77" t="str">
        <f t="shared" si="7"/>
        <v/>
      </c>
      <c r="BS12" s="76" t="str">
        <f t="shared" si="7"/>
        <v/>
      </c>
      <c r="BT12" s="77" t="str">
        <f t="shared" si="7"/>
        <v/>
      </c>
      <c r="BU12" s="76" t="str">
        <f t="shared" si="7"/>
        <v/>
      </c>
      <c r="BV12" s="77" t="str">
        <f t="shared" si="7"/>
        <v/>
      </c>
      <c r="BW12" s="76" t="str">
        <f t="shared" si="7"/>
        <v/>
      </c>
      <c r="BX12" s="77" t="str">
        <f t="shared" si="7"/>
        <v/>
      </c>
      <c r="BY12" s="51"/>
      <c r="BZ12" s="78" t="str">
        <f t="shared" si="26"/>
        <v/>
      </c>
      <c r="CA12" s="79" t="str">
        <f t="shared" si="27"/>
        <v/>
      </c>
      <c r="CB12" s="79" t="str">
        <f t="shared" si="28"/>
        <v/>
      </c>
      <c r="CC12" s="79" t="str">
        <f t="shared" si="29"/>
        <v/>
      </c>
      <c r="CD12" s="79" t="str">
        <f t="shared" si="30"/>
        <v/>
      </c>
      <c r="CE12" s="79" t="str">
        <f t="shared" si="31"/>
        <v/>
      </c>
      <c r="CF12" s="79" t="str">
        <f t="shared" si="32"/>
        <v/>
      </c>
      <c r="CG12" s="79" t="str">
        <f t="shared" si="33"/>
        <v/>
      </c>
      <c r="CH12" s="79" t="str">
        <f t="shared" si="34"/>
        <v/>
      </c>
      <c r="CI12" s="80" t="str">
        <f t="shared" si="35"/>
        <v/>
      </c>
      <c r="CJ12" s="79" t="str">
        <f t="shared" si="36"/>
        <v/>
      </c>
      <c r="CK12" s="79" t="str">
        <f t="shared" si="37"/>
        <v/>
      </c>
      <c r="CL12" s="79" t="str">
        <f t="shared" si="38"/>
        <v/>
      </c>
      <c r="CM12" s="79" t="str">
        <f t="shared" si="39"/>
        <v/>
      </c>
      <c r="CN12" s="79" t="str">
        <f t="shared" si="40"/>
        <v/>
      </c>
      <c r="CO12" s="79" t="str">
        <f t="shared" si="41"/>
        <v/>
      </c>
      <c r="CP12" s="79" t="str">
        <f t="shared" si="42"/>
        <v/>
      </c>
      <c r="CQ12" s="79" t="str">
        <f t="shared" si="43"/>
        <v/>
      </c>
      <c r="CR12" s="79" t="str">
        <f t="shared" si="44"/>
        <v/>
      </c>
      <c r="CS12" s="80" t="str">
        <f t="shared" si="45"/>
        <v/>
      </c>
      <c r="CT12" s="79" t="str">
        <f t="shared" si="46"/>
        <v/>
      </c>
      <c r="CU12" s="79" t="str">
        <f t="shared" si="47"/>
        <v/>
      </c>
      <c r="CV12" s="79" t="str">
        <f t="shared" si="48"/>
        <v/>
      </c>
      <c r="CW12" s="79" t="str">
        <f t="shared" si="49"/>
        <v/>
      </c>
      <c r="CX12" s="79" t="str">
        <f t="shared" si="50"/>
        <v/>
      </c>
      <c r="CY12" s="79" t="str">
        <f t="shared" si="51"/>
        <v/>
      </c>
      <c r="CZ12" s="79" t="str">
        <f t="shared" si="52"/>
        <v/>
      </c>
      <c r="DA12" s="79" t="str">
        <f t="shared" si="53"/>
        <v/>
      </c>
      <c r="DB12" s="79" t="str">
        <f t="shared" si="54"/>
        <v/>
      </c>
      <c r="DC12" s="80" t="str">
        <f t="shared" si="55"/>
        <v/>
      </c>
      <c r="DD12" s="79" t="str">
        <f t="shared" si="56"/>
        <v/>
      </c>
      <c r="DE12" s="79" t="str">
        <f t="shared" si="57"/>
        <v/>
      </c>
      <c r="DF12" s="79" t="str">
        <f t="shared" si="58"/>
        <v/>
      </c>
      <c r="DG12" s="79" t="str">
        <f t="shared" si="59"/>
        <v/>
      </c>
      <c r="DH12" s="79" t="str">
        <f t="shared" si="60"/>
        <v/>
      </c>
      <c r="DI12" s="81" t="str">
        <f t="shared" si="61"/>
        <v/>
      </c>
      <c r="DJ12" s="79" t="str">
        <f t="shared" si="62"/>
        <v/>
      </c>
      <c r="DK12" s="79" t="str">
        <f t="shared" si="63"/>
        <v/>
      </c>
      <c r="DL12" s="79" t="str">
        <f t="shared" si="64"/>
        <v/>
      </c>
      <c r="DM12" s="80" t="str">
        <f t="shared" si="65"/>
        <v/>
      </c>
      <c r="DN12" s="79" t="str">
        <f t="shared" si="66"/>
        <v/>
      </c>
      <c r="DO12" s="79" t="str">
        <f t="shared" si="67"/>
        <v/>
      </c>
      <c r="DP12" s="79" t="str">
        <f t="shared" si="68"/>
        <v/>
      </c>
      <c r="DQ12" s="79" t="str">
        <f t="shared" si="69"/>
        <v/>
      </c>
      <c r="DR12" s="79" t="str">
        <f t="shared" si="70"/>
        <v/>
      </c>
      <c r="DS12" s="79" t="str">
        <f t="shared" si="71"/>
        <v/>
      </c>
      <c r="DT12" s="79" t="str">
        <f t="shared" si="72"/>
        <v/>
      </c>
      <c r="DU12" s="79" t="str">
        <f t="shared" si="73"/>
        <v/>
      </c>
      <c r="DV12" s="79" t="str">
        <f t="shared" si="74"/>
        <v/>
      </c>
      <c r="DW12" s="80" t="str">
        <f t="shared" si="75"/>
        <v/>
      </c>
      <c r="DX12" s="79" t="str">
        <f t="shared" si="76"/>
        <v/>
      </c>
      <c r="DY12" s="79" t="str">
        <f t="shared" si="77"/>
        <v/>
      </c>
      <c r="DZ12" s="79" t="str">
        <f t="shared" si="78"/>
        <v/>
      </c>
      <c r="EA12" s="79" t="str">
        <f t="shared" si="79"/>
        <v/>
      </c>
      <c r="EB12" s="79" t="str">
        <f t="shared" si="80"/>
        <v/>
      </c>
      <c r="EC12" s="79" t="str">
        <f t="shared" si="81"/>
        <v/>
      </c>
      <c r="ED12" s="79" t="str">
        <f t="shared" si="82"/>
        <v/>
      </c>
      <c r="EE12" s="79" t="str">
        <f t="shared" si="83"/>
        <v/>
      </c>
      <c r="EF12" s="79" t="str">
        <f t="shared" si="84"/>
        <v/>
      </c>
      <c r="EG12" s="82" t="str">
        <f t="shared" si="85"/>
        <v/>
      </c>
      <c r="EH12" s="83">
        <f t="shared" si="12"/>
        <v>0</v>
      </c>
      <c r="EI12" s="84">
        <f t="shared" si="13"/>
        <v>0</v>
      </c>
      <c r="EJ12" s="85">
        <f t="shared" si="14"/>
        <v>0</v>
      </c>
      <c r="EK12" s="86" t="str">
        <f t="shared" si="86"/>
        <v>غایب</v>
      </c>
      <c r="EL12" s="87" t="str">
        <f t="shared" si="15"/>
        <v>--</v>
      </c>
      <c r="EM12" s="130" t="str">
        <f t="shared" si="16"/>
        <v/>
      </c>
      <c r="EN12" s="130"/>
      <c r="EO12" s="131"/>
    </row>
    <row r="13" spans="1:145" ht="46.5" thickTop="1" thickBot="1">
      <c r="B13" s="96">
        <v>8</v>
      </c>
      <c r="C13" s="111"/>
      <c r="D13" s="112"/>
      <c r="E13" s="117"/>
      <c r="F13" s="97"/>
      <c r="G13" s="98" t="str">
        <f t="shared" si="2"/>
        <v xml:space="preserve">     </v>
      </c>
      <c r="H13" s="99">
        <f t="shared" si="17"/>
        <v>0</v>
      </c>
      <c r="I13" s="99">
        <f t="shared" si="18"/>
        <v>0</v>
      </c>
      <c r="J13" s="99">
        <f t="shared" si="19"/>
        <v>0</v>
      </c>
      <c r="K13" s="100" t="str">
        <f t="shared" si="20"/>
        <v>غایب</v>
      </c>
      <c r="L13" s="101" t="str">
        <f t="shared" si="21"/>
        <v>--</v>
      </c>
      <c r="M13" s="72" t="str">
        <f t="shared" si="22"/>
        <v xml:space="preserve">     </v>
      </c>
      <c r="N13" s="73" t="str">
        <f t="shared" si="23"/>
        <v xml:space="preserve">  </v>
      </c>
      <c r="O13" s="73" t="str">
        <f t="shared" si="24"/>
        <v xml:space="preserve">  </v>
      </c>
      <c r="P13" s="74" t="str">
        <f t="shared" si="25"/>
        <v/>
      </c>
      <c r="Q13" s="75" t="str">
        <f t="shared" si="4"/>
        <v/>
      </c>
      <c r="R13" s="76" t="str">
        <f t="shared" si="4"/>
        <v/>
      </c>
      <c r="S13" s="76" t="str">
        <f t="shared" si="4"/>
        <v/>
      </c>
      <c r="T13" s="76" t="str">
        <f t="shared" si="4"/>
        <v/>
      </c>
      <c r="U13" s="76" t="str">
        <f t="shared" si="4"/>
        <v/>
      </c>
      <c r="V13" s="76" t="str">
        <f t="shared" si="4"/>
        <v/>
      </c>
      <c r="W13" s="76" t="str">
        <f t="shared" si="4"/>
        <v/>
      </c>
      <c r="X13" s="76" t="str">
        <f t="shared" si="4"/>
        <v/>
      </c>
      <c r="Y13" s="76" t="str">
        <f t="shared" si="4"/>
        <v/>
      </c>
      <c r="Z13" s="76" t="str">
        <f t="shared" si="4"/>
        <v/>
      </c>
      <c r="AA13" s="76" t="str">
        <f t="shared" si="4"/>
        <v/>
      </c>
      <c r="AB13" s="76" t="str">
        <f t="shared" si="4"/>
        <v/>
      </c>
      <c r="AC13" s="76" t="str">
        <f t="shared" si="4"/>
        <v/>
      </c>
      <c r="AD13" s="76" t="str">
        <f t="shared" si="4"/>
        <v/>
      </c>
      <c r="AE13" s="76" t="str">
        <f t="shared" si="4"/>
        <v/>
      </c>
      <c r="AF13" s="76" t="str">
        <f t="shared" si="4"/>
        <v/>
      </c>
      <c r="AG13" s="76" t="str">
        <f t="shared" si="5"/>
        <v/>
      </c>
      <c r="AH13" s="76" t="str">
        <f t="shared" si="5"/>
        <v/>
      </c>
      <c r="AI13" s="76" t="str">
        <f t="shared" si="5"/>
        <v/>
      </c>
      <c r="AJ13" s="76" t="str">
        <f t="shared" si="5"/>
        <v/>
      </c>
      <c r="AK13" s="76" t="str">
        <f t="shared" si="5"/>
        <v/>
      </c>
      <c r="AL13" s="76" t="str">
        <f t="shared" si="5"/>
        <v/>
      </c>
      <c r="AM13" s="76" t="str">
        <f t="shared" si="5"/>
        <v/>
      </c>
      <c r="AN13" s="76" t="str">
        <f t="shared" si="5"/>
        <v/>
      </c>
      <c r="AO13" s="76" t="str">
        <f t="shared" si="5"/>
        <v/>
      </c>
      <c r="AP13" s="76" t="str">
        <f t="shared" si="5"/>
        <v/>
      </c>
      <c r="AQ13" s="76" t="str">
        <f t="shared" si="5"/>
        <v/>
      </c>
      <c r="AR13" s="76" t="str">
        <f t="shared" si="5"/>
        <v/>
      </c>
      <c r="AS13" s="76" t="str">
        <f t="shared" si="5"/>
        <v/>
      </c>
      <c r="AT13" s="76" t="str">
        <f t="shared" si="5"/>
        <v/>
      </c>
      <c r="AU13" s="76" t="str">
        <f t="shared" si="5"/>
        <v/>
      </c>
      <c r="AV13" s="76" t="str">
        <f t="shared" si="5"/>
        <v/>
      </c>
      <c r="AW13" s="76" t="str">
        <f t="shared" si="6"/>
        <v/>
      </c>
      <c r="AX13" s="76" t="str">
        <f t="shared" si="6"/>
        <v/>
      </c>
      <c r="AY13" s="76" t="str">
        <f t="shared" si="6"/>
        <v/>
      </c>
      <c r="AZ13" s="76" t="str">
        <f t="shared" si="6"/>
        <v/>
      </c>
      <c r="BA13" s="76" t="str">
        <f t="shared" si="6"/>
        <v/>
      </c>
      <c r="BB13" s="76" t="str">
        <f t="shared" si="6"/>
        <v/>
      </c>
      <c r="BC13" s="76" t="str">
        <f t="shared" si="6"/>
        <v/>
      </c>
      <c r="BD13" s="76" t="str">
        <f t="shared" si="6"/>
        <v/>
      </c>
      <c r="BE13" s="76" t="str">
        <f t="shared" si="6"/>
        <v/>
      </c>
      <c r="BF13" s="76" t="str">
        <f t="shared" si="6"/>
        <v/>
      </c>
      <c r="BG13" s="76" t="str">
        <f t="shared" si="6"/>
        <v/>
      </c>
      <c r="BH13" s="76" t="str">
        <f t="shared" si="6"/>
        <v/>
      </c>
      <c r="BI13" s="76" t="str">
        <f t="shared" si="6"/>
        <v/>
      </c>
      <c r="BJ13" s="76" t="str">
        <f t="shared" si="6"/>
        <v/>
      </c>
      <c r="BK13" s="76" t="str">
        <f t="shared" si="6"/>
        <v/>
      </c>
      <c r="BL13" s="76" t="str">
        <f t="shared" si="6"/>
        <v/>
      </c>
      <c r="BM13" s="76" t="str">
        <f t="shared" si="7"/>
        <v/>
      </c>
      <c r="BN13" s="77" t="str">
        <f t="shared" si="7"/>
        <v/>
      </c>
      <c r="BO13" s="76" t="str">
        <f t="shared" si="7"/>
        <v/>
      </c>
      <c r="BP13" s="77" t="str">
        <f t="shared" si="7"/>
        <v/>
      </c>
      <c r="BQ13" s="76" t="str">
        <f t="shared" si="7"/>
        <v/>
      </c>
      <c r="BR13" s="77" t="str">
        <f t="shared" si="7"/>
        <v/>
      </c>
      <c r="BS13" s="76" t="str">
        <f t="shared" si="7"/>
        <v/>
      </c>
      <c r="BT13" s="77" t="str">
        <f t="shared" si="7"/>
        <v/>
      </c>
      <c r="BU13" s="76" t="str">
        <f t="shared" si="7"/>
        <v/>
      </c>
      <c r="BV13" s="77" t="str">
        <f t="shared" si="7"/>
        <v/>
      </c>
      <c r="BW13" s="76" t="str">
        <f t="shared" si="7"/>
        <v/>
      </c>
      <c r="BX13" s="77" t="str">
        <f t="shared" si="7"/>
        <v/>
      </c>
      <c r="BY13" s="51"/>
      <c r="BZ13" s="78" t="str">
        <f t="shared" si="26"/>
        <v/>
      </c>
      <c r="CA13" s="79" t="str">
        <f t="shared" si="27"/>
        <v/>
      </c>
      <c r="CB13" s="79" t="str">
        <f t="shared" si="28"/>
        <v/>
      </c>
      <c r="CC13" s="79" t="str">
        <f t="shared" si="29"/>
        <v/>
      </c>
      <c r="CD13" s="79" t="str">
        <f t="shared" si="30"/>
        <v/>
      </c>
      <c r="CE13" s="79" t="str">
        <f t="shared" si="31"/>
        <v/>
      </c>
      <c r="CF13" s="79" t="str">
        <f t="shared" si="32"/>
        <v/>
      </c>
      <c r="CG13" s="79" t="str">
        <f t="shared" si="33"/>
        <v/>
      </c>
      <c r="CH13" s="79" t="str">
        <f t="shared" si="34"/>
        <v/>
      </c>
      <c r="CI13" s="80" t="str">
        <f t="shared" si="35"/>
        <v/>
      </c>
      <c r="CJ13" s="79" t="str">
        <f t="shared" si="36"/>
        <v/>
      </c>
      <c r="CK13" s="79" t="str">
        <f t="shared" si="37"/>
        <v/>
      </c>
      <c r="CL13" s="79" t="str">
        <f t="shared" si="38"/>
        <v/>
      </c>
      <c r="CM13" s="79" t="str">
        <f t="shared" si="39"/>
        <v/>
      </c>
      <c r="CN13" s="79" t="str">
        <f t="shared" si="40"/>
        <v/>
      </c>
      <c r="CO13" s="79" t="str">
        <f t="shared" si="41"/>
        <v/>
      </c>
      <c r="CP13" s="79" t="str">
        <f t="shared" si="42"/>
        <v/>
      </c>
      <c r="CQ13" s="79" t="str">
        <f t="shared" si="43"/>
        <v/>
      </c>
      <c r="CR13" s="79" t="str">
        <f t="shared" si="44"/>
        <v/>
      </c>
      <c r="CS13" s="80" t="str">
        <f t="shared" si="45"/>
        <v/>
      </c>
      <c r="CT13" s="79" t="str">
        <f t="shared" si="46"/>
        <v/>
      </c>
      <c r="CU13" s="79" t="str">
        <f t="shared" si="47"/>
        <v/>
      </c>
      <c r="CV13" s="79" t="str">
        <f t="shared" si="48"/>
        <v/>
      </c>
      <c r="CW13" s="79" t="str">
        <f t="shared" si="49"/>
        <v/>
      </c>
      <c r="CX13" s="79" t="str">
        <f t="shared" si="50"/>
        <v/>
      </c>
      <c r="CY13" s="79" t="str">
        <f t="shared" si="51"/>
        <v/>
      </c>
      <c r="CZ13" s="79" t="str">
        <f t="shared" si="52"/>
        <v/>
      </c>
      <c r="DA13" s="79" t="str">
        <f t="shared" si="53"/>
        <v/>
      </c>
      <c r="DB13" s="79" t="str">
        <f t="shared" si="54"/>
        <v/>
      </c>
      <c r="DC13" s="80" t="str">
        <f t="shared" si="55"/>
        <v/>
      </c>
      <c r="DD13" s="79" t="str">
        <f t="shared" si="56"/>
        <v/>
      </c>
      <c r="DE13" s="79" t="str">
        <f t="shared" si="57"/>
        <v/>
      </c>
      <c r="DF13" s="79" t="str">
        <f t="shared" si="58"/>
        <v/>
      </c>
      <c r="DG13" s="79" t="str">
        <f t="shared" si="59"/>
        <v/>
      </c>
      <c r="DH13" s="79" t="str">
        <f t="shared" si="60"/>
        <v/>
      </c>
      <c r="DI13" s="81" t="str">
        <f t="shared" si="61"/>
        <v/>
      </c>
      <c r="DJ13" s="79" t="str">
        <f t="shared" si="62"/>
        <v/>
      </c>
      <c r="DK13" s="79" t="str">
        <f t="shared" si="63"/>
        <v/>
      </c>
      <c r="DL13" s="79" t="str">
        <f t="shared" si="64"/>
        <v/>
      </c>
      <c r="DM13" s="80" t="str">
        <f t="shared" si="65"/>
        <v/>
      </c>
      <c r="DN13" s="79" t="str">
        <f t="shared" si="66"/>
        <v/>
      </c>
      <c r="DO13" s="79" t="str">
        <f t="shared" si="67"/>
        <v/>
      </c>
      <c r="DP13" s="79" t="str">
        <f t="shared" si="68"/>
        <v/>
      </c>
      <c r="DQ13" s="79" t="str">
        <f t="shared" si="69"/>
        <v/>
      </c>
      <c r="DR13" s="79" t="str">
        <f t="shared" si="70"/>
        <v/>
      </c>
      <c r="DS13" s="79" t="str">
        <f t="shared" si="71"/>
        <v/>
      </c>
      <c r="DT13" s="79" t="str">
        <f t="shared" si="72"/>
        <v/>
      </c>
      <c r="DU13" s="79" t="str">
        <f t="shared" si="73"/>
        <v/>
      </c>
      <c r="DV13" s="79" t="str">
        <f t="shared" si="74"/>
        <v/>
      </c>
      <c r="DW13" s="80" t="str">
        <f t="shared" si="75"/>
        <v/>
      </c>
      <c r="DX13" s="79" t="str">
        <f t="shared" si="76"/>
        <v/>
      </c>
      <c r="DY13" s="79" t="str">
        <f t="shared" si="77"/>
        <v/>
      </c>
      <c r="DZ13" s="79" t="str">
        <f t="shared" si="78"/>
        <v/>
      </c>
      <c r="EA13" s="79" t="str">
        <f t="shared" si="79"/>
        <v/>
      </c>
      <c r="EB13" s="79" t="str">
        <f t="shared" si="80"/>
        <v/>
      </c>
      <c r="EC13" s="79" t="str">
        <f t="shared" si="81"/>
        <v/>
      </c>
      <c r="ED13" s="79" t="str">
        <f t="shared" si="82"/>
        <v/>
      </c>
      <c r="EE13" s="79" t="str">
        <f t="shared" si="83"/>
        <v/>
      </c>
      <c r="EF13" s="79" t="str">
        <f t="shared" si="84"/>
        <v/>
      </c>
      <c r="EG13" s="82" t="str">
        <f t="shared" si="85"/>
        <v/>
      </c>
      <c r="EH13" s="83">
        <f t="shared" si="12"/>
        <v>0</v>
      </c>
      <c r="EI13" s="84">
        <f t="shared" si="13"/>
        <v>0</v>
      </c>
      <c r="EJ13" s="85">
        <f t="shared" si="14"/>
        <v>0</v>
      </c>
      <c r="EK13" s="86" t="str">
        <f t="shared" si="86"/>
        <v>غایب</v>
      </c>
      <c r="EL13" s="87" t="str">
        <f t="shared" si="15"/>
        <v>--</v>
      </c>
      <c r="EM13" s="130" t="str">
        <f t="shared" si="16"/>
        <v/>
      </c>
      <c r="EN13" s="130"/>
      <c r="EO13" s="131"/>
    </row>
    <row r="14" spans="1:145" ht="46.5" thickTop="1" thickBot="1">
      <c r="B14" s="88">
        <v>9</v>
      </c>
      <c r="C14" s="109"/>
      <c r="D14" s="110"/>
      <c r="E14" s="115"/>
      <c r="F14" s="89"/>
      <c r="G14" s="90" t="str">
        <f t="shared" si="2"/>
        <v xml:space="preserve">     </v>
      </c>
      <c r="H14" s="94">
        <f t="shared" si="17"/>
        <v>0</v>
      </c>
      <c r="I14" s="94">
        <f t="shared" si="18"/>
        <v>0</v>
      </c>
      <c r="J14" s="94">
        <f t="shared" si="19"/>
        <v>0</v>
      </c>
      <c r="K14" s="92" t="str">
        <f t="shared" si="20"/>
        <v>غایب</v>
      </c>
      <c r="L14" s="91" t="str">
        <f t="shared" si="21"/>
        <v>--</v>
      </c>
      <c r="M14" s="72" t="str">
        <f t="shared" si="22"/>
        <v xml:space="preserve">     </v>
      </c>
      <c r="N14" s="73" t="str">
        <f t="shared" si="23"/>
        <v xml:space="preserve">  </v>
      </c>
      <c r="O14" s="73" t="str">
        <f t="shared" si="24"/>
        <v xml:space="preserve">  </v>
      </c>
      <c r="P14" s="74" t="str">
        <f t="shared" si="25"/>
        <v/>
      </c>
      <c r="Q14" s="75" t="str">
        <f t="shared" si="4"/>
        <v/>
      </c>
      <c r="R14" s="76" t="str">
        <f t="shared" si="4"/>
        <v/>
      </c>
      <c r="S14" s="76" t="str">
        <f t="shared" si="4"/>
        <v/>
      </c>
      <c r="T14" s="76" t="str">
        <f t="shared" si="4"/>
        <v/>
      </c>
      <c r="U14" s="76" t="str">
        <f t="shared" si="4"/>
        <v/>
      </c>
      <c r="V14" s="76" t="str">
        <f t="shared" si="4"/>
        <v/>
      </c>
      <c r="W14" s="76" t="str">
        <f t="shared" si="4"/>
        <v/>
      </c>
      <c r="X14" s="76" t="str">
        <f t="shared" si="4"/>
        <v/>
      </c>
      <c r="Y14" s="76" t="str">
        <f t="shared" si="4"/>
        <v/>
      </c>
      <c r="Z14" s="76" t="str">
        <f t="shared" si="4"/>
        <v/>
      </c>
      <c r="AA14" s="76" t="str">
        <f t="shared" si="4"/>
        <v/>
      </c>
      <c r="AB14" s="76" t="str">
        <f t="shared" si="4"/>
        <v/>
      </c>
      <c r="AC14" s="76" t="str">
        <f t="shared" si="4"/>
        <v/>
      </c>
      <c r="AD14" s="76" t="str">
        <f t="shared" si="4"/>
        <v/>
      </c>
      <c r="AE14" s="76" t="str">
        <f t="shared" si="4"/>
        <v/>
      </c>
      <c r="AF14" s="76" t="str">
        <f t="shared" si="4"/>
        <v/>
      </c>
      <c r="AG14" s="76" t="str">
        <f t="shared" si="5"/>
        <v/>
      </c>
      <c r="AH14" s="76" t="str">
        <f t="shared" si="5"/>
        <v/>
      </c>
      <c r="AI14" s="76" t="str">
        <f t="shared" si="5"/>
        <v/>
      </c>
      <c r="AJ14" s="76" t="str">
        <f t="shared" si="5"/>
        <v/>
      </c>
      <c r="AK14" s="76" t="str">
        <f t="shared" si="5"/>
        <v/>
      </c>
      <c r="AL14" s="76" t="str">
        <f t="shared" si="5"/>
        <v/>
      </c>
      <c r="AM14" s="76" t="str">
        <f t="shared" si="5"/>
        <v/>
      </c>
      <c r="AN14" s="76" t="str">
        <f t="shared" si="5"/>
        <v/>
      </c>
      <c r="AO14" s="76" t="str">
        <f t="shared" si="5"/>
        <v/>
      </c>
      <c r="AP14" s="76" t="str">
        <f t="shared" si="5"/>
        <v/>
      </c>
      <c r="AQ14" s="76" t="str">
        <f t="shared" si="5"/>
        <v/>
      </c>
      <c r="AR14" s="76" t="str">
        <f t="shared" si="5"/>
        <v/>
      </c>
      <c r="AS14" s="76" t="str">
        <f t="shared" si="5"/>
        <v/>
      </c>
      <c r="AT14" s="76" t="str">
        <f t="shared" si="5"/>
        <v/>
      </c>
      <c r="AU14" s="76" t="str">
        <f t="shared" si="5"/>
        <v/>
      </c>
      <c r="AV14" s="76" t="str">
        <f t="shared" si="5"/>
        <v/>
      </c>
      <c r="AW14" s="76" t="str">
        <f t="shared" si="6"/>
        <v/>
      </c>
      <c r="AX14" s="76" t="str">
        <f t="shared" si="6"/>
        <v/>
      </c>
      <c r="AY14" s="76" t="str">
        <f t="shared" si="6"/>
        <v/>
      </c>
      <c r="AZ14" s="76" t="str">
        <f t="shared" si="6"/>
        <v/>
      </c>
      <c r="BA14" s="76" t="str">
        <f t="shared" si="6"/>
        <v/>
      </c>
      <c r="BB14" s="76" t="str">
        <f t="shared" si="6"/>
        <v/>
      </c>
      <c r="BC14" s="76" t="str">
        <f t="shared" si="6"/>
        <v/>
      </c>
      <c r="BD14" s="76" t="str">
        <f t="shared" si="6"/>
        <v/>
      </c>
      <c r="BE14" s="76" t="str">
        <f t="shared" si="6"/>
        <v/>
      </c>
      <c r="BF14" s="76" t="str">
        <f t="shared" si="6"/>
        <v/>
      </c>
      <c r="BG14" s="76" t="str">
        <f t="shared" si="6"/>
        <v/>
      </c>
      <c r="BH14" s="76" t="str">
        <f t="shared" si="6"/>
        <v/>
      </c>
      <c r="BI14" s="76" t="str">
        <f t="shared" si="6"/>
        <v/>
      </c>
      <c r="BJ14" s="76" t="str">
        <f t="shared" si="6"/>
        <v/>
      </c>
      <c r="BK14" s="76" t="str">
        <f t="shared" si="6"/>
        <v/>
      </c>
      <c r="BL14" s="76" t="str">
        <f t="shared" si="6"/>
        <v/>
      </c>
      <c r="BM14" s="76" t="str">
        <f t="shared" si="7"/>
        <v/>
      </c>
      <c r="BN14" s="77" t="str">
        <f t="shared" si="7"/>
        <v/>
      </c>
      <c r="BO14" s="76" t="str">
        <f t="shared" si="7"/>
        <v/>
      </c>
      <c r="BP14" s="77" t="str">
        <f t="shared" si="7"/>
        <v/>
      </c>
      <c r="BQ14" s="76" t="str">
        <f t="shared" si="7"/>
        <v/>
      </c>
      <c r="BR14" s="77" t="str">
        <f t="shared" si="7"/>
        <v/>
      </c>
      <c r="BS14" s="76" t="str">
        <f t="shared" si="7"/>
        <v/>
      </c>
      <c r="BT14" s="77" t="str">
        <f t="shared" si="7"/>
        <v/>
      </c>
      <c r="BU14" s="76" t="str">
        <f t="shared" si="7"/>
        <v/>
      </c>
      <c r="BV14" s="77" t="str">
        <f t="shared" si="7"/>
        <v/>
      </c>
      <c r="BW14" s="76" t="str">
        <f t="shared" si="7"/>
        <v/>
      </c>
      <c r="BX14" s="77" t="str">
        <f t="shared" si="7"/>
        <v/>
      </c>
      <c r="BY14" s="51"/>
      <c r="BZ14" s="78" t="str">
        <f t="shared" si="26"/>
        <v/>
      </c>
      <c r="CA14" s="79" t="str">
        <f t="shared" si="27"/>
        <v/>
      </c>
      <c r="CB14" s="79" t="str">
        <f t="shared" si="28"/>
        <v/>
      </c>
      <c r="CC14" s="79" t="str">
        <f t="shared" si="29"/>
        <v/>
      </c>
      <c r="CD14" s="79" t="str">
        <f t="shared" si="30"/>
        <v/>
      </c>
      <c r="CE14" s="79" t="str">
        <f t="shared" si="31"/>
        <v/>
      </c>
      <c r="CF14" s="79" t="str">
        <f t="shared" si="32"/>
        <v/>
      </c>
      <c r="CG14" s="79" t="str">
        <f t="shared" si="33"/>
        <v/>
      </c>
      <c r="CH14" s="79" t="str">
        <f t="shared" si="34"/>
        <v/>
      </c>
      <c r="CI14" s="80" t="str">
        <f t="shared" si="35"/>
        <v/>
      </c>
      <c r="CJ14" s="79" t="str">
        <f t="shared" si="36"/>
        <v/>
      </c>
      <c r="CK14" s="79" t="str">
        <f t="shared" si="37"/>
        <v/>
      </c>
      <c r="CL14" s="79" t="str">
        <f t="shared" si="38"/>
        <v/>
      </c>
      <c r="CM14" s="79" t="str">
        <f t="shared" si="39"/>
        <v/>
      </c>
      <c r="CN14" s="79" t="str">
        <f t="shared" si="40"/>
        <v/>
      </c>
      <c r="CO14" s="79" t="str">
        <f t="shared" si="41"/>
        <v/>
      </c>
      <c r="CP14" s="79" t="str">
        <f t="shared" si="42"/>
        <v/>
      </c>
      <c r="CQ14" s="79" t="str">
        <f t="shared" si="43"/>
        <v/>
      </c>
      <c r="CR14" s="79" t="str">
        <f t="shared" si="44"/>
        <v/>
      </c>
      <c r="CS14" s="80" t="str">
        <f t="shared" si="45"/>
        <v/>
      </c>
      <c r="CT14" s="79" t="str">
        <f t="shared" si="46"/>
        <v/>
      </c>
      <c r="CU14" s="79" t="str">
        <f t="shared" si="47"/>
        <v/>
      </c>
      <c r="CV14" s="79" t="str">
        <f t="shared" si="48"/>
        <v/>
      </c>
      <c r="CW14" s="79" t="str">
        <f t="shared" si="49"/>
        <v/>
      </c>
      <c r="CX14" s="79" t="str">
        <f t="shared" si="50"/>
        <v/>
      </c>
      <c r="CY14" s="79" t="str">
        <f t="shared" si="51"/>
        <v/>
      </c>
      <c r="CZ14" s="79" t="str">
        <f t="shared" si="52"/>
        <v/>
      </c>
      <c r="DA14" s="79" t="str">
        <f t="shared" si="53"/>
        <v/>
      </c>
      <c r="DB14" s="79" t="str">
        <f t="shared" si="54"/>
        <v/>
      </c>
      <c r="DC14" s="80" t="str">
        <f t="shared" si="55"/>
        <v/>
      </c>
      <c r="DD14" s="79" t="str">
        <f t="shared" si="56"/>
        <v/>
      </c>
      <c r="DE14" s="79" t="str">
        <f t="shared" si="57"/>
        <v/>
      </c>
      <c r="DF14" s="79" t="str">
        <f t="shared" si="58"/>
        <v/>
      </c>
      <c r="DG14" s="79" t="str">
        <f t="shared" si="59"/>
        <v/>
      </c>
      <c r="DH14" s="79" t="str">
        <f t="shared" si="60"/>
        <v/>
      </c>
      <c r="DI14" s="81" t="str">
        <f t="shared" si="61"/>
        <v/>
      </c>
      <c r="DJ14" s="79" t="str">
        <f t="shared" si="62"/>
        <v/>
      </c>
      <c r="DK14" s="79" t="str">
        <f t="shared" si="63"/>
        <v/>
      </c>
      <c r="DL14" s="79" t="str">
        <f t="shared" si="64"/>
        <v/>
      </c>
      <c r="DM14" s="80" t="str">
        <f t="shared" si="65"/>
        <v/>
      </c>
      <c r="DN14" s="79" t="str">
        <f t="shared" si="66"/>
        <v/>
      </c>
      <c r="DO14" s="79" t="str">
        <f t="shared" si="67"/>
        <v/>
      </c>
      <c r="DP14" s="79" t="str">
        <f t="shared" si="68"/>
        <v/>
      </c>
      <c r="DQ14" s="79" t="str">
        <f t="shared" si="69"/>
        <v/>
      </c>
      <c r="DR14" s="79" t="str">
        <f t="shared" si="70"/>
        <v/>
      </c>
      <c r="DS14" s="79" t="str">
        <f t="shared" si="71"/>
        <v/>
      </c>
      <c r="DT14" s="79" t="str">
        <f t="shared" si="72"/>
        <v/>
      </c>
      <c r="DU14" s="79" t="str">
        <f t="shared" si="73"/>
        <v/>
      </c>
      <c r="DV14" s="79" t="str">
        <f t="shared" si="74"/>
        <v/>
      </c>
      <c r="DW14" s="80" t="str">
        <f t="shared" si="75"/>
        <v/>
      </c>
      <c r="DX14" s="79" t="str">
        <f t="shared" si="76"/>
        <v/>
      </c>
      <c r="DY14" s="79" t="str">
        <f t="shared" si="77"/>
        <v/>
      </c>
      <c r="DZ14" s="79" t="str">
        <f t="shared" si="78"/>
        <v/>
      </c>
      <c r="EA14" s="79" t="str">
        <f t="shared" si="79"/>
        <v/>
      </c>
      <c r="EB14" s="79" t="str">
        <f t="shared" si="80"/>
        <v/>
      </c>
      <c r="EC14" s="79" t="str">
        <f t="shared" si="81"/>
        <v/>
      </c>
      <c r="ED14" s="79" t="str">
        <f t="shared" si="82"/>
        <v/>
      </c>
      <c r="EE14" s="79" t="str">
        <f t="shared" si="83"/>
        <v/>
      </c>
      <c r="EF14" s="79" t="str">
        <f t="shared" si="84"/>
        <v/>
      </c>
      <c r="EG14" s="82" t="str">
        <f t="shared" si="85"/>
        <v/>
      </c>
      <c r="EH14" s="83">
        <f t="shared" si="12"/>
        <v>0</v>
      </c>
      <c r="EI14" s="84">
        <f t="shared" si="13"/>
        <v>0</v>
      </c>
      <c r="EJ14" s="85">
        <f t="shared" si="14"/>
        <v>0</v>
      </c>
      <c r="EK14" s="86" t="str">
        <f t="shared" si="86"/>
        <v>غایب</v>
      </c>
      <c r="EL14" s="87" t="str">
        <f t="shared" si="15"/>
        <v>--</v>
      </c>
      <c r="EM14" s="130" t="str">
        <f t="shared" si="16"/>
        <v/>
      </c>
      <c r="EN14" s="130"/>
      <c r="EO14" s="131"/>
    </row>
    <row r="15" spans="1:145" ht="46.5" thickTop="1" thickBot="1">
      <c r="B15" s="96">
        <v>10</v>
      </c>
      <c r="C15" s="111"/>
      <c r="D15" s="112"/>
      <c r="E15" s="117"/>
      <c r="F15" s="97"/>
      <c r="G15" s="98" t="str">
        <f t="shared" si="2"/>
        <v xml:space="preserve">     </v>
      </c>
      <c r="H15" s="99">
        <f t="shared" si="17"/>
        <v>0</v>
      </c>
      <c r="I15" s="99">
        <f t="shared" si="18"/>
        <v>0</v>
      </c>
      <c r="J15" s="99">
        <f t="shared" si="19"/>
        <v>0</v>
      </c>
      <c r="K15" s="100" t="str">
        <f t="shared" si="20"/>
        <v>غایب</v>
      </c>
      <c r="L15" s="101" t="str">
        <f t="shared" si="21"/>
        <v>--</v>
      </c>
      <c r="M15" s="72" t="str">
        <f t="shared" si="22"/>
        <v xml:space="preserve">     </v>
      </c>
      <c r="N15" s="73" t="str">
        <f t="shared" si="23"/>
        <v xml:space="preserve">  </v>
      </c>
      <c r="O15" s="73" t="str">
        <f t="shared" si="24"/>
        <v xml:space="preserve">  </v>
      </c>
      <c r="P15" s="74" t="str">
        <f t="shared" si="25"/>
        <v/>
      </c>
      <c r="Q15" s="75" t="str">
        <f t="shared" si="4"/>
        <v/>
      </c>
      <c r="R15" s="76" t="str">
        <f t="shared" si="4"/>
        <v/>
      </c>
      <c r="S15" s="76" t="str">
        <f t="shared" si="4"/>
        <v/>
      </c>
      <c r="T15" s="76" t="str">
        <f t="shared" si="4"/>
        <v/>
      </c>
      <c r="U15" s="76" t="str">
        <f t="shared" si="4"/>
        <v/>
      </c>
      <c r="V15" s="76" t="str">
        <f t="shared" si="4"/>
        <v/>
      </c>
      <c r="W15" s="76" t="str">
        <f t="shared" si="4"/>
        <v/>
      </c>
      <c r="X15" s="76" t="str">
        <f t="shared" si="4"/>
        <v/>
      </c>
      <c r="Y15" s="76" t="str">
        <f t="shared" si="4"/>
        <v/>
      </c>
      <c r="Z15" s="76" t="str">
        <f t="shared" si="4"/>
        <v/>
      </c>
      <c r="AA15" s="76" t="str">
        <f t="shared" si="4"/>
        <v/>
      </c>
      <c r="AB15" s="76" t="str">
        <f t="shared" si="4"/>
        <v/>
      </c>
      <c r="AC15" s="76" t="str">
        <f t="shared" si="4"/>
        <v/>
      </c>
      <c r="AD15" s="76" t="str">
        <f t="shared" si="4"/>
        <v/>
      </c>
      <c r="AE15" s="76" t="str">
        <f t="shared" si="4"/>
        <v/>
      </c>
      <c r="AF15" s="76" t="str">
        <f t="shared" si="4"/>
        <v/>
      </c>
      <c r="AG15" s="76" t="str">
        <f t="shared" si="5"/>
        <v/>
      </c>
      <c r="AH15" s="76" t="str">
        <f t="shared" si="5"/>
        <v/>
      </c>
      <c r="AI15" s="76" t="str">
        <f t="shared" si="5"/>
        <v/>
      </c>
      <c r="AJ15" s="76" t="str">
        <f t="shared" si="5"/>
        <v/>
      </c>
      <c r="AK15" s="76" t="str">
        <f t="shared" si="5"/>
        <v/>
      </c>
      <c r="AL15" s="76" t="str">
        <f t="shared" si="5"/>
        <v/>
      </c>
      <c r="AM15" s="76" t="str">
        <f t="shared" si="5"/>
        <v/>
      </c>
      <c r="AN15" s="76" t="str">
        <f t="shared" si="5"/>
        <v/>
      </c>
      <c r="AO15" s="76" t="str">
        <f t="shared" si="5"/>
        <v/>
      </c>
      <c r="AP15" s="76" t="str">
        <f t="shared" si="5"/>
        <v/>
      </c>
      <c r="AQ15" s="76" t="str">
        <f t="shared" si="5"/>
        <v/>
      </c>
      <c r="AR15" s="76" t="str">
        <f t="shared" si="5"/>
        <v/>
      </c>
      <c r="AS15" s="76" t="str">
        <f t="shared" si="5"/>
        <v/>
      </c>
      <c r="AT15" s="76" t="str">
        <f t="shared" si="5"/>
        <v/>
      </c>
      <c r="AU15" s="76" t="str">
        <f t="shared" si="5"/>
        <v/>
      </c>
      <c r="AV15" s="76" t="str">
        <f t="shared" si="5"/>
        <v/>
      </c>
      <c r="AW15" s="76" t="str">
        <f t="shared" si="6"/>
        <v/>
      </c>
      <c r="AX15" s="76" t="str">
        <f t="shared" si="6"/>
        <v/>
      </c>
      <c r="AY15" s="76" t="str">
        <f t="shared" si="6"/>
        <v/>
      </c>
      <c r="AZ15" s="76" t="str">
        <f t="shared" si="6"/>
        <v/>
      </c>
      <c r="BA15" s="76" t="str">
        <f t="shared" si="6"/>
        <v/>
      </c>
      <c r="BB15" s="76" t="str">
        <f t="shared" si="6"/>
        <v/>
      </c>
      <c r="BC15" s="76" t="str">
        <f t="shared" si="6"/>
        <v/>
      </c>
      <c r="BD15" s="76" t="str">
        <f t="shared" si="6"/>
        <v/>
      </c>
      <c r="BE15" s="76" t="str">
        <f t="shared" si="6"/>
        <v/>
      </c>
      <c r="BF15" s="76" t="str">
        <f t="shared" si="6"/>
        <v/>
      </c>
      <c r="BG15" s="76" t="str">
        <f t="shared" si="6"/>
        <v/>
      </c>
      <c r="BH15" s="76" t="str">
        <f t="shared" si="6"/>
        <v/>
      </c>
      <c r="BI15" s="76" t="str">
        <f t="shared" si="6"/>
        <v/>
      </c>
      <c r="BJ15" s="76" t="str">
        <f t="shared" si="6"/>
        <v/>
      </c>
      <c r="BK15" s="76" t="str">
        <f t="shared" si="6"/>
        <v/>
      </c>
      <c r="BL15" s="76" t="str">
        <f t="shared" si="6"/>
        <v/>
      </c>
      <c r="BM15" s="76" t="str">
        <f t="shared" si="7"/>
        <v/>
      </c>
      <c r="BN15" s="77" t="str">
        <f t="shared" si="7"/>
        <v/>
      </c>
      <c r="BO15" s="76" t="str">
        <f t="shared" si="7"/>
        <v/>
      </c>
      <c r="BP15" s="77" t="str">
        <f t="shared" si="7"/>
        <v/>
      </c>
      <c r="BQ15" s="76" t="str">
        <f t="shared" si="7"/>
        <v/>
      </c>
      <c r="BR15" s="77" t="str">
        <f t="shared" si="7"/>
        <v/>
      </c>
      <c r="BS15" s="76" t="str">
        <f t="shared" si="7"/>
        <v/>
      </c>
      <c r="BT15" s="77" t="str">
        <f t="shared" si="7"/>
        <v/>
      </c>
      <c r="BU15" s="76" t="str">
        <f t="shared" si="7"/>
        <v/>
      </c>
      <c r="BV15" s="77" t="str">
        <f t="shared" si="7"/>
        <v/>
      </c>
      <c r="BW15" s="76" t="str">
        <f t="shared" si="7"/>
        <v/>
      </c>
      <c r="BX15" s="77" t="str">
        <f t="shared" si="7"/>
        <v/>
      </c>
      <c r="BY15" s="51"/>
      <c r="BZ15" s="78" t="str">
        <f t="shared" si="26"/>
        <v/>
      </c>
      <c r="CA15" s="79" t="str">
        <f t="shared" si="27"/>
        <v/>
      </c>
      <c r="CB15" s="79" t="str">
        <f t="shared" si="28"/>
        <v/>
      </c>
      <c r="CC15" s="79" t="str">
        <f t="shared" si="29"/>
        <v/>
      </c>
      <c r="CD15" s="79" t="str">
        <f t="shared" si="30"/>
        <v/>
      </c>
      <c r="CE15" s="79" t="str">
        <f t="shared" si="31"/>
        <v/>
      </c>
      <c r="CF15" s="79" t="str">
        <f t="shared" si="32"/>
        <v/>
      </c>
      <c r="CG15" s="79" t="str">
        <f t="shared" si="33"/>
        <v/>
      </c>
      <c r="CH15" s="79" t="str">
        <f t="shared" si="34"/>
        <v/>
      </c>
      <c r="CI15" s="80" t="str">
        <f t="shared" si="35"/>
        <v/>
      </c>
      <c r="CJ15" s="79" t="str">
        <f t="shared" si="36"/>
        <v/>
      </c>
      <c r="CK15" s="79" t="str">
        <f t="shared" si="37"/>
        <v/>
      </c>
      <c r="CL15" s="79" t="str">
        <f t="shared" si="38"/>
        <v/>
      </c>
      <c r="CM15" s="79" t="str">
        <f t="shared" si="39"/>
        <v/>
      </c>
      <c r="CN15" s="79" t="str">
        <f t="shared" si="40"/>
        <v/>
      </c>
      <c r="CO15" s="79" t="str">
        <f t="shared" si="41"/>
        <v/>
      </c>
      <c r="CP15" s="79" t="str">
        <f t="shared" si="42"/>
        <v/>
      </c>
      <c r="CQ15" s="79" t="str">
        <f t="shared" si="43"/>
        <v/>
      </c>
      <c r="CR15" s="79" t="str">
        <f t="shared" si="44"/>
        <v/>
      </c>
      <c r="CS15" s="80" t="str">
        <f t="shared" si="45"/>
        <v/>
      </c>
      <c r="CT15" s="79" t="str">
        <f t="shared" si="46"/>
        <v/>
      </c>
      <c r="CU15" s="79" t="str">
        <f t="shared" si="47"/>
        <v/>
      </c>
      <c r="CV15" s="79" t="str">
        <f t="shared" si="48"/>
        <v/>
      </c>
      <c r="CW15" s="79" t="str">
        <f t="shared" si="49"/>
        <v/>
      </c>
      <c r="CX15" s="79" t="str">
        <f t="shared" si="50"/>
        <v/>
      </c>
      <c r="CY15" s="79" t="str">
        <f t="shared" si="51"/>
        <v/>
      </c>
      <c r="CZ15" s="79" t="str">
        <f t="shared" si="52"/>
        <v/>
      </c>
      <c r="DA15" s="79" t="str">
        <f t="shared" si="53"/>
        <v/>
      </c>
      <c r="DB15" s="79" t="str">
        <f t="shared" si="54"/>
        <v/>
      </c>
      <c r="DC15" s="80" t="str">
        <f t="shared" si="55"/>
        <v/>
      </c>
      <c r="DD15" s="79" t="str">
        <f t="shared" si="56"/>
        <v/>
      </c>
      <c r="DE15" s="79" t="str">
        <f t="shared" si="57"/>
        <v/>
      </c>
      <c r="DF15" s="79" t="str">
        <f t="shared" si="58"/>
        <v/>
      </c>
      <c r="DG15" s="79" t="str">
        <f t="shared" si="59"/>
        <v/>
      </c>
      <c r="DH15" s="79" t="str">
        <f t="shared" si="60"/>
        <v/>
      </c>
      <c r="DI15" s="81" t="str">
        <f t="shared" si="61"/>
        <v/>
      </c>
      <c r="DJ15" s="79" t="str">
        <f t="shared" si="62"/>
        <v/>
      </c>
      <c r="DK15" s="79" t="str">
        <f t="shared" si="63"/>
        <v/>
      </c>
      <c r="DL15" s="79" t="str">
        <f t="shared" si="64"/>
        <v/>
      </c>
      <c r="DM15" s="80" t="str">
        <f t="shared" si="65"/>
        <v/>
      </c>
      <c r="DN15" s="79" t="str">
        <f t="shared" si="66"/>
        <v/>
      </c>
      <c r="DO15" s="79" t="str">
        <f t="shared" si="67"/>
        <v/>
      </c>
      <c r="DP15" s="79" t="str">
        <f t="shared" si="68"/>
        <v/>
      </c>
      <c r="DQ15" s="79" t="str">
        <f t="shared" si="69"/>
        <v/>
      </c>
      <c r="DR15" s="79" t="str">
        <f t="shared" si="70"/>
        <v/>
      </c>
      <c r="DS15" s="79" t="str">
        <f t="shared" si="71"/>
        <v/>
      </c>
      <c r="DT15" s="79" t="str">
        <f t="shared" si="72"/>
        <v/>
      </c>
      <c r="DU15" s="79" t="str">
        <f t="shared" si="73"/>
        <v/>
      </c>
      <c r="DV15" s="79" t="str">
        <f t="shared" si="74"/>
        <v/>
      </c>
      <c r="DW15" s="80" t="str">
        <f t="shared" si="75"/>
        <v/>
      </c>
      <c r="DX15" s="79" t="str">
        <f t="shared" si="76"/>
        <v/>
      </c>
      <c r="DY15" s="79" t="str">
        <f t="shared" si="77"/>
        <v/>
      </c>
      <c r="DZ15" s="79" t="str">
        <f t="shared" si="78"/>
        <v/>
      </c>
      <c r="EA15" s="79" t="str">
        <f t="shared" si="79"/>
        <v/>
      </c>
      <c r="EB15" s="79" t="str">
        <f t="shared" si="80"/>
        <v/>
      </c>
      <c r="EC15" s="79" t="str">
        <f t="shared" si="81"/>
        <v/>
      </c>
      <c r="ED15" s="79" t="str">
        <f t="shared" si="82"/>
        <v/>
      </c>
      <c r="EE15" s="79" t="str">
        <f t="shared" si="83"/>
        <v/>
      </c>
      <c r="EF15" s="79" t="str">
        <f t="shared" si="84"/>
        <v/>
      </c>
      <c r="EG15" s="82" t="str">
        <f t="shared" si="85"/>
        <v/>
      </c>
      <c r="EH15" s="83">
        <f t="shared" si="12"/>
        <v>0</v>
      </c>
      <c r="EI15" s="84">
        <f t="shared" si="13"/>
        <v>0</v>
      </c>
      <c r="EJ15" s="85">
        <f t="shared" si="14"/>
        <v>0</v>
      </c>
      <c r="EK15" s="86" t="str">
        <f t="shared" si="86"/>
        <v>غایب</v>
      </c>
      <c r="EL15" s="87" t="str">
        <f t="shared" si="15"/>
        <v>--</v>
      </c>
      <c r="EM15" s="130" t="str">
        <f t="shared" si="16"/>
        <v/>
      </c>
      <c r="EN15" s="130"/>
      <c r="EO15" s="131"/>
    </row>
    <row r="16" spans="1:145" ht="46.5" thickTop="1" thickBot="1">
      <c r="B16" s="88">
        <v>11</v>
      </c>
      <c r="C16" s="109"/>
      <c r="D16" s="110"/>
      <c r="E16" s="115"/>
      <c r="F16" s="89"/>
      <c r="G16" s="90" t="str">
        <f t="shared" si="2"/>
        <v xml:space="preserve">     </v>
      </c>
      <c r="H16" s="94">
        <f t="shared" si="17"/>
        <v>0</v>
      </c>
      <c r="I16" s="94">
        <f t="shared" si="18"/>
        <v>0</v>
      </c>
      <c r="J16" s="94">
        <f t="shared" si="19"/>
        <v>0</v>
      </c>
      <c r="K16" s="92" t="str">
        <f t="shared" si="20"/>
        <v>غایب</v>
      </c>
      <c r="L16" s="91" t="str">
        <f t="shared" si="21"/>
        <v>--</v>
      </c>
      <c r="M16" s="72" t="str">
        <f t="shared" si="22"/>
        <v xml:space="preserve">     </v>
      </c>
      <c r="N16" s="73" t="str">
        <f t="shared" si="23"/>
        <v xml:space="preserve">  </v>
      </c>
      <c r="O16" s="73" t="str">
        <f t="shared" si="24"/>
        <v xml:space="preserve">  </v>
      </c>
      <c r="P16" s="74" t="str">
        <f t="shared" si="25"/>
        <v/>
      </c>
      <c r="Q16" s="75" t="str">
        <f t="shared" si="4"/>
        <v/>
      </c>
      <c r="R16" s="76" t="str">
        <f t="shared" si="4"/>
        <v/>
      </c>
      <c r="S16" s="76" t="str">
        <f t="shared" si="4"/>
        <v/>
      </c>
      <c r="T16" s="76" t="str">
        <f t="shared" si="4"/>
        <v/>
      </c>
      <c r="U16" s="76" t="str">
        <f t="shared" si="4"/>
        <v/>
      </c>
      <c r="V16" s="76" t="str">
        <f t="shared" si="4"/>
        <v/>
      </c>
      <c r="W16" s="76" t="str">
        <f t="shared" si="4"/>
        <v/>
      </c>
      <c r="X16" s="76" t="str">
        <f t="shared" si="4"/>
        <v/>
      </c>
      <c r="Y16" s="76" t="str">
        <f t="shared" si="4"/>
        <v/>
      </c>
      <c r="Z16" s="76" t="str">
        <f t="shared" si="4"/>
        <v/>
      </c>
      <c r="AA16" s="76" t="str">
        <f t="shared" si="4"/>
        <v/>
      </c>
      <c r="AB16" s="76" t="str">
        <f t="shared" si="4"/>
        <v/>
      </c>
      <c r="AC16" s="76" t="str">
        <f t="shared" si="4"/>
        <v/>
      </c>
      <c r="AD16" s="76" t="str">
        <f t="shared" si="4"/>
        <v/>
      </c>
      <c r="AE16" s="76" t="str">
        <f t="shared" si="4"/>
        <v/>
      </c>
      <c r="AF16" s="76" t="str">
        <f t="shared" si="4"/>
        <v/>
      </c>
      <c r="AG16" s="76" t="str">
        <f t="shared" si="5"/>
        <v/>
      </c>
      <c r="AH16" s="76" t="str">
        <f t="shared" si="5"/>
        <v/>
      </c>
      <c r="AI16" s="76" t="str">
        <f t="shared" si="5"/>
        <v/>
      </c>
      <c r="AJ16" s="76" t="str">
        <f t="shared" si="5"/>
        <v/>
      </c>
      <c r="AK16" s="76" t="str">
        <f t="shared" si="5"/>
        <v/>
      </c>
      <c r="AL16" s="76" t="str">
        <f t="shared" si="5"/>
        <v/>
      </c>
      <c r="AM16" s="76" t="str">
        <f t="shared" si="5"/>
        <v/>
      </c>
      <c r="AN16" s="76" t="str">
        <f t="shared" si="5"/>
        <v/>
      </c>
      <c r="AO16" s="76" t="str">
        <f t="shared" si="5"/>
        <v/>
      </c>
      <c r="AP16" s="76" t="str">
        <f t="shared" si="5"/>
        <v/>
      </c>
      <c r="AQ16" s="76" t="str">
        <f t="shared" si="5"/>
        <v/>
      </c>
      <c r="AR16" s="76" t="str">
        <f t="shared" si="5"/>
        <v/>
      </c>
      <c r="AS16" s="76" t="str">
        <f t="shared" si="5"/>
        <v/>
      </c>
      <c r="AT16" s="76" t="str">
        <f t="shared" si="5"/>
        <v/>
      </c>
      <c r="AU16" s="76" t="str">
        <f t="shared" si="5"/>
        <v/>
      </c>
      <c r="AV16" s="76" t="str">
        <f t="shared" si="5"/>
        <v/>
      </c>
      <c r="AW16" s="76" t="str">
        <f t="shared" si="6"/>
        <v/>
      </c>
      <c r="AX16" s="76" t="str">
        <f t="shared" si="6"/>
        <v/>
      </c>
      <c r="AY16" s="76" t="str">
        <f t="shared" si="6"/>
        <v/>
      </c>
      <c r="AZ16" s="76" t="str">
        <f t="shared" si="6"/>
        <v/>
      </c>
      <c r="BA16" s="76" t="str">
        <f t="shared" si="6"/>
        <v/>
      </c>
      <c r="BB16" s="76" t="str">
        <f t="shared" si="6"/>
        <v/>
      </c>
      <c r="BC16" s="76" t="str">
        <f t="shared" si="6"/>
        <v/>
      </c>
      <c r="BD16" s="76" t="str">
        <f t="shared" si="6"/>
        <v/>
      </c>
      <c r="BE16" s="76" t="str">
        <f t="shared" si="6"/>
        <v/>
      </c>
      <c r="BF16" s="76" t="str">
        <f t="shared" si="6"/>
        <v/>
      </c>
      <c r="BG16" s="76" t="str">
        <f t="shared" si="6"/>
        <v/>
      </c>
      <c r="BH16" s="76" t="str">
        <f t="shared" si="6"/>
        <v/>
      </c>
      <c r="BI16" s="76" t="str">
        <f t="shared" si="6"/>
        <v/>
      </c>
      <c r="BJ16" s="76" t="str">
        <f t="shared" si="6"/>
        <v/>
      </c>
      <c r="BK16" s="76" t="str">
        <f t="shared" si="6"/>
        <v/>
      </c>
      <c r="BL16" s="76" t="str">
        <f t="shared" si="6"/>
        <v/>
      </c>
      <c r="BM16" s="76" t="str">
        <f t="shared" si="7"/>
        <v/>
      </c>
      <c r="BN16" s="77" t="str">
        <f t="shared" si="7"/>
        <v/>
      </c>
      <c r="BO16" s="76" t="str">
        <f t="shared" si="7"/>
        <v/>
      </c>
      <c r="BP16" s="77" t="str">
        <f t="shared" si="7"/>
        <v/>
      </c>
      <c r="BQ16" s="76" t="str">
        <f t="shared" si="7"/>
        <v/>
      </c>
      <c r="BR16" s="77" t="str">
        <f t="shared" si="7"/>
        <v/>
      </c>
      <c r="BS16" s="76" t="str">
        <f t="shared" si="7"/>
        <v/>
      </c>
      <c r="BT16" s="77" t="str">
        <f t="shared" si="7"/>
        <v/>
      </c>
      <c r="BU16" s="76" t="str">
        <f t="shared" si="7"/>
        <v/>
      </c>
      <c r="BV16" s="77" t="str">
        <f t="shared" si="7"/>
        <v/>
      </c>
      <c r="BW16" s="76" t="str">
        <f t="shared" si="7"/>
        <v/>
      </c>
      <c r="BX16" s="77" t="str">
        <f t="shared" si="7"/>
        <v/>
      </c>
      <c r="BY16" s="51"/>
      <c r="BZ16" s="78" t="str">
        <f t="shared" si="26"/>
        <v/>
      </c>
      <c r="CA16" s="79" t="str">
        <f t="shared" si="27"/>
        <v/>
      </c>
      <c r="CB16" s="79" t="str">
        <f t="shared" si="28"/>
        <v/>
      </c>
      <c r="CC16" s="79" t="str">
        <f t="shared" si="29"/>
        <v/>
      </c>
      <c r="CD16" s="79" t="str">
        <f t="shared" si="30"/>
        <v/>
      </c>
      <c r="CE16" s="79" t="str">
        <f t="shared" si="31"/>
        <v/>
      </c>
      <c r="CF16" s="79" t="str">
        <f t="shared" si="32"/>
        <v/>
      </c>
      <c r="CG16" s="79" t="str">
        <f t="shared" si="33"/>
        <v/>
      </c>
      <c r="CH16" s="79" t="str">
        <f t="shared" si="34"/>
        <v/>
      </c>
      <c r="CI16" s="80" t="str">
        <f t="shared" si="35"/>
        <v/>
      </c>
      <c r="CJ16" s="79" t="str">
        <f t="shared" si="36"/>
        <v/>
      </c>
      <c r="CK16" s="79" t="str">
        <f t="shared" si="37"/>
        <v/>
      </c>
      <c r="CL16" s="79" t="str">
        <f t="shared" si="38"/>
        <v/>
      </c>
      <c r="CM16" s="79" t="str">
        <f t="shared" si="39"/>
        <v/>
      </c>
      <c r="CN16" s="79" t="str">
        <f t="shared" si="40"/>
        <v/>
      </c>
      <c r="CO16" s="79" t="str">
        <f t="shared" si="41"/>
        <v/>
      </c>
      <c r="CP16" s="79" t="str">
        <f t="shared" si="42"/>
        <v/>
      </c>
      <c r="CQ16" s="79" t="str">
        <f t="shared" si="43"/>
        <v/>
      </c>
      <c r="CR16" s="79" t="str">
        <f t="shared" si="44"/>
        <v/>
      </c>
      <c r="CS16" s="80" t="str">
        <f t="shared" si="45"/>
        <v/>
      </c>
      <c r="CT16" s="79" t="str">
        <f t="shared" si="46"/>
        <v/>
      </c>
      <c r="CU16" s="79" t="str">
        <f t="shared" si="47"/>
        <v/>
      </c>
      <c r="CV16" s="79" t="str">
        <f t="shared" si="48"/>
        <v/>
      </c>
      <c r="CW16" s="79" t="str">
        <f t="shared" si="49"/>
        <v/>
      </c>
      <c r="CX16" s="79" t="str">
        <f t="shared" si="50"/>
        <v/>
      </c>
      <c r="CY16" s="79" t="str">
        <f t="shared" si="51"/>
        <v/>
      </c>
      <c r="CZ16" s="79" t="str">
        <f t="shared" si="52"/>
        <v/>
      </c>
      <c r="DA16" s="79" t="str">
        <f t="shared" si="53"/>
        <v/>
      </c>
      <c r="DB16" s="79" t="str">
        <f t="shared" si="54"/>
        <v/>
      </c>
      <c r="DC16" s="80" t="str">
        <f t="shared" si="55"/>
        <v/>
      </c>
      <c r="DD16" s="79" t="str">
        <f t="shared" si="56"/>
        <v/>
      </c>
      <c r="DE16" s="79" t="str">
        <f t="shared" si="57"/>
        <v/>
      </c>
      <c r="DF16" s="79" t="str">
        <f t="shared" si="58"/>
        <v/>
      </c>
      <c r="DG16" s="79" t="str">
        <f t="shared" si="59"/>
        <v/>
      </c>
      <c r="DH16" s="79" t="str">
        <f t="shared" si="60"/>
        <v/>
      </c>
      <c r="DI16" s="81" t="str">
        <f t="shared" si="61"/>
        <v/>
      </c>
      <c r="DJ16" s="79" t="str">
        <f t="shared" si="62"/>
        <v/>
      </c>
      <c r="DK16" s="79" t="str">
        <f t="shared" si="63"/>
        <v/>
      </c>
      <c r="DL16" s="79" t="str">
        <f t="shared" si="64"/>
        <v/>
      </c>
      <c r="DM16" s="80" t="str">
        <f t="shared" si="65"/>
        <v/>
      </c>
      <c r="DN16" s="79" t="str">
        <f t="shared" si="66"/>
        <v/>
      </c>
      <c r="DO16" s="79" t="str">
        <f t="shared" si="67"/>
        <v/>
      </c>
      <c r="DP16" s="79" t="str">
        <f t="shared" si="68"/>
        <v/>
      </c>
      <c r="DQ16" s="79" t="str">
        <f t="shared" si="69"/>
        <v/>
      </c>
      <c r="DR16" s="79" t="str">
        <f t="shared" si="70"/>
        <v/>
      </c>
      <c r="DS16" s="79" t="str">
        <f t="shared" si="71"/>
        <v/>
      </c>
      <c r="DT16" s="79" t="str">
        <f t="shared" si="72"/>
        <v/>
      </c>
      <c r="DU16" s="79" t="str">
        <f t="shared" si="73"/>
        <v/>
      </c>
      <c r="DV16" s="79" t="str">
        <f t="shared" si="74"/>
        <v/>
      </c>
      <c r="DW16" s="80" t="str">
        <f t="shared" si="75"/>
        <v/>
      </c>
      <c r="DX16" s="79" t="str">
        <f t="shared" si="76"/>
        <v/>
      </c>
      <c r="DY16" s="79" t="str">
        <f t="shared" si="77"/>
        <v/>
      </c>
      <c r="DZ16" s="79" t="str">
        <f t="shared" si="78"/>
        <v/>
      </c>
      <c r="EA16" s="79" t="str">
        <f t="shared" si="79"/>
        <v/>
      </c>
      <c r="EB16" s="79" t="str">
        <f t="shared" si="80"/>
        <v/>
      </c>
      <c r="EC16" s="79" t="str">
        <f t="shared" si="81"/>
        <v/>
      </c>
      <c r="ED16" s="79" t="str">
        <f t="shared" si="82"/>
        <v/>
      </c>
      <c r="EE16" s="79" t="str">
        <f t="shared" si="83"/>
        <v/>
      </c>
      <c r="EF16" s="79" t="str">
        <f t="shared" si="84"/>
        <v/>
      </c>
      <c r="EG16" s="82" t="str">
        <f t="shared" si="85"/>
        <v/>
      </c>
      <c r="EH16" s="83">
        <f t="shared" si="12"/>
        <v>0</v>
      </c>
      <c r="EI16" s="84">
        <f t="shared" si="13"/>
        <v>0</v>
      </c>
      <c r="EJ16" s="85">
        <f t="shared" si="14"/>
        <v>0</v>
      </c>
      <c r="EK16" s="86" t="str">
        <f t="shared" si="86"/>
        <v>غایب</v>
      </c>
      <c r="EL16" s="87" t="str">
        <f t="shared" si="15"/>
        <v>--</v>
      </c>
      <c r="EM16" s="130" t="str">
        <f t="shared" si="16"/>
        <v/>
      </c>
      <c r="EN16" s="130"/>
      <c r="EO16" s="131"/>
    </row>
    <row r="17" spans="2:145" ht="46.5" thickTop="1" thickBot="1">
      <c r="B17" s="96">
        <v>12</v>
      </c>
      <c r="C17" s="111"/>
      <c r="D17" s="112"/>
      <c r="E17" s="117"/>
      <c r="F17" s="97"/>
      <c r="G17" s="98" t="str">
        <f t="shared" si="2"/>
        <v xml:space="preserve">     </v>
      </c>
      <c r="H17" s="99">
        <f t="shared" si="17"/>
        <v>0</v>
      </c>
      <c r="I17" s="99">
        <f t="shared" si="18"/>
        <v>0</v>
      </c>
      <c r="J17" s="99">
        <f t="shared" si="19"/>
        <v>0</v>
      </c>
      <c r="K17" s="100" t="str">
        <f t="shared" si="20"/>
        <v>غایب</v>
      </c>
      <c r="L17" s="101" t="str">
        <f t="shared" si="21"/>
        <v>--</v>
      </c>
      <c r="M17" s="72" t="str">
        <f t="shared" si="22"/>
        <v xml:space="preserve">     </v>
      </c>
      <c r="N17" s="73" t="str">
        <f t="shared" si="23"/>
        <v xml:space="preserve">  </v>
      </c>
      <c r="O17" s="73" t="str">
        <f t="shared" si="24"/>
        <v xml:space="preserve">  </v>
      </c>
      <c r="P17" s="74" t="str">
        <f t="shared" si="25"/>
        <v/>
      </c>
      <c r="Q17" s="75" t="str">
        <f t="shared" si="4"/>
        <v/>
      </c>
      <c r="R17" s="76" t="str">
        <f t="shared" si="4"/>
        <v/>
      </c>
      <c r="S17" s="76" t="str">
        <f t="shared" si="4"/>
        <v/>
      </c>
      <c r="T17" s="76" t="str">
        <f t="shared" si="4"/>
        <v/>
      </c>
      <c r="U17" s="76" t="str">
        <f t="shared" si="4"/>
        <v/>
      </c>
      <c r="V17" s="76" t="str">
        <f t="shared" si="4"/>
        <v/>
      </c>
      <c r="W17" s="76" t="str">
        <f t="shared" si="4"/>
        <v/>
      </c>
      <c r="X17" s="76" t="str">
        <f t="shared" si="4"/>
        <v/>
      </c>
      <c r="Y17" s="76" t="str">
        <f t="shared" si="4"/>
        <v/>
      </c>
      <c r="Z17" s="76" t="str">
        <f t="shared" si="4"/>
        <v/>
      </c>
      <c r="AA17" s="76" t="str">
        <f t="shared" si="4"/>
        <v/>
      </c>
      <c r="AB17" s="76" t="str">
        <f t="shared" si="4"/>
        <v/>
      </c>
      <c r="AC17" s="76" t="str">
        <f t="shared" si="4"/>
        <v/>
      </c>
      <c r="AD17" s="76" t="str">
        <f t="shared" si="4"/>
        <v/>
      </c>
      <c r="AE17" s="76" t="str">
        <f t="shared" si="4"/>
        <v/>
      </c>
      <c r="AF17" s="76" t="str">
        <f t="shared" si="4"/>
        <v/>
      </c>
      <c r="AG17" s="76" t="str">
        <f t="shared" si="5"/>
        <v/>
      </c>
      <c r="AH17" s="76" t="str">
        <f t="shared" si="5"/>
        <v/>
      </c>
      <c r="AI17" s="76" t="str">
        <f t="shared" si="5"/>
        <v/>
      </c>
      <c r="AJ17" s="76" t="str">
        <f t="shared" si="5"/>
        <v/>
      </c>
      <c r="AK17" s="76" t="str">
        <f t="shared" si="5"/>
        <v/>
      </c>
      <c r="AL17" s="76" t="str">
        <f t="shared" si="5"/>
        <v/>
      </c>
      <c r="AM17" s="76" t="str">
        <f t="shared" si="5"/>
        <v/>
      </c>
      <c r="AN17" s="76" t="str">
        <f t="shared" si="5"/>
        <v/>
      </c>
      <c r="AO17" s="76" t="str">
        <f t="shared" si="5"/>
        <v/>
      </c>
      <c r="AP17" s="76" t="str">
        <f t="shared" si="5"/>
        <v/>
      </c>
      <c r="AQ17" s="76" t="str">
        <f t="shared" si="5"/>
        <v/>
      </c>
      <c r="AR17" s="76" t="str">
        <f t="shared" si="5"/>
        <v/>
      </c>
      <c r="AS17" s="76" t="str">
        <f t="shared" si="5"/>
        <v/>
      </c>
      <c r="AT17" s="76" t="str">
        <f t="shared" si="5"/>
        <v/>
      </c>
      <c r="AU17" s="76" t="str">
        <f t="shared" si="5"/>
        <v/>
      </c>
      <c r="AV17" s="76" t="str">
        <f t="shared" si="5"/>
        <v/>
      </c>
      <c r="AW17" s="76" t="str">
        <f t="shared" si="6"/>
        <v/>
      </c>
      <c r="AX17" s="76" t="str">
        <f t="shared" si="6"/>
        <v/>
      </c>
      <c r="AY17" s="76" t="str">
        <f t="shared" si="6"/>
        <v/>
      </c>
      <c r="AZ17" s="76" t="str">
        <f t="shared" si="6"/>
        <v/>
      </c>
      <c r="BA17" s="76" t="str">
        <f t="shared" si="6"/>
        <v/>
      </c>
      <c r="BB17" s="76" t="str">
        <f t="shared" si="6"/>
        <v/>
      </c>
      <c r="BC17" s="76" t="str">
        <f t="shared" si="6"/>
        <v/>
      </c>
      <c r="BD17" s="76" t="str">
        <f t="shared" si="6"/>
        <v/>
      </c>
      <c r="BE17" s="76" t="str">
        <f t="shared" si="6"/>
        <v/>
      </c>
      <c r="BF17" s="76" t="str">
        <f t="shared" si="6"/>
        <v/>
      </c>
      <c r="BG17" s="76" t="str">
        <f t="shared" si="6"/>
        <v/>
      </c>
      <c r="BH17" s="76" t="str">
        <f t="shared" si="6"/>
        <v/>
      </c>
      <c r="BI17" s="76" t="str">
        <f t="shared" si="6"/>
        <v/>
      </c>
      <c r="BJ17" s="76" t="str">
        <f t="shared" si="6"/>
        <v/>
      </c>
      <c r="BK17" s="76" t="str">
        <f t="shared" si="6"/>
        <v/>
      </c>
      <c r="BL17" s="76" t="str">
        <f t="shared" si="6"/>
        <v/>
      </c>
      <c r="BM17" s="76" t="str">
        <f t="shared" si="7"/>
        <v/>
      </c>
      <c r="BN17" s="77" t="str">
        <f t="shared" si="7"/>
        <v/>
      </c>
      <c r="BO17" s="76" t="str">
        <f t="shared" si="7"/>
        <v/>
      </c>
      <c r="BP17" s="77" t="str">
        <f t="shared" si="7"/>
        <v/>
      </c>
      <c r="BQ17" s="76" t="str">
        <f t="shared" si="7"/>
        <v/>
      </c>
      <c r="BR17" s="77" t="str">
        <f t="shared" si="7"/>
        <v/>
      </c>
      <c r="BS17" s="76" t="str">
        <f t="shared" si="7"/>
        <v/>
      </c>
      <c r="BT17" s="77" t="str">
        <f t="shared" si="7"/>
        <v/>
      </c>
      <c r="BU17" s="76" t="str">
        <f t="shared" si="7"/>
        <v/>
      </c>
      <c r="BV17" s="77" t="str">
        <f t="shared" si="7"/>
        <v/>
      </c>
      <c r="BW17" s="76" t="str">
        <f t="shared" si="7"/>
        <v/>
      </c>
      <c r="BX17" s="77" t="str">
        <f t="shared" si="7"/>
        <v/>
      </c>
      <c r="BY17" s="51"/>
      <c r="BZ17" s="78" t="str">
        <f t="shared" si="26"/>
        <v/>
      </c>
      <c r="CA17" s="79" t="str">
        <f t="shared" si="27"/>
        <v/>
      </c>
      <c r="CB17" s="79" t="str">
        <f t="shared" si="28"/>
        <v/>
      </c>
      <c r="CC17" s="79" t="str">
        <f t="shared" si="29"/>
        <v/>
      </c>
      <c r="CD17" s="79" t="str">
        <f t="shared" si="30"/>
        <v/>
      </c>
      <c r="CE17" s="79" t="str">
        <f t="shared" si="31"/>
        <v/>
      </c>
      <c r="CF17" s="79" t="str">
        <f t="shared" si="32"/>
        <v/>
      </c>
      <c r="CG17" s="79" t="str">
        <f t="shared" si="33"/>
        <v/>
      </c>
      <c r="CH17" s="79" t="str">
        <f t="shared" si="34"/>
        <v/>
      </c>
      <c r="CI17" s="80" t="str">
        <f t="shared" si="35"/>
        <v/>
      </c>
      <c r="CJ17" s="79" t="str">
        <f t="shared" si="36"/>
        <v/>
      </c>
      <c r="CK17" s="79" t="str">
        <f t="shared" si="37"/>
        <v/>
      </c>
      <c r="CL17" s="79" t="str">
        <f t="shared" si="38"/>
        <v/>
      </c>
      <c r="CM17" s="79" t="str">
        <f t="shared" si="39"/>
        <v/>
      </c>
      <c r="CN17" s="79" t="str">
        <f t="shared" si="40"/>
        <v/>
      </c>
      <c r="CO17" s="79" t="str">
        <f t="shared" si="41"/>
        <v/>
      </c>
      <c r="CP17" s="79" t="str">
        <f t="shared" si="42"/>
        <v/>
      </c>
      <c r="CQ17" s="79" t="str">
        <f t="shared" si="43"/>
        <v/>
      </c>
      <c r="CR17" s="79" t="str">
        <f t="shared" si="44"/>
        <v/>
      </c>
      <c r="CS17" s="80" t="str">
        <f t="shared" si="45"/>
        <v/>
      </c>
      <c r="CT17" s="79" t="str">
        <f t="shared" si="46"/>
        <v/>
      </c>
      <c r="CU17" s="79" t="str">
        <f t="shared" si="47"/>
        <v/>
      </c>
      <c r="CV17" s="79" t="str">
        <f t="shared" si="48"/>
        <v/>
      </c>
      <c r="CW17" s="79" t="str">
        <f t="shared" si="49"/>
        <v/>
      </c>
      <c r="CX17" s="79" t="str">
        <f t="shared" si="50"/>
        <v/>
      </c>
      <c r="CY17" s="79" t="str">
        <f t="shared" si="51"/>
        <v/>
      </c>
      <c r="CZ17" s="79" t="str">
        <f t="shared" si="52"/>
        <v/>
      </c>
      <c r="DA17" s="79" t="str">
        <f t="shared" si="53"/>
        <v/>
      </c>
      <c r="DB17" s="79" t="str">
        <f t="shared" si="54"/>
        <v/>
      </c>
      <c r="DC17" s="80" t="str">
        <f t="shared" si="55"/>
        <v/>
      </c>
      <c r="DD17" s="79" t="str">
        <f t="shared" si="56"/>
        <v/>
      </c>
      <c r="DE17" s="79" t="str">
        <f t="shared" si="57"/>
        <v/>
      </c>
      <c r="DF17" s="79" t="str">
        <f t="shared" si="58"/>
        <v/>
      </c>
      <c r="DG17" s="79" t="str">
        <f t="shared" si="59"/>
        <v/>
      </c>
      <c r="DH17" s="79" t="str">
        <f t="shared" si="60"/>
        <v/>
      </c>
      <c r="DI17" s="81" t="str">
        <f t="shared" si="61"/>
        <v/>
      </c>
      <c r="DJ17" s="79" t="str">
        <f t="shared" si="62"/>
        <v/>
      </c>
      <c r="DK17" s="79" t="str">
        <f t="shared" si="63"/>
        <v/>
      </c>
      <c r="DL17" s="79" t="str">
        <f t="shared" si="64"/>
        <v/>
      </c>
      <c r="DM17" s="80" t="str">
        <f t="shared" si="65"/>
        <v/>
      </c>
      <c r="DN17" s="79" t="str">
        <f t="shared" si="66"/>
        <v/>
      </c>
      <c r="DO17" s="79" t="str">
        <f t="shared" si="67"/>
        <v/>
      </c>
      <c r="DP17" s="79" t="str">
        <f t="shared" si="68"/>
        <v/>
      </c>
      <c r="DQ17" s="79" t="str">
        <f t="shared" si="69"/>
        <v/>
      </c>
      <c r="DR17" s="79" t="str">
        <f t="shared" si="70"/>
        <v/>
      </c>
      <c r="DS17" s="79" t="str">
        <f t="shared" si="71"/>
        <v/>
      </c>
      <c r="DT17" s="79" t="str">
        <f t="shared" si="72"/>
        <v/>
      </c>
      <c r="DU17" s="79" t="str">
        <f t="shared" si="73"/>
        <v/>
      </c>
      <c r="DV17" s="79" t="str">
        <f t="shared" si="74"/>
        <v/>
      </c>
      <c r="DW17" s="80" t="str">
        <f t="shared" si="75"/>
        <v/>
      </c>
      <c r="DX17" s="79" t="str">
        <f t="shared" si="76"/>
        <v/>
      </c>
      <c r="DY17" s="79" t="str">
        <f t="shared" si="77"/>
        <v/>
      </c>
      <c r="DZ17" s="79" t="str">
        <f t="shared" si="78"/>
        <v/>
      </c>
      <c r="EA17" s="79" t="str">
        <f t="shared" si="79"/>
        <v/>
      </c>
      <c r="EB17" s="79" t="str">
        <f t="shared" si="80"/>
        <v/>
      </c>
      <c r="EC17" s="79" t="str">
        <f t="shared" si="81"/>
        <v/>
      </c>
      <c r="ED17" s="79" t="str">
        <f t="shared" si="82"/>
        <v/>
      </c>
      <c r="EE17" s="79" t="str">
        <f t="shared" si="83"/>
        <v/>
      </c>
      <c r="EF17" s="79" t="str">
        <f t="shared" si="84"/>
        <v/>
      </c>
      <c r="EG17" s="82" t="str">
        <f t="shared" si="85"/>
        <v/>
      </c>
      <c r="EH17" s="83">
        <f t="shared" si="12"/>
        <v>0</v>
      </c>
      <c r="EI17" s="84">
        <f t="shared" si="13"/>
        <v>0</v>
      </c>
      <c r="EJ17" s="85">
        <f t="shared" si="14"/>
        <v>0</v>
      </c>
      <c r="EK17" s="86" t="str">
        <f t="shared" si="86"/>
        <v>غایب</v>
      </c>
      <c r="EL17" s="87" t="str">
        <f t="shared" si="15"/>
        <v>--</v>
      </c>
      <c r="EM17" s="130" t="str">
        <f t="shared" si="16"/>
        <v/>
      </c>
      <c r="EN17" s="130"/>
      <c r="EO17" s="131"/>
    </row>
    <row r="18" spans="2:145" ht="46.5" thickTop="1" thickBot="1">
      <c r="B18" s="88">
        <v>13</v>
      </c>
      <c r="C18" s="109"/>
      <c r="D18" s="110"/>
      <c r="E18" s="115"/>
      <c r="F18" s="89"/>
      <c r="G18" s="90" t="str">
        <f t="shared" si="2"/>
        <v xml:space="preserve">     </v>
      </c>
      <c r="H18" s="94">
        <f t="shared" si="17"/>
        <v>0</v>
      </c>
      <c r="I18" s="94">
        <f t="shared" si="18"/>
        <v>0</v>
      </c>
      <c r="J18" s="94">
        <f t="shared" si="19"/>
        <v>0</v>
      </c>
      <c r="K18" s="92" t="str">
        <f t="shared" si="20"/>
        <v>غایب</v>
      </c>
      <c r="L18" s="91" t="str">
        <f t="shared" si="21"/>
        <v>--</v>
      </c>
      <c r="M18" s="72" t="str">
        <f t="shared" si="22"/>
        <v xml:space="preserve">     </v>
      </c>
      <c r="N18" s="73" t="str">
        <f t="shared" si="23"/>
        <v xml:space="preserve">  </v>
      </c>
      <c r="O18" s="73" t="str">
        <f t="shared" si="24"/>
        <v xml:space="preserve">  </v>
      </c>
      <c r="P18" s="74" t="str">
        <f t="shared" si="25"/>
        <v/>
      </c>
      <c r="Q18" s="75" t="str">
        <f t="shared" si="4"/>
        <v/>
      </c>
      <c r="R18" s="76" t="str">
        <f t="shared" si="4"/>
        <v/>
      </c>
      <c r="S18" s="76" t="str">
        <f t="shared" si="4"/>
        <v/>
      </c>
      <c r="T18" s="76" t="str">
        <f t="shared" si="4"/>
        <v/>
      </c>
      <c r="U18" s="76" t="str">
        <f t="shared" si="4"/>
        <v/>
      </c>
      <c r="V18" s="76" t="str">
        <f t="shared" si="4"/>
        <v/>
      </c>
      <c r="W18" s="76" t="str">
        <f t="shared" si="4"/>
        <v/>
      </c>
      <c r="X18" s="76" t="str">
        <f t="shared" si="4"/>
        <v/>
      </c>
      <c r="Y18" s="76" t="str">
        <f t="shared" si="4"/>
        <v/>
      </c>
      <c r="Z18" s="76" t="str">
        <f t="shared" si="4"/>
        <v/>
      </c>
      <c r="AA18" s="76" t="str">
        <f t="shared" si="4"/>
        <v/>
      </c>
      <c r="AB18" s="76" t="str">
        <f t="shared" si="4"/>
        <v/>
      </c>
      <c r="AC18" s="76" t="str">
        <f t="shared" si="4"/>
        <v/>
      </c>
      <c r="AD18" s="76" t="str">
        <f t="shared" si="4"/>
        <v/>
      </c>
      <c r="AE18" s="76" t="str">
        <f t="shared" si="4"/>
        <v/>
      </c>
      <c r="AF18" s="76" t="str">
        <f t="shared" si="4"/>
        <v/>
      </c>
      <c r="AG18" s="76" t="str">
        <f t="shared" si="5"/>
        <v/>
      </c>
      <c r="AH18" s="76" t="str">
        <f t="shared" si="5"/>
        <v/>
      </c>
      <c r="AI18" s="76" t="str">
        <f t="shared" si="5"/>
        <v/>
      </c>
      <c r="AJ18" s="76" t="str">
        <f t="shared" si="5"/>
        <v/>
      </c>
      <c r="AK18" s="76" t="str">
        <f t="shared" si="5"/>
        <v/>
      </c>
      <c r="AL18" s="76" t="str">
        <f t="shared" si="5"/>
        <v/>
      </c>
      <c r="AM18" s="76" t="str">
        <f t="shared" si="5"/>
        <v/>
      </c>
      <c r="AN18" s="76" t="str">
        <f t="shared" si="5"/>
        <v/>
      </c>
      <c r="AO18" s="76" t="str">
        <f t="shared" si="5"/>
        <v/>
      </c>
      <c r="AP18" s="76" t="str">
        <f t="shared" si="5"/>
        <v/>
      </c>
      <c r="AQ18" s="76" t="str">
        <f t="shared" si="5"/>
        <v/>
      </c>
      <c r="AR18" s="76" t="str">
        <f t="shared" si="5"/>
        <v/>
      </c>
      <c r="AS18" s="76" t="str">
        <f t="shared" si="5"/>
        <v/>
      </c>
      <c r="AT18" s="76" t="str">
        <f t="shared" si="5"/>
        <v/>
      </c>
      <c r="AU18" s="76" t="str">
        <f t="shared" si="5"/>
        <v/>
      </c>
      <c r="AV18" s="76" t="str">
        <f t="shared" si="5"/>
        <v/>
      </c>
      <c r="AW18" s="76" t="str">
        <f t="shared" si="6"/>
        <v/>
      </c>
      <c r="AX18" s="76" t="str">
        <f t="shared" si="6"/>
        <v/>
      </c>
      <c r="AY18" s="76" t="str">
        <f t="shared" si="6"/>
        <v/>
      </c>
      <c r="AZ18" s="76" t="str">
        <f t="shared" si="6"/>
        <v/>
      </c>
      <c r="BA18" s="76" t="str">
        <f t="shared" si="6"/>
        <v/>
      </c>
      <c r="BB18" s="76" t="str">
        <f t="shared" si="6"/>
        <v/>
      </c>
      <c r="BC18" s="76" t="str">
        <f t="shared" si="6"/>
        <v/>
      </c>
      <c r="BD18" s="76" t="str">
        <f t="shared" si="6"/>
        <v/>
      </c>
      <c r="BE18" s="76" t="str">
        <f t="shared" si="6"/>
        <v/>
      </c>
      <c r="BF18" s="76" t="str">
        <f t="shared" si="6"/>
        <v/>
      </c>
      <c r="BG18" s="76" t="str">
        <f t="shared" si="6"/>
        <v/>
      </c>
      <c r="BH18" s="76" t="str">
        <f t="shared" si="6"/>
        <v/>
      </c>
      <c r="BI18" s="76" t="str">
        <f t="shared" si="6"/>
        <v/>
      </c>
      <c r="BJ18" s="76" t="str">
        <f t="shared" si="6"/>
        <v/>
      </c>
      <c r="BK18" s="76" t="str">
        <f t="shared" si="6"/>
        <v/>
      </c>
      <c r="BL18" s="76" t="str">
        <f t="shared" si="6"/>
        <v/>
      </c>
      <c r="BM18" s="76" t="str">
        <f t="shared" si="7"/>
        <v/>
      </c>
      <c r="BN18" s="77" t="str">
        <f t="shared" si="7"/>
        <v/>
      </c>
      <c r="BO18" s="76" t="str">
        <f t="shared" si="7"/>
        <v/>
      </c>
      <c r="BP18" s="77" t="str">
        <f t="shared" si="7"/>
        <v/>
      </c>
      <c r="BQ18" s="76" t="str">
        <f t="shared" si="7"/>
        <v/>
      </c>
      <c r="BR18" s="77" t="str">
        <f t="shared" si="7"/>
        <v/>
      </c>
      <c r="BS18" s="76" t="str">
        <f t="shared" si="7"/>
        <v/>
      </c>
      <c r="BT18" s="77" t="str">
        <f t="shared" si="7"/>
        <v/>
      </c>
      <c r="BU18" s="76" t="str">
        <f t="shared" si="7"/>
        <v/>
      </c>
      <c r="BV18" s="77" t="str">
        <f t="shared" si="7"/>
        <v/>
      </c>
      <c r="BW18" s="76" t="str">
        <f t="shared" si="7"/>
        <v/>
      </c>
      <c r="BX18" s="77" t="str">
        <f t="shared" si="7"/>
        <v/>
      </c>
      <c r="BY18" s="51"/>
      <c r="BZ18" s="78" t="str">
        <f t="shared" si="26"/>
        <v/>
      </c>
      <c r="CA18" s="79" t="str">
        <f t="shared" si="27"/>
        <v/>
      </c>
      <c r="CB18" s="79" t="str">
        <f t="shared" si="28"/>
        <v/>
      </c>
      <c r="CC18" s="79" t="str">
        <f t="shared" si="29"/>
        <v/>
      </c>
      <c r="CD18" s="79" t="str">
        <f t="shared" si="30"/>
        <v/>
      </c>
      <c r="CE18" s="79" t="str">
        <f t="shared" si="31"/>
        <v/>
      </c>
      <c r="CF18" s="79" t="str">
        <f t="shared" si="32"/>
        <v/>
      </c>
      <c r="CG18" s="79" t="str">
        <f t="shared" si="33"/>
        <v/>
      </c>
      <c r="CH18" s="79" t="str">
        <f t="shared" si="34"/>
        <v/>
      </c>
      <c r="CI18" s="80" t="str">
        <f t="shared" si="35"/>
        <v/>
      </c>
      <c r="CJ18" s="79" t="str">
        <f t="shared" si="36"/>
        <v/>
      </c>
      <c r="CK18" s="79" t="str">
        <f t="shared" si="37"/>
        <v/>
      </c>
      <c r="CL18" s="79" t="str">
        <f t="shared" si="38"/>
        <v/>
      </c>
      <c r="CM18" s="79" t="str">
        <f t="shared" si="39"/>
        <v/>
      </c>
      <c r="CN18" s="79" t="str">
        <f t="shared" si="40"/>
        <v/>
      </c>
      <c r="CO18" s="79" t="str">
        <f t="shared" si="41"/>
        <v/>
      </c>
      <c r="CP18" s="79" t="str">
        <f t="shared" si="42"/>
        <v/>
      </c>
      <c r="CQ18" s="79" t="str">
        <f t="shared" si="43"/>
        <v/>
      </c>
      <c r="CR18" s="79" t="str">
        <f t="shared" si="44"/>
        <v/>
      </c>
      <c r="CS18" s="80" t="str">
        <f t="shared" si="45"/>
        <v/>
      </c>
      <c r="CT18" s="79" t="str">
        <f t="shared" si="46"/>
        <v/>
      </c>
      <c r="CU18" s="79" t="str">
        <f t="shared" si="47"/>
        <v/>
      </c>
      <c r="CV18" s="79" t="str">
        <f t="shared" si="48"/>
        <v/>
      </c>
      <c r="CW18" s="79" t="str">
        <f t="shared" si="49"/>
        <v/>
      </c>
      <c r="CX18" s="79" t="str">
        <f t="shared" si="50"/>
        <v/>
      </c>
      <c r="CY18" s="79" t="str">
        <f t="shared" si="51"/>
        <v/>
      </c>
      <c r="CZ18" s="79" t="str">
        <f t="shared" si="52"/>
        <v/>
      </c>
      <c r="DA18" s="79" t="str">
        <f t="shared" si="53"/>
        <v/>
      </c>
      <c r="DB18" s="79" t="str">
        <f t="shared" si="54"/>
        <v/>
      </c>
      <c r="DC18" s="80" t="str">
        <f t="shared" si="55"/>
        <v/>
      </c>
      <c r="DD18" s="79" t="str">
        <f t="shared" si="56"/>
        <v/>
      </c>
      <c r="DE18" s="79" t="str">
        <f t="shared" si="57"/>
        <v/>
      </c>
      <c r="DF18" s="79" t="str">
        <f t="shared" si="58"/>
        <v/>
      </c>
      <c r="DG18" s="79" t="str">
        <f t="shared" si="59"/>
        <v/>
      </c>
      <c r="DH18" s="79" t="str">
        <f t="shared" si="60"/>
        <v/>
      </c>
      <c r="DI18" s="81" t="str">
        <f t="shared" si="61"/>
        <v/>
      </c>
      <c r="DJ18" s="79" t="str">
        <f t="shared" si="62"/>
        <v/>
      </c>
      <c r="DK18" s="79" t="str">
        <f t="shared" si="63"/>
        <v/>
      </c>
      <c r="DL18" s="79" t="str">
        <f t="shared" si="64"/>
        <v/>
      </c>
      <c r="DM18" s="80" t="str">
        <f t="shared" si="65"/>
        <v/>
      </c>
      <c r="DN18" s="79" t="str">
        <f t="shared" si="66"/>
        <v/>
      </c>
      <c r="DO18" s="79" t="str">
        <f t="shared" si="67"/>
        <v/>
      </c>
      <c r="DP18" s="79" t="str">
        <f t="shared" si="68"/>
        <v/>
      </c>
      <c r="DQ18" s="79" t="str">
        <f t="shared" si="69"/>
        <v/>
      </c>
      <c r="DR18" s="79" t="str">
        <f t="shared" si="70"/>
        <v/>
      </c>
      <c r="DS18" s="79" t="str">
        <f t="shared" si="71"/>
        <v/>
      </c>
      <c r="DT18" s="79" t="str">
        <f t="shared" si="72"/>
        <v/>
      </c>
      <c r="DU18" s="79" t="str">
        <f t="shared" si="73"/>
        <v/>
      </c>
      <c r="DV18" s="79" t="str">
        <f t="shared" si="74"/>
        <v/>
      </c>
      <c r="DW18" s="80" t="str">
        <f t="shared" si="75"/>
        <v/>
      </c>
      <c r="DX18" s="79" t="str">
        <f t="shared" si="76"/>
        <v/>
      </c>
      <c r="DY18" s="79" t="str">
        <f t="shared" si="77"/>
        <v/>
      </c>
      <c r="DZ18" s="79" t="str">
        <f t="shared" si="78"/>
        <v/>
      </c>
      <c r="EA18" s="79" t="str">
        <f t="shared" si="79"/>
        <v/>
      </c>
      <c r="EB18" s="79" t="str">
        <f t="shared" si="80"/>
        <v/>
      </c>
      <c r="EC18" s="79" t="str">
        <f t="shared" si="81"/>
        <v/>
      </c>
      <c r="ED18" s="79" t="str">
        <f t="shared" si="82"/>
        <v/>
      </c>
      <c r="EE18" s="79" t="str">
        <f t="shared" si="83"/>
        <v/>
      </c>
      <c r="EF18" s="79" t="str">
        <f t="shared" si="84"/>
        <v/>
      </c>
      <c r="EG18" s="82" t="str">
        <f t="shared" si="85"/>
        <v/>
      </c>
      <c r="EH18" s="83">
        <f t="shared" si="12"/>
        <v>0</v>
      </c>
      <c r="EI18" s="84">
        <f t="shared" si="13"/>
        <v>0</v>
      </c>
      <c r="EJ18" s="85">
        <f t="shared" si="14"/>
        <v>0</v>
      </c>
      <c r="EK18" s="86" t="str">
        <f t="shared" si="86"/>
        <v>غایب</v>
      </c>
      <c r="EL18" s="87" t="str">
        <f t="shared" si="15"/>
        <v>--</v>
      </c>
      <c r="EM18" s="130" t="str">
        <f t="shared" si="16"/>
        <v/>
      </c>
      <c r="EN18" s="130"/>
      <c r="EO18" s="131"/>
    </row>
    <row r="19" spans="2:145" ht="46.5" thickTop="1" thickBot="1">
      <c r="B19" s="96">
        <v>14</v>
      </c>
      <c r="C19" s="111"/>
      <c r="D19" s="112"/>
      <c r="E19" s="117"/>
      <c r="F19" s="97"/>
      <c r="G19" s="98" t="str">
        <f t="shared" si="2"/>
        <v xml:space="preserve">     </v>
      </c>
      <c r="H19" s="99">
        <f t="shared" si="17"/>
        <v>0</v>
      </c>
      <c r="I19" s="99">
        <f t="shared" si="18"/>
        <v>0</v>
      </c>
      <c r="J19" s="99">
        <f t="shared" si="19"/>
        <v>0</v>
      </c>
      <c r="K19" s="100" t="str">
        <f t="shared" si="20"/>
        <v>غایب</v>
      </c>
      <c r="L19" s="101" t="str">
        <f t="shared" si="21"/>
        <v>--</v>
      </c>
      <c r="M19" s="72" t="str">
        <f t="shared" si="22"/>
        <v xml:space="preserve">     </v>
      </c>
      <c r="N19" s="73" t="str">
        <f t="shared" si="23"/>
        <v xml:space="preserve">  </v>
      </c>
      <c r="O19" s="73" t="str">
        <f t="shared" si="24"/>
        <v xml:space="preserve">  </v>
      </c>
      <c r="P19" s="74" t="str">
        <f t="shared" si="25"/>
        <v/>
      </c>
      <c r="Q19" s="75" t="str">
        <f t="shared" si="4"/>
        <v/>
      </c>
      <c r="R19" s="76" t="str">
        <f t="shared" si="4"/>
        <v/>
      </c>
      <c r="S19" s="76" t="str">
        <f t="shared" si="4"/>
        <v/>
      </c>
      <c r="T19" s="76" t="str">
        <f t="shared" si="4"/>
        <v/>
      </c>
      <c r="U19" s="76" t="str">
        <f t="shared" si="4"/>
        <v/>
      </c>
      <c r="V19" s="76" t="str">
        <f t="shared" si="4"/>
        <v/>
      </c>
      <c r="W19" s="76" t="str">
        <f t="shared" si="4"/>
        <v/>
      </c>
      <c r="X19" s="76" t="str">
        <f t="shared" si="4"/>
        <v/>
      </c>
      <c r="Y19" s="76" t="str">
        <f t="shared" si="4"/>
        <v/>
      </c>
      <c r="Z19" s="76" t="str">
        <f t="shared" si="4"/>
        <v/>
      </c>
      <c r="AA19" s="76" t="str">
        <f t="shared" si="4"/>
        <v/>
      </c>
      <c r="AB19" s="76" t="str">
        <f t="shared" si="4"/>
        <v/>
      </c>
      <c r="AC19" s="76" t="str">
        <f t="shared" si="4"/>
        <v/>
      </c>
      <c r="AD19" s="76" t="str">
        <f t="shared" si="4"/>
        <v/>
      </c>
      <c r="AE19" s="76" t="str">
        <f t="shared" si="4"/>
        <v/>
      </c>
      <c r="AF19" s="76" t="str">
        <f t="shared" si="4"/>
        <v/>
      </c>
      <c r="AG19" s="76" t="str">
        <f t="shared" si="5"/>
        <v/>
      </c>
      <c r="AH19" s="76" t="str">
        <f t="shared" si="5"/>
        <v/>
      </c>
      <c r="AI19" s="76" t="str">
        <f t="shared" si="5"/>
        <v/>
      </c>
      <c r="AJ19" s="76" t="str">
        <f t="shared" si="5"/>
        <v/>
      </c>
      <c r="AK19" s="76" t="str">
        <f t="shared" si="5"/>
        <v/>
      </c>
      <c r="AL19" s="76" t="str">
        <f t="shared" si="5"/>
        <v/>
      </c>
      <c r="AM19" s="76" t="str">
        <f t="shared" si="5"/>
        <v/>
      </c>
      <c r="AN19" s="76" t="str">
        <f t="shared" si="5"/>
        <v/>
      </c>
      <c r="AO19" s="76" t="str">
        <f t="shared" si="5"/>
        <v/>
      </c>
      <c r="AP19" s="76" t="str">
        <f t="shared" si="5"/>
        <v/>
      </c>
      <c r="AQ19" s="76" t="str">
        <f t="shared" si="5"/>
        <v/>
      </c>
      <c r="AR19" s="76" t="str">
        <f t="shared" si="5"/>
        <v/>
      </c>
      <c r="AS19" s="76" t="str">
        <f t="shared" si="5"/>
        <v/>
      </c>
      <c r="AT19" s="76" t="str">
        <f t="shared" si="5"/>
        <v/>
      </c>
      <c r="AU19" s="76" t="str">
        <f t="shared" si="5"/>
        <v/>
      </c>
      <c r="AV19" s="76" t="str">
        <f t="shared" si="5"/>
        <v/>
      </c>
      <c r="AW19" s="76" t="str">
        <f t="shared" si="6"/>
        <v/>
      </c>
      <c r="AX19" s="76" t="str">
        <f t="shared" si="6"/>
        <v/>
      </c>
      <c r="AY19" s="76" t="str">
        <f t="shared" si="6"/>
        <v/>
      </c>
      <c r="AZ19" s="76" t="str">
        <f t="shared" si="6"/>
        <v/>
      </c>
      <c r="BA19" s="76" t="str">
        <f t="shared" si="6"/>
        <v/>
      </c>
      <c r="BB19" s="76" t="str">
        <f t="shared" si="6"/>
        <v/>
      </c>
      <c r="BC19" s="76" t="str">
        <f t="shared" si="6"/>
        <v/>
      </c>
      <c r="BD19" s="76" t="str">
        <f t="shared" si="6"/>
        <v/>
      </c>
      <c r="BE19" s="76" t="str">
        <f t="shared" si="6"/>
        <v/>
      </c>
      <c r="BF19" s="76" t="str">
        <f t="shared" si="6"/>
        <v/>
      </c>
      <c r="BG19" s="76" t="str">
        <f t="shared" si="6"/>
        <v/>
      </c>
      <c r="BH19" s="76" t="str">
        <f t="shared" si="6"/>
        <v/>
      </c>
      <c r="BI19" s="76" t="str">
        <f t="shared" si="6"/>
        <v/>
      </c>
      <c r="BJ19" s="76" t="str">
        <f t="shared" si="6"/>
        <v/>
      </c>
      <c r="BK19" s="76" t="str">
        <f t="shared" si="6"/>
        <v/>
      </c>
      <c r="BL19" s="76" t="str">
        <f t="shared" si="6"/>
        <v/>
      </c>
      <c r="BM19" s="76" t="str">
        <f t="shared" si="7"/>
        <v/>
      </c>
      <c r="BN19" s="77" t="str">
        <f t="shared" si="7"/>
        <v/>
      </c>
      <c r="BO19" s="76" t="str">
        <f t="shared" si="7"/>
        <v/>
      </c>
      <c r="BP19" s="77" t="str">
        <f t="shared" si="7"/>
        <v/>
      </c>
      <c r="BQ19" s="76" t="str">
        <f t="shared" si="7"/>
        <v/>
      </c>
      <c r="BR19" s="77" t="str">
        <f t="shared" si="7"/>
        <v/>
      </c>
      <c r="BS19" s="76" t="str">
        <f t="shared" si="7"/>
        <v/>
      </c>
      <c r="BT19" s="77" t="str">
        <f t="shared" si="7"/>
        <v/>
      </c>
      <c r="BU19" s="76" t="str">
        <f t="shared" si="7"/>
        <v/>
      </c>
      <c r="BV19" s="77" t="str">
        <f t="shared" si="7"/>
        <v/>
      </c>
      <c r="BW19" s="76" t="str">
        <f t="shared" si="7"/>
        <v/>
      </c>
      <c r="BX19" s="77" t="str">
        <f t="shared" si="7"/>
        <v/>
      </c>
      <c r="BY19" s="51"/>
      <c r="BZ19" s="78" t="str">
        <f t="shared" si="26"/>
        <v/>
      </c>
      <c r="CA19" s="79" t="str">
        <f t="shared" si="27"/>
        <v/>
      </c>
      <c r="CB19" s="79" t="str">
        <f t="shared" si="28"/>
        <v/>
      </c>
      <c r="CC19" s="79" t="str">
        <f t="shared" si="29"/>
        <v/>
      </c>
      <c r="CD19" s="79" t="str">
        <f t="shared" si="30"/>
        <v/>
      </c>
      <c r="CE19" s="79" t="str">
        <f t="shared" si="31"/>
        <v/>
      </c>
      <c r="CF19" s="79" t="str">
        <f t="shared" si="32"/>
        <v/>
      </c>
      <c r="CG19" s="79" t="str">
        <f t="shared" si="33"/>
        <v/>
      </c>
      <c r="CH19" s="79" t="str">
        <f t="shared" si="34"/>
        <v/>
      </c>
      <c r="CI19" s="80" t="str">
        <f t="shared" si="35"/>
        <v/>
      </c>
      <c r="CJ19" s="79" t="str">
        <f t="shared" si="36"/>
        <v/>
      </c>
      <c r="CK19" s="79" t="str">
        <f t="shared" si="37"/>
        <v/>
      </c>
      <c r="CL19" s="79" t="str">
        <f t="shared" si="38"/>
        <v/>
      </c>
      <c r="CM19" s="79" t="str">
        <f t="shared" si="39"/>
        <v/>
      </c>
      <c r="CN19" s="79" t="str">
        <f t="shared" si="40"/>
        <v/>
      </c>
      <c r="CO19" s="79" t="str">
        <f t="shared" si="41"/>
        <v/>
      </c>
      <c r="CP19" s="79" t="str">
        <f t="shared" si="42"/>
        <v/>
      </c>
      <c r="CQ19" s="79" t="str">
        <f t="shared" si="43"/>
        <v/>
      </c>
      <c r="CR19" s="79" t="str">
        <f t="shared" si="44"/>
        <v/>
      </c>
      <c r="CS19" s="80" t="str">
        <f t="shared" si="45"/>
        <v/>
      </c>
      <c r="CT19" s="79" t="str">
        <f t="shared" si="46"/>
        <v/>
      </c>
      <c r="CU19" s="79" t="str">
        <f t="shared" si="47"/>
        <v/>
      </c>
      <c r="CV19" s="79" t="str">
        <f t="shared" si="48"/>
        <v/>
      </c>
      <c r="CW19" s="79" t="str">
        <f t="shared" si="49"/>
        <v/>
      </c>
      <c r="CX19" s="79" t="str">
        <f t="shared" si="50"/>
        <v/>
      </c>
      <c r="CY19" s="79" t="str">
        <f t="shared" si="51"/>
        <v/>
      </c>
      <c r="CZ19" s="79" t="str">
        <f t="shared" si="52"/>
        <v/>
      </c>
      <c r="DA19" s="79" t="str">
        <f t="shared" si="53"/>
        <v/>
      </c>
      <c r="DB19" s="79" t="str">
        <f t="shared" si="54"/>
        <v/>
      </c>
      <c r="DC19" s="80" t="str">
        <f t="shared" si="55"/>
        <v/>
      </c>
      <c r="DD19" s="79" t="str">
        <f t="shared" si="56"/>
        <v/>
      </c>
      <c r="DE19" s="79" t="str">
        <f t="shared" si="57"/>
        <v/>
      </c>
      <c r="DF19" s="79" t="str">
        <f t="shared" si="58"/>
        <v/>
      </c>
      <c r="DG19" s="79" t="str">
        <f t="shared" si="59"/>
        <v/>
      </c>
      <c r="DH19" s="79" t="str">
        <f t="shared" si="60"/>
        <v/>
      </c>
      <c r="DI19" s="81" t="str">
        <f t="shared" si="61"/>
        <v/>
      </c>
      <c r="DJ19" s="79" t="str">
        <f t="shared" si="62"/>
        <v/>
      </c>
      <c r="DK19" s="79" t="str">
        <f t="shared" si="63"/>
        <v/>
      </c>
      <c r="DL19" s="79" t="str">
        <f t="shared" si="64"/>
        <v/>
      </c>
      <c r="DM19" s="80" t="str">
        <f t="shared" si="65"/>
        <v/>
      </c>
      <c r="DN19" s="79" t="str">
        <f t="shared" si="66"/>
        <v/>
      </c>
      <c r="DO19" s="79" t="str">
        <f t="shared" si="67"/>
        <v/>
      </c>
      <c r="DP19" s="79" t="str">
        <f t="shared" si="68"/>
        <v/>
      </c>
      <c r="DQ19" s="79" t="str">
        <f t="shared" si="69"/>
        <v/>
      </c>
      <c r="DR19" s="79" t="str">
        <f t="shared" si="70"/>
        <v/>
      </c>
      <c r="DS19" s="79" t="str">
        <f t="shared" si="71"/>
        <v/>
      </c>
      <c r="DT19" s="79" t="str">
        <f t="shared" si="72"/>
        <v/>
      </c>
      <c r="DU19" s="79" t="str">
        <f t="shared" si="73"/>
        <v/>
      </c>
      <c r="DV19" s="79" t="str">
        <f t="shared" si="74"/>
        <v/>
      </c>
      <c r="DW19" s="80" t="str">
        <f t="shared" si="75"/>
        <v/>
      </c>
      <c r="DX19" s="79" t="str">
        <f t="shared" si="76"/>
        <v/>
      </c>
      <c r="DY19" s="79" t="str">
        <f t="shared" si="77"/>
        <v/>
      </c>
      <c r="DZ19" s="79" t="str">
        <f t="shared" si="78"/>
        <v/>
      </c>
      <c r="EA19" s="79" t="str">
        <f t="shared" si="79"/>
        <v/>
      </c>
      <c r="EB19" s="79" t="str">
        <f t="shared" si="80"/>
        <v/>
      </c>
      <c r="EC19" s="79" t="str">
        <f t="shared" si="81"/>
        <v/>
      </c>
      <c r="ED19" s="79" t="str">
        <f t="shared" si="82"/>
        <v/>
      </c>
      <c r="EE19" s="79" t="str">
        <f t="shared" si="83"/>
        <v/>
      </c>
      <c r="EF19" s="79" t="str">
        <f t="shared" si="84"/>
        <v/>
      </c>
      <c r="EG19" s="82" t="str">
        <f t="shared" si="85"/>
        <v/>
      </c>
      <c r="EH19" s="83">
        <f t="shared" si="12"/>
        <v>0</v>
      </c>
      <c r="EI19" s="84">
        <f t="shared" si="13"/>
        <v>0</v>
      </c>
      <c r="EJ19" s="85">
        <f t="shared" si="14"/>
        <v>0</v>
      </c>
      <c r="EK19" s="86" t="str">
        <f t="shared" si="86"/>
        <v>غایب</v>
      </c>
      <c r="EL19" s="87" t="str">
        <f t="shared" si="15"/>
        <v>--</v>
      </c>
      <c r="EM19" s="130" t="str">
        <f t="shared" si="16"/>
        <v/>
      </c>
      <c r="EN19" s="130"/>
      <c r="EO19" s="131"/>
    </row>
    <row r="20" spans="2:145" ht="46.5" thickTop="1" thickBot="1">
      <c r="B20" s="88">
        <v>15</v>
      </c>
      <c r="C20" s="109"/>
      <c r="D20" s="110"/>
      <c r="E20" s="115"/>
      <c r="F20" s="89"/>
      <c r="G20" s="90" t="str">
        <f t="shared" si="2"/>
        <v xml:space="preserve">     </v>
      </c>
      <c r="H20" s="94">
        <f t="shared" si="17"/>
        <v>0</v>
      </c>
      <c r="I20" s="94">
        <f t="shared" si="18"/>
        <v>0</v>
      </c>
      <c r="J20" s="94">
        <f t="shared" si="19"/>
        <v>0</v>
      </c>
      <c r="K20" s="92" t="str">
        <f t="shared" si="20"/>
        <v>غایب</v>
      </c>
      <c r="L20" s="91" t="str">
        <f t="shared" si="21"/>
        <v>--</v>
      </c>
      <c r="M20" s="72" t="str">
        <f t="shared" si="22"/>
        <v xml:space="preserve">     </v>
      </c>
      <c r="N20" s="73" t="str">
        <f t="shared" si="23"/>
        <v xml:space="preserve">  </v>
      </c>
      <c r="O20" s="73" t="str">
        <f t="shared" si="24"/>
        <v xml:space="preserve">  </v>
      </c>
      <c r="P20" s="74" t="str">
        <f t="shared" si="25"/>
        <v/>
      </c>
      <c r="Q20" s="75" t="str">
        <f t="shared" si="4"/>
        <v/>
      </c>
      <c r="R20" s="76" t="str">
        <f t="shared" si="4"/>
        <v/>
      </c>
      <c r="S20" s="76" t="str">
        <f t="shared" si="4"/>
        <v/>
      </c>
      <c r="T20" s="76" t="str">
        <f t="shared" si="4"/>
        <v/>
      </c>
      <c r="U20" s="76" t="str">
        <f t="shared" si="4"/>
        <v/>
      </c>
      <c r="V20" s="76" t="str">
        <f t="shared" si="4"/>
        <v/>
      </c>
      <c r="W20" s="76" t="str">
        <f t="shared" si="4"/>
        <v/>
      </c>
      <c r="X20" s="76" t="str">
        <f t="shared" si="4"/>
        <v/>
      </c>
      <c r="Y20" s="76" t="str">
        <f t="shared" si="4"/>
        <v/>
      </c>
      <c r="Z20" s="76" t="str">
        <f t="shared" si="4"/>
        <v/>
      </c>
      <c r="AA20" s="76" t="str">
        <f t="shared" si="4"/>
        <v/>
      </c>
      <c r="AB20" s="76" t="str">
        <f t="shared" si="4"/>
        <v/>
      </c>
      <c r="AC20" s="76" t="str">
        <f t="shared" si="4"/>
        <v/>
      </c>
      <c r="AD20" s="76" t="str">
        <f t="shared" si="4"/>
        <v/>
      </c>
      <c r="AE20" s="76" t="str">
        <f t="shared" si="4"/>
        <v/>
      </c>
      <c r="AF20" s="76" t="str">
        <f t="shared" si="4"/>
        <v/>
      </c>
      <c r="AG20" s="76" t="str">
        <f t="shared" si="5"/>
        <v/>
      </c>
      <c r="AH20" s="76" t="str">
        <f t="shared" si="5"/>
        <v/>
      </c>
      <c r="AI20" s="76" t="str">
        <f t="shared" si="5"/>
        <v/>
      </c>
      <c r="AJ20" s="76" t="str">
        <f t="shared" si="5"/>
        <v/>
      </c>
      <c r="AK20" s="76" t="str">
        <f t="shared" si="5"/>
        <v/>
      </c>
      <c r="AL20" s="76" t="str">
        <f t="shared" si="5"/>
        <v/>
      </c>
      <c r="AM20" s="76" t="str">
        <f t="shared" si="5"/>
        <v/>
      </c>
      <c r="AN20" s="76" t="str">
        <f t="shared" si="5"/>
        <v/>
      </c>
      <c r="AO20" s="76" t="str">
        <f t="shared" si="5"/>
        <v/>
      </c>
      <c r="AP20" s="76" t="str">
        <f t="shared" si="5"/>
        <v/>
      </c>
      <c r="AQ20" s="76" t="str">
        <f t="shared" si="5"/>
        <v/>
      </c>
      <c r="AR20" s="76" t="str">
        <f t="shared" si="5"/>
        <v/>
      </c>
      <c r="AS20" s="76" t="str">
        <f t="shared" si="5"/>
        <v/>
      </c>
      <c r="AT20" s="76" t="str">
        <f t="shared" si="5"/>
        <v/>
      </c>
      <c r="AU20" s="76" t="str">
        <f t="shared" si="5"/>
        <v/>
      </c>
      <c r="AV20" s="76" t="str">
        <f t="shared" si="5"/>
        <v/>
      </c>
      <c r="AW20" s="76" t="str">
        <f t="shared" si="6"/>
        <v/>
      </c>
      <c r="AX20" s="76" t="str">
        <f t="shared" si="6"/>
        <v/>
      </c>
      <c r="AY20" s="76" t="str">
        <f t="shared" si="6"/>
        <v/>
      </c>
      <c r="AZ20" s="76" t="str">
        <f t="shared" si="6"/>
        <v/>
      </c>
      <c r="BA20" s="76" t="str">
        <f t="shared" si="6"/>
        <v/>
      </c>
      <c r="BB20" s="76" t="str">
        <f t="shared" si="6"/>
        <v/>
      </c>
      <c r="BC20" s="76" t="str">
        <f t="shared" si="6"/>
        <v/>
      </c>
      <c r="BD20" s="76" t="str">
        <f t="shared" si="6"/>
        <v/>
      </c>
      <c r="BE20" s="76" t="str">
        <f t="shared" si="6"/>
        <v/>
      </c>
      <c r="BF20" s="76" t="str">
        <f t="shared" si="6"/>
        <v/>
      </c>
      <c r="BG20" s="76" t="str">
        <f t="shared" si="6"/>
        <v/>
      </c>
      <c r="BH20" s="76" t="str">
        <f t="shared" si="6"/>
        <v/>
      </c>
      <c r="BI20" s="76" t="str">
        <f t="shared" si="6"/>
        <v/>
      </c>
      <c r="BJ20" s="76" t="str">
        <f t="shared" si="6"/>
        <v/>
      </c>
      <c r="BK20" s="76" t="str">
        <f t="shared" si="6"/>
        <v/>
      </c>
      <c r="BL20" s="76" t="str">
        <f t="shared" si="6"/>
        <v/>
      </c>
      <c r="BM20" s="76" t="str">
        <f t="shared" si="7"/>
        <v/>
      </c>
      <c r="BN20" s="77" t="str">
        <f t="shared" si="7"/>
        <v/>
      </c>
      <c r="BO20" s="76" t="str">
        <f t="shared" si="7"/>
        <v/>
      </c>
      <c r="BP20" s="77" t="str">
        <f t="shared" si="7"/>
        <v/>
      </c>
      <c r="BQ20" s="76" t="str">
        <f t="shared" si="7"/>
        <v/>
      </c>
      <c r="BR20" s="77" t="str">
        <f t="shared" si="7"/>
        <v/>
      </c>
      <c r="BS20" s="76" t="str">
        <f t="shared" si="7"/>
        <v/>
      </c>
      <c r="BT20" s="77" t="str">
        <f t="shared" si="7"/>
        <v/>
      </c>
      <c r="BU20" s="76" t="str">
        <f t="shared" si="7"/>
        <v/>
      </c>
      <c r="BV20" s="77" t="str">
        <f t="shared" si="7"/>
        <v/>
      </c>
      <c r="BW20" s="76" t="str">
        <f t="shared" si="7"/>
        <v/>
      </c>
      <c r="BX20" s="77" t="str">
        <f t="shared" si="7"/>
        <v/>
      </c>
      <c r="BY20" s="51"/>
      <c r="BZ20" s="78" t="str">
        <f t="shared" si="26"/>
        <v/>
      </c>
      <c r="CA20" s="79" t="str">
        <f t="shared" si="27"/>
        <v/>
      </c>
      <c r="CB20" s="79" t="str">
        <f t="shared" si="28"/>
        <v/>
      </c>
      <c r="CC20" s="79" t="str">
        <f t="shared" si="29"/>
        <v/>
      </c>
      <c r="CD20" s="79" t="str">
        <f t="shared" si="30"/>
        <v/>
      </c>
      <c r="CE20" s="79" t="str">
        <f t="shared" si="31"/>
        <v/>
      </c>
      <c r="CF20" s="79" t="str">
        <f t="shared" si="32"/>
        <v/>
      </c>
      <c r="CG20" s="79" t="str">
        <f t="shared" si="33"/>
        <v/>
      </c>
      <c r="CH20" s="79" t="str">
        <f t="shared" si="34"/>
        <v/>
      </c>
      <c r="CI20" s="80" t="str">
        <f t="shared" si="35"/>
        <v/>
      </c>
      <c r="CJ20" s="79" t="str">
        <f t="shared" si="36"/>
        <v/>
      </c>
      <c r="CK20" s="79" t="str">
        <f t="shared" si="37"/>
        <v/>
      </c>
      <c r="CL20" s="79" t="str">
        <f t="shared" si="38"/>
        <v/>
      </c>
      <c r="CM20" s="79" t="str">
        <f t="shared" si="39"/>
        <v/>
      </c>
      <c r="CN20" s="79" t="str">
        <f t="shared" si="40"/>
        <v/>
      </c>
      <c r="CO20" s="79" t="str">
        <f t="shared" si="41"/>
        <v/>
      </c>
      <c r="CP20" s="79" t="str">
        <f t="shared" si="42"/>
        <v/>
      </c>
      <c r="CQ20" s="79" t="str">
        <f t="shared" si="43"/>
        <v/>
      </c>
      <c r="CR20" s="79" t="str">
        <f t="shared" si="44"/>
        <v/>
      </c>
      <c r="CS20" s="80" t="str">
        <f t="shared" si="45"/>
        <v/>
      </c>
      <c r="CT20" s="79" t="str">
        <f t="shared" si="46"/>
        <v/>
      </c>
      <c r="CU20" s="79" t="str">
        <f t="shared" si="47"/>
        <v/>
      </c>
      <c r="CV20" s="79" t="str">
        <f t="shared" si="48"/>
        <v/>
      </c>
      <c r="CW20" s="79" t="str">
        <f t="shared" si="49"/>
        <v/>
      </c>
      <c r="CX20" s="79" t="str">
        <f t="shared" si="50"/>
        <v/>
      </c>
      <c r="CY20" s="79" t="str">
        <f t="shared" si="51"/>
        <v/>
      </c>
      <c r="CZ20" s="79" t="str">
        <f t="shared" si="52"/>
        <v/>
      </c>
      <c r="DA20" s="79" t="str">
        <f t="shared" si="53"/>
        <v/>
      </c>
      <c r="DB20" s="79" t="str">
        <f t="shared" si="54"/>
        <v/>
      </c>
      <c r="DC20" s="80" t="str">
        <f t="shared" si="55"/>
        <v/>
      </c>
      <c r="DD20" s="79" t="str">
        <f t="shared" si="56"/>
        <v/>
      </c>
      <c r="DE20" s="79" t="str">
        <f t="shared" si="57"/>
        <v/>
      </c>
      <c r="DF20" s="79" t="str">
        <f t="shared" si="58"/>
        <v/>
      </c>
      <c r="DG20" s="79" t="str">
        <f t="shared" si="59"/>
        <v/>
      </c>
      <c r="DH20" s="79" t="str">
        <f t="shared" si="60"/>
        <v/>
      </c>
      <c r="DI20" s="81" t="str">
        <f t="shared" si="61"/>
        <v/>
      </c>
      <c r="DJ20" s="79" t="str">
        <f t="shared" si="62"/>
        <v/>
      </c>
      <c r="DK20" s="79" t="str">
        <f t="shared" si="63"/>
        <v/>
      </c>
      <c r="DL20" s="79" t="str">
        <f t="shared" si="64"/>
        <v/>
      </c>
      <c r="DM20" s="80" t="str">
        <f t="shared" si="65"/>
        <v/>
      </c>
      <c r="DN20" s="79" t="str">
        <f t="shared" si="66"/>
        <v/>
      </c>
      <c r="DO20" s="79" t="str">
        <f t="shared" si="67"/>
        <v/>
      </c>
      <c r="DP20" s="79" t="str">
        <f t="shared" si="68"/>
        <v/>
      </c>
      <c r="DQ20" s="79" t="str">
        <f t="shared" si="69"/>
        <v/>
      </c>
      <c r="DR20" s="79" t="str">
        <f t="shared" si="70"/>
        <v/>
      </c>
      <c r="DS20" s="79" t="str">
        <f t="shared" si="71"/>
        <v/>
      </c>
      <c r="DT20" s="79" t="str">
        <f t="shared" si="72"/>
        <v/>
      </c>
      <c r="DU20" s="79" t="str">
        <f t="shared" si="73"/>
        <v/>
      </c>
      <c r="DV20" s="79" t="str">
        <f t="shared" si="74"/>
        <v/>
      </c>
      <c r="DW20" s="80" t="str">
        <f t="shared" si="75"/>
        <v/>
      </c>
      <c r="DX20" s="79" t="str">
        <f t="shared" si="76"/>
        <v/>
      </c>
      <c r="DY20" s="79" t="str">
        <f t="shared" si="77"/>
        <v/>
      </c>
      <c r="DZ20" s="79" t="str">
        <f t="shared" si="78"/>
        <v/>
      </c>
      <c r="EA20" s="79" t="str">
        <f t="shared" si="79"/>
        <v/>
      </c>
      <c r="EB20" s="79" t="str">
        <f t="shared" si="80"/>
        <v/>
      </c>
      <c r="EC20" s="79" t="str">
        <f t="shared" si="81"/>
        <v/>
      </c>
      <c r="ED20" s="79" t="str">
        <f t="shared" si="82"/>
        <v/>
      </c>
      <c r="EE20" s="79" t="str">
        <f t="shared" si="83"/>
        <v/>
      </c>
      <c r="EF20" s="79" t="str">
        <f t="shared" si="84"/>
        <v/>
      </c>
      <c r="EG20" s="82" t="str">
        <f t="shared" si="85"/>
        <v/>
      </c>
      <c r="EH20" s="83">
        <f t="shared" si="12"/>
        <v>0</v>
      </c>
      <c r="EI20" s="84">
        <f t="shared" si="13"/>
        <v>0</v>
      </c>
      <c r="EJ20" s="85">
        <f t="shared" si="14"/>
        <v>0</v>
      </c>
      <c r="EK20" s="86" t="str">
        <f t="shared" si="86"/>
        <v>غایب</v>
      </c>
      <c r="EL20" s="87" t="str">
        <f t="shared" si="15"/>
        <v>--</v>
      </c>
      <c r="EM20" s="130" t="str">
        <f t="shared" si="16"/>
        <v/>
      </c>
      <c r="EN20" s="130"/>
      <c r="EO20" s="131"/>
    </row>
    <row r="21" spans="2:145" ht="46.5" thickTop="1" thickBot="1">
      <c r="B21" s="96">
        <v>16</v>
      </c>
      <c r="C21" s="111"/>
      <c r="D21" s="112"/>
      <c r="E21" s="117"/>
      <c r="F21" s="97"/>
      <c r="G21" s="98" t="str">
        <f t="shared" si="2"/>
        <v xml:space="preserve">     </v>
      </c>
      <c r="H21" s="99">
        <f t="shared" si="17"/>
        <v>0</v>
      </c>
      <c r="I21" s="99">
        <f t="shared" si="18"/>
        <v>0</v>
      </c>
      <c r="J21" s="99">
        <f t="shared" si="19"/>
        <v>0</v>
      </c>
      <c r="K21" s="100" t="str">
        <f t="shared" si="20"/>
        <v>غایب</v>
      </c>
      <c r="L21" s="101" t="str">
        <f t="shared" si="21"/>
        <v>--</v>
      </c>
      <c r="M21" s="72" t="str">
        <f t="shared" si="22"/>
        <v xml:space="preserve">     </v>
      </c>
      <c r="N21" s="73" t="str">
        <f t="shared" si="23"/>
        <v xml:space="preserve">  </v>
      </c>
      <c r="O21" s="73" t="str">
        <f t="shared" si="24"/>
        <v xml:space="preserve">  </v>
      </c>
      <c r="P21" s="74" t="str">
        <f t="shared" si="25"/>
        <v/>
      </c>
      <c r="Q21" s="75" t="str">
        <f t="shared" si="4"/>
        <v/>
      </c>
      <c r="R21" s="76" t="str">
        <f t="shared" si="4"/>
        <v/>
      </c>
      <c r="S21" s="76" t="str">
        <f t="shared" si="4"/>
        <v/>
      </c>
      <c r="T21" s="76" t="str">
        <f t="shared" si="4"/>
        <v/>
      </c>
      <c r="U21" s="76" t="str">
        <f t="shared" si="4"/>
        <v/>
      </c>
      <c r="V21" s="76" t="str">
        <f t="shared" si="4"/>
        <v/>
      </c>
      <c r="W21" s="76" t="str">
        <f t="shared" si="4"/>
        <v/>
      </c>
      <c r="X21" s="76" t="str">
        <f t="shared" si="4"/>
        <v/>
      </c>
      <c r="Y21" s="76" t="str">
        <f t="shared" si="4"/>
        <v/>
      </c>
      <c r="Z21" s="76" t="str">
        <f t="shared" si="4"/>
        <v/>
      </c>
      <c r="AA21" s="76" t="str">
        <f t="shared" si="4"/>
        <v/>
      </c>
      <c r="AB21" s="76" t="str">
        <f t="shared" si="4"/>
        <v/>
      </c>
      <c r="AC21" s="76" t="str">
        <f t="shared" si="4"/>
        <v/>
      </c>
      <c r="AD21" s="76" t="str">
        <f t="shared" si="4"/>
        <v/>
      </c>
      <c r="AE21" s="76" t="str">
        <f t="shared" si="4"/>
        <v/>
      </c>
      <c r="AF21" s="76" t="str">
        <f t="shared" ref="AF21:AF52" si="87">MID($P21,AF$5,1)</f>
        <v/>
      </c>
      <c r="AG21" s="76" t="str">
        <f t="shared" si="5"/>
        <v/>
      </c>
      <c r="AH21" s="76" t="str">
        <f t="shared" si="5"/>
        <v/>
      </c>
      <c r="AI21" s="76" t="str">
        <f t="shared" si="5"/>
        <v/>
      </c>
      <c r="AJ21" s="76" t="str">
        <f t="shared" si="5"/>
        <v/>
      </c>
      <c r="AK21" s="76" t="str">
        <f t="shared" si="5"/>
        <v/>
      </c>
      <c r="AL21" s="76" t="str">
        <f t="shared" si="5"/>
        <v/>
      </c>
      <c r="AM21" s="76" t="str">
        <f t="shared" si="5"/>
        <v/>
      </c>
      <c r="AN21" s="76" t="str">
        <f t="shared" si="5"/>
        <v/>
      </c>
      <c r="AO21" s="76" t="str">
        <f t="shared" si="5"/>
        <v/>
      </c>
      <c r="AP21" s="76" t="str">
        <f t="shared" si="5"/>
        <v/>
      </c>
      <c r="AQ21" s="76" t="str">
        <f t="shared" si="5"/>
        <v/>
      </c>
      <c r="AR21" s="76" t="str">
        <f t="shared" si="5"/>
        <v/>
      </c>
      <c r="AS21" s="76" t="str">
        <f t="shared" si="5"/>
        <v/>
      </c>
      <c r="AT21" s="76" t="str">
        <f t="shared" si="5"/>
        <v/>
      </c>
      <c r="AU21" s="76" t="str">
        <f t="shared" si="5"/>
        <v/>
      </c>
      <c r="AV21" s="76" t="str">
        <f t="shared" ref="AV21:AV52" si="88">MID($P21,AV$5,1)</f>
        <v/>
      </c>
      <c r="AW21" s="76" t="str">
        <f t="shared" si="6"/>
        <v/>
      </c>
      <c r="AX21" s="76" t="str">
        <f t="shared" si="6"/>
        <v/>
      </c>
      <c r="AY21" s="76" t="str">
        <f t="shared" si="6"/>
        <v/>
      </c>
      <c r="AZ21" s="76" t="str">
        <f t="shared" si="6"/>
        <v/>
      </c>
      <c r="BA21" s="76" t="str">
        <f t="shared" si="6"/>
        <v/>
      </c>
      <c r="BB21" s="76" t="str">
        <f t="shared" si="6"/>
        <v/>
      </c>
      <c r="BC21" s="76" t="str">
        <f t="shared" si="6"/>
        <v/>
      </c>
      <c r="BD21" s="76" t="str">
        <f t="shared" si="6"/>
        <v/>
      </c>
      <c r="BE21" s="76" t="str">
        <f t="shared" si="6"/>
        <v/>
      </c>
      <c r="BF21" s="76" t="str">
        <f t="shared" si="6"/>
        <v/>
      </c>
      <c r="BG21" s="76" t="str">
        <f t="shared" si="6"/>
        <v/>
      </c>
      <c r="BH21" s="76" t="str">
        <f t="shared" si="6"/>
        <v/>
      </c>
      <c r="BI21" s="76" t="str">
        <f t="shared" si="6"/>
        <v/>
      </c>
      <c r="BJ21" s="76" t="str">
        <f t="shared" si="6"/>
        <v/>
      </c>
      <c r="BK21" s="76" t="str">
        <f t="shared" si="6"/>
        <v/>
      </c>
      <c r="BL21" s="76" t="str">
        <f t="shared" ref="BL21:BL52" si="89">MID($P21,BL$5,1)</f>
        <v/>
      </c>
      <c r="BM21" s="76" t="str">
        <f t="shared" si="7"/>
        <v/>
      </c>
      <c r="BN21" s="77" t="str">
        <f t="shared" si="7"/>
        <v/>
      </c>
      <c r="BO21" s="76" t="str">
        <f t="shared" si="7"/>
        <v/>
      </c>
      <c r="BP21" s="77" t="str">
        <f t="shared" si="7"/>
        <v/>
      </c>
      <c r="BQ21" s="76" t="str">
        <f t="shared" si="7"/>
        <v/>
      </c>
      <c r="BR21" s="77" t="str">
        <f t="shared" si="7"/>
        <v/>
      </c>
      <c r="BS21" s="76" t="str">
        <f t="shared" si="7"/>
        <v/>
      </c>
      <c r="BT21" s="77" t="str">
        <f t="shared" si="7"/>
        <v/>
      </c>
      <c r="BU21" s="76" t="str">
        <f t="shared" si="7"/>
        <v/>
      </c>
      <c r="BV21" s="77" t="str">
        <f t="shared" si="7"/>
        <v/>
      </c>
      <c r="BW21" s="76" t="str">
        <f t="shared" si="7"/>
        <v/>
      </c>
      <c r="BX21" s="77" t="str">
        <f t="shared" si="7"/>
        <v/>
      </c>
      <c r="BY21" s="51"/>
      <c r="BZ21" s="78" t="str">
        <f t="shared" si="26"/>
        <v/>
      </c>
      <c r="CA21" s="79" t="str">
        <f t="shared" si="27"/>
        <v/>
      </c>
      <c r="CB21" s="79" t="str">
        <f t="shared" si="28"/>
        <v/>
      </c>
      <c r="CC21" s="79" t="str">
        <f t="shared" si="29"/>
        <v/>
      </c>
      <c r="CD21" s="79" t="str">
        <f t="shared" si="30"/>
        <v/>
      </c>
      <c r="CE21" s="79" t="str">
        <f t="shared" si="31"/>
        <v/>
      </c>
      <c r="CF21" s="79" t="str">
        <f t="shared" si="32"/>
        <v/>
      </c>
      <c r="CG21" s="79" t="str">
        <f t="shared" si="33"/>
        <v/>
      </c>
      <c r="CH21" s="79" t="str">
        <f t="shared" si="34"/>
        <v/>
      </c>
      <c r="CI21" s="80" t="str">
        <f t="shared" si="35"/>
        <v/>
      </c>
      <c r="CJ21" s="79" t="str">
        <f t="shared" si="36"/>
        <v/>
      </c>
      <c r="CK21" s="79" t="str">
        <f t="shared" si="37"/>
        <v/>
      </c>
      <c r="CL21" s="79" t="str">
        <f t="shared" si="38"/>
        <v/>
      </c>
      <c r="CM21" s="79" t="str">
        <f t="shared" si="39"/>
        <v/>
      </c>
      <c r="CN21" s="79" t="str">
        <f t="shared" si="40"/>
        <v/>
      </c>
      <c r="CO21" s="79" t="str">
        <f t="shared" si="41"/>
        <v/>
      </c>
      <c r="CP21" s="79" t="str">
        <f t="shared" si="42"/>
        <v/>
      </c>
      <c r="CQ21" s="79" t="str">
        <f t="shared" si="43"/>
        <v/>
      </c>
      <c r="CR21" s="79" t="str">
        <f t="shared" si="44"/>
        <v/>
      </c>
      <c r="CS21" s="80" t="str">
        <f t="shared" si="45"/>
        <v/>
      </c>
      <c r="CT21" s="79" t="str">
        <f t="shared" si="46"/>
        <v/>
      </c>
      <c r="CU21" s="79" t="str">
        <f t="shared" si="47"/>
        <v/>
      </c>
      <c r="CV21" s="79" t="str">
        <f t="shared" si="48"/>
        <v/>
      </c>
      <c r="CW21" s="79" t="str">
        <f t="shared" si="49"/>
        <v/>
      </c>
      <c r="CX21" s="79" t="str">
        <f t="shared" si="50"/>
        <v/>
      </c>
      <c r="CY21" s="79" t="str">
        <f t="shared" si="51"/>
        <v/>
      </c>
      <c r="CZ21" s="79" t="str">
        <f t="shared" si="52"/>
        <v/>
      </c>
      <c r="DA21" s="79" t="str">
        <f t="shared" si="53"/>
        <v/>
      </c>
      <c r="DB21" s="79" t="str">
        <f t="shared" si="54"/>
        <v/>
      </c>
      <c r="DC21" s="80" t="str">
        <f t="shared" si="55"/>
        <v/>
      </c>
      <c r="DD21" s="79" t="str">
        <f t="shared" si="56"/>
        <v/>
      </c>
      <c r="DE21" s="79" t="str">
        <f t="shared" si="57"/>
        <v/>
      </c>
      <c r="DF21" s="79" t="str">
        <f t="shared" si="58"/>
        <v/>
      </c>
      <c r="DG21" s="79" t="str">
        <f t="shared" si="59"/>
        <v/>
      </c>
      <c r="DH21" s="79" t="str">
        <f t="shared" si="60"/>
        <v/>
      </c>
      <c r="DI21" s="81" t="str">
        <f t="shared" si="61"/>
        <v/>
      </c>
      <c r="DJ21" s="79" t="str">
        <f t="shared" si="62"/>
        <v/>
      </c>
      <c r="DK21" s="79" t="str">
        <f t="shared" si="63"/>
        <v/>
      </c>
      <c r="DL21" s="79" t="str">
        <f t="shared" si="64"/>
        <v/>
      </c>
      <c r="DM21" s="80" t="str">
        <f t="shared" si="65"/>
        <v/>
      </c>
      <c r="DN21" s="79" t="str">
        <f t="shared" si="66"/>
        <v/>
      </c>
      <c r="DO21" s="79" t="str">
        <f t="shared" si="67"/>
        <v/>
      </c>
      <c r="DP21" s="79" t="str">
        <f t="shared" si="68"/>
        <v/>
      </c>
      <c r="DQ21" s="79" t="str">
        <f t="shared" si="69"/>
        <v/>
      </c>
      <c r="DR21" s="79" t="str">
        <f t="shared" si="70"/>
        <v/>
      </c>
      <c r="DS21" s="79" t="str">
        <f t="shared" si="71"/>
        <v/>
      </c>
      <c r="DT21" s="79" t="str">
        <f t="shared" si="72"/>
        <v/>
      </c>
      <c r="DU21" s="79" t="str">
        <f t="shared" si="73"/>
        <v/>
      </c>
      <c r="DV21" s="79" t="str">
        <f t="shared" si="74"/>
        <v/>
      </c>
      <c r="DW21" s="80" t="str">
        <f t="shared" si="75"/>
        <v/>
      </c>
      <c r="DX21" s="79" t="str">
        <f t="shared" si="76"/>
        <v/>
      </c>
      <c r="DY21" s="79" t="str">
        <f t="shared" si="77"/>
        <v/>
      </c>
      <c r="DZ21" s="79" t="str">
        <f t="shared" si="78"/>
        <v/>
      </c>
      <c r="EA21" s="79" t="str">
        <f t="shared" si="79"/>
        <v/>
      </c>
      <c r="EB21" s="79" t="str">
        <f t="shared" si="80"/>
        <v/>
      </c>
      <c r="EC21" s="79" t="str">
        <f t="shared" si="81"/>
        <v/>
      </c>
      <c r="ED21" s="79" t="str">
        <f t="shared" si="82"/>
        <v/>
      </c>
      <c r="EE21" s="79" t="str">
        <f t="shared" si="83"/>
        <v/>
      </c>
      <c r="EF21" s="79" t="str">
        <f t="shared" si="84"/>
        <v/>
      </c>
      <c r="EG21" s="82" t="str">
        <f t="shared" si="85"/>
        <v/>
      </c>
      <c r="EH21" s="83">
        <f t="shared" si="12"/>
        <v>0</v>
      </c>
      <c r="EI21" s="84">
        <f t="shared" si="13"/>
        <v>0</v>
      </c>
      <c r="EJ21" s="85">
        <f t="shared" si="14"/>
        <v>0</v>
      </c>
      <c r="EK21" s="86" t="str">
        <f t="shared" si="86"/>
        <v>غایب</v>
      </c>
      <c r="EL21" s="87" t="str">
        <f t="shared" si="15"/>
        <v>--</v>
      </c>
      <c r="EM21" s="130" t="str">
        <f t="shared" si="16"/>
        <v/>
      </c>
      <c r="EN21" s="130"/>
      <c r="EO21" s="131"/>
    </row>
    <row r="22" spans="2:145" ht="46.5" thickTop="1" thickBot="1">
      <c r="B22" s="88">
        <v>17</v>
      </c>
      <c r="C22" s="109"/>
      <c r="D22" s="110"/>
      <c r="E22" s="115"/>
      <c r="F22" s="89"/>
      <c r="G22" s="90" t="str">
        <f t="shared" si="2"/>
        <v xml:space="preserve">     </v>
      </c>
      <c r="H22" s="94">
        <f t="shared" si="17"/>
        <v>0</v>
      </c>
      <c r="I22" s="94">
        <f t="shared" si="18"/>
        <v>0</v>
      </c>
      <c r="J22" s="94">
        <f t="shared" si="19"/>
        <v>0</v>
      </c>
      <c r="K22" s="92" t="str">
        <f t="shared" si="20"/>
        <v>غایب</v>
      </c>
      <c r="L22" s="91" t="str">
        <f t="shared" si="21"/>
        <v>--</v>
      </c>
      <c r="M22" s="72" t="str">
        <f t="shared" si="22"/>
        <v xml:space="preserve">     </v>
      </c>
      <c r="N22" s="73" t="str">
        <f t="shared" si="23"/>
        <v xml:space="preserve">  </v>
      </c>
      <c r="O22" s="73" t="str">
        <f t="shared" si="24"/>
        <v xml:space="preserve">  </v>
      </c>
      <c r="P22" s="74" t="str">
        <f t="shared" si="25"/>
        <v/>
      </c>
      <c r="Q22" s="75" t="str">
        <f t="shared" ref="Q22:AE31" si="90">MID($P22,Q$5,1)</f>
        <v/>
      </c>
      <c r="R22" s="76" t="str">
        <f t="shared" si="90"/>
        <v/>
      </c>
      <c r="S22" s="76" t="str">
        <f t="shared" si="90"/>
        <v/>
      </c>
      <c r="T22" s="76" t="str">
        <f t="shared" si="90"/>
        <v/>
      </c>
      <c r="U22" s="76" t="str">
        <f t="shared" si="90"/>
        <v/>
      </c>
      <c r="V22" s="76" t="str">
        <f t="shared" si="90"/>
        <v/>
      </c>
      <c r="W22" s="76" t="str">
        <f t="shared" si="90"/>
        <v/>
      </c>
      <c r="X22" s="76" t="str">
        <f t="shared" si="90"/>
        <v/>
      </c>
      <c r="Y22" s="76" t="str">
        <f t="shared" si="90"/>
        <v/>
      </c>
      <c r="Z22" s="76" t="str">
        <f t="shared" si="90"/>
        <v/>
      </c>
      <c r="AA22" s="76" t="str">
        <f t="shared" si="90"/>
        <v/>
      </c>
      <c r="AB22" s="76" t="str">
        <f t="shared" si="90"/>
        <v/>
      </c>
      <c r="AC22" s="76" t="str">
        <f t="shared" si="90"/>
        <v/>
      </c>
      <c r="AD22" s="76" t="str">
        <f t="shared" si="90"/>
        <v/>
      </c>
      <c r="AE22" s="76" t="str">
        <f t="shared" si="90"/>
        <v/>
      </c>
      <c r="AF22" s="76" t="str">
        <f t="shared" si="87"/>
        <v/>
      </c>
      <c r="AG22" s="76" t="str">
        <f t="shared" ref="AG22:AU31" si="91">MID($P22,AG$5,1)</f>
        <v/>
      </c>
      <c r="AH22" s="76" t="str">
        <f t="shared" si="91"/>
        <v/>
      </c>
      <c r="AI22" s="76" t="str">
        <f t="shared" si="91"/>
        <v/>
      </c>
      <c r="AJ22" s="76" t="str">
        <f t="shared" si="91"/>
        <v/>
      </c>
      <c r="AK22" s="76" t="str">
        <f t="shared" si="91"/>
        <v/>
      </c>
      <c r="AL22" s="76" t="str">
        <f t="shared" si="91"/>
        <v/>
      </c>
      <c r="AM22" s="76" t="str">
        <f t="shared" si="91"/>
        <v/>
      </c>
      <c r="AN22" s="76" t="str">
        <f t="shared" si="91"/>
        <v/>
      </c>
      <c r="AO22" s="76" t="str">
        <f t="shared" si="91"/>
        <v/>
      </c>
      <c r="AP22" s="76" t="str">
        <f t="shared" si="91"/>
        <v/>
      </c>
      <c r="AQ22" s="76" t="str">
        <f t="shared" si="91"/>
        <v/>
      </c>
      <c r="AR22" s="76" t="str">
        <f t="shared" si="91"/>
        <v/>
      </c>
      <c r="AS22" s="76" t="str">
        <f t="shared" si="91"/>
        <v/>
      </c>
      <c r="AT22" s="76" t="str">
        <f t="shared" si="91"/>
        <v/>
      </c>
      <c r="AU22" s="76" t="str">
        <f t="shared" si="91"/>
        <v/>
      </c>
      <c r="AV22" s="76" t="str">
        <f t="shared" si="88"/>
        <v/>
      </c>
      <c r="AW22" s="76" t="str">
        <f t="shared" ref="AW22:BK31" si="92">MID($P22,AW$5,1)</f>
        <v/>
      </c>
      <c r="AX22" s="76" t="str">
        <f t="shared" si="92"/>
        <v/>
      </c>
      <c r="AY22" s="76" t="str">
        <f t="shared" si="92"/>
        <v/>
      </c>
      <c r="AZ22" s="76" t="str">
        <f t="shared" si="92"/>
        <v/>
      </c>
      <c r="BA22" s="76" t="str">
        <f t="shared" si="92"/>
        <v/>
      </c>
      <c r="BB22" s="76" t="str">
        <f t="shared" si="92"/>
        <v/>
      </c>
      <c r="BC22" s="76" t="str">
        <f t="shared" si="92"/>
        <v/>
      </c>
      <c r="BD22" s="76" t="str">
        <f t="shared" si="92"/>
        <v/>
      </c>
      <c r="BE22" s="76" t="str">
        <f t="shared" si="92"/>
        <v/>
      </c>
      <c r="BF22" s="76" t="str">
        <f t="shared" si="92"/>
        <v/>
      </c>
      <c r="BG22" s="76" t="str">
        <f t="shared" si="92"/>
        <v/>
      </c>
      <c r="BH22" s="76" t="str">
        <f t="shared" si="92"/>
        <v/>
      </c>
      <c r="BI22" s="76" t="str">
        <f t="shared" si="92"/>
        <v/>
      </c>
      <c r="BJ22" s="76" t="str">
        <f t="shared" si="92"/>
        <v/>
      </c>
      <c r="BK22" s="76" t="str">
        <f t="shared" si="92"/>
        <v/>
      </c>
      <c r="BL22" s="76" t="str">
        <f t="shared" si="89"/>
        <v/>
      </c>
      <c r="BM22" s="76" t="str">
        <f t="shared" ref="BM22:BX31" si="93">MID($P22,BM$5,1)</f>
        <v/>
      </c>
      <c r="BN22" s="77" t="str">
        <f t="shared" si="93"/>
        <v/>
      </c>
      <c r="BO22" s="76" t="str">
        <f t="shared" si="93"/>
        <v/>
      </c>
      <c r="BP22" s="77" t="str">
        <f t="shared" si="93"/>
        <v/>
      </c>
      <c r="BQ22" s="76" t="str">
        <f t="shared" si="93"/>
        <v/>
      </c>
      <c r="BR22" s="77" t="str">
        <f t="shared" si="93"/>
        <v/>
      </c>
      <c r="BS22" s="76" t="str">
        <f t="shared" si="93"/>
        <v/>
      </c>
      <c r="BT22" s="77" t="str">
        <f t="shared" si="93"/>
        <v/>
      </c>
      <c r="BU22" s="76" t="str">
        <f t="shared" si="93"/>
        <v/>
      </c>
      <c r="BV22" s="77" t="str">
        <f t="shared" si="93"/>
        <v/>
      </c>
      <c r="BW22" s="76" t="str">
        <f t="shared" si="93"/>
        <v/>
      </c>
      <c r="BX22" s="77" t="str">
        <f t="shared" si="93"/>
        <v/>
      </c>
      <c r="BY22" s="51"/>
      <c r="BZ22" s="78" t="str">
        <f t="shared" si="26"/>
        <v/>
      </c>
      <c r="CA22" s="79" t="str">
        <f t="shared" si="27"/>
        <v/>
      </c>
      <c r="CB22" s="79" t="str">
        <f t="shared" si="28"/>
        <v/>
      </c>
      <c r="CC22" s="79" t="str">
        <f t="shared" si="29"/>
        <v/>
      </c>
      <c r="CD22" s="79" t="str">
        <f t="shared" si="30"/>
        <v/>
      </c>
      <c r="CE22" s="79" t="str">
        <f t="shared" si="31"/>
        <v/>
      </c>
      <c r="CF22" s="79" t="str">
        <f t="shared" si="32"/>
        <v/>
      </c>
      <c r="CG22" s="79" t="str">
        <f t="shared" si="33"/>
        <v/>
      </c>
      <c r="CH22" s="79" t="str">
        <f t="shared" si="34"/>
        <v/>
      </c>
      <c r="CI22" s="80" t="str">
        <f t="shared" si="35"/>
        <v/>
      </c>
      <c r="CJ22" s="79" t="str">
        <f t="shared" si="36"/>
        <v/>
      </c>
      <c r="CK22" s="79" t="str">
        <f t="shared" si="37"/>
        <v/>
      </c>
      <c r="CL22" s="79" t="str">
        <f t="shared" si="38"/>
        <v/>
      </c>
      <c r="CM22" s="79" t="str">
        <f t="shared" si="39"/>
        <v/>
      </c>
      <c r="CN22" s="79" t="str">
        <f t="shared" si="40"/>
        <v/>
      </c>
      <c r="CO22" s="79" t="str">
        <f t="shared" si="41"/>
        <v/>
      </c>
      <c r="CP22" s="79" t="str">
        <f t="shared" si="42"/>
        <v/>
      </c>
      <c r="CQ22" s="79" t="str">
        <f t="shared" si="43"/>
        <v/>
      </c>
      <c r="CR22" s="79" t="str">
        <f t="shared" si="44"/>
        <v/>
      </c>
      <c r="CS22" s="80" t="str">
        <f t="shared" si="45"/>
        <v/>
      </c>
      <c r="CT22" s="79" t="str">
        <f t="shared" si="46"/>
        <v/>
      </c>
      <c r="CU22" s="79" t="str">
        <f t="shared" si="47"/>
        <v/>
      </c>
      <c r="CV22" s="79" t="str">
        <f t="shared" si="48"/>
        <v/>
      </c>
      <c r="CW22" s="79" t="str">
        <f t="shared" si="49"/>
        <v/>
      </c>
      <c r="CX22" s="79" t="str">
        <f t="shared" si="50"/>
        <v/>
      </c>
      <c r="CY22" s="79" t="str">
        <f t="shared" si="51"/>
        <v/>
      </c>
      <c r="CZ22" s="79" t="str">
        <f t="shared" si="52"/>
        <v/>
      </c>
      <c r="DA22" s="79" t="str">
        <f t="shared" si="53"/>
        <v/>
      </c>
      <c r="DB22" s="79" t="str">
        <f t="shared" si="54"/>
        <v/>
      </c>
      <c r="DC22" s="80" t="str">
        <f t="shared" si="55"/>
        <v/>
      </c>
      <c r="DD22" s="79" t="str">
        <f t="shared" si="56"/>
        <v/>
      </c>
      <c r="DE22" s="79" t="str">
        <f t="shared" si="57"/>
        <v/>
      </c>
      <c r="DF22" s="79" t="str">
        <f t="shared" si="58"/>
        <v/>
      </c>
      <c r="DG22" s="79" t="str">
        <f t="shared" si="59"/>
        <v/>
      </c>
      <c r="DH22" s="79" t="str">
        <f t="shared" si="60"/>
        <v/>
      </c>
      <c r="DI22" s="81" t="str">
        <f t="shared" si="61"/>
        <v/>
      </c>
      <c r="DJ22" s="79" t="str">
        <f t="shared" si="62"/>
        <v/>
      </c>
      <c r="DK22" s="79" t="str">
        <f t="shared" si="63"/>
        <v/>
      </c>
      <c r="DL22" s="79" t="str">
        <f t="shared" si="64"/>
        <v/>
      </c>
      <c r="DM22" s="80" t="str">
        <f t="shared" si="65"/>
        <v/>
      </c>
      <c r="DN22" s="79" t="str">
        <f t="shared" si="66"/>
        <v/>
      </c>
      <c r="DO22" s="79" t="str">
        <f t="shared" si="67"/>
        <v/>
      </c>
      <c r="DP22" s="79" t="str">
        <f t="shared" si="68"/>
        <v/>
      </c>
      <c r="DQ22" s="79" t="str">
        <f t="shared" si="69"/>
        <v/>
      </c>
      <c r="DR22" s="79" t="str">
        <f t="shared" si="70"/>
        <v/>
      </c>
      <c r="DS22" s="79" t="str">
        <f t="shared" si="71"/>
        <v/>
      </c>
      <c r="DT22" s="79" t="str">
        <f t="shared" si="72"/>
        <v/>
      </c>
      <c r="DU22" s="79" t="str">
        <f t="shared" si="73"/>
        <v/>
      </c>
      <c r="DV22" s="79" t="str">
        <f t="shared" si="74"/>
        <v/>
      </c>
      <c r="DW22" s="80" t="str">
        <f t="shared" si="75"/>
        <v/>
      </c>
      <c r="DX22" s="79" t="str">
        <f t="shared" si="76"/>
        <v/>
      </c>
      <c r="DY22" s="79" t="str">
        <f t="shared" si="77"/>
        <v/>
      </c>
      <c r="DZ22" s="79" t="str">
        <f t="shared" si="78"/>
        <v/>
      </c>
      <c r="EA22" s="79" t="str">
        <f t="shared" si="79"/>
        <v/>
      </c>
      <c r="EB22" s="79" t="str">
        <f t="shared" si="80"/>
        <v/>
      </c>
      <c r="EC22" s="79" t="str">
        <f t="shared" si="81"/>
        <v/>
      </c>
      <c r="ED22" s="79" t="str">
        <f t="shared" si="82"/>
        <v/>
      </c>
      <c r="EE22" s="79" t="str">
        <f t="shared" si="83"/>
        <v/>
      </c>
      <c r="EF22" s="79" t="str">
        <f t="shared" si="84"/>
        <v/>
      </c>
      <c r="EG22" s="82" t="str">
        <f t="shared" si="85"/>
        <v/>
      </c>
      <c r="EH22" s="83">
        <f t="shared" si="12"/>
        <v>0</v>
      </c>
      <c r="EI22" s="84">
        <f t="shared" si="13"/>
        <v>0</v>
      </c>
      <c r="EJ22" s="85">
        <f t="shared" si="14"/>
        <v>0</v>
      </c>
      <c r="EK22" s="86" t="str">
        <f t="shared" si="86"/>
        <v>غایب</v>
      </c>
      <c r="EL22" s="87" t="str">
        <f t="shared" si="15"/>
        <v>--</v>
      </c>
      <c r="EM22" s="130" t="str">
        <f t="shared" si="16"/>
        <v/>
      </c>
      <c r="EN22" s="130"/>
      <c r="EO22" s="131"/>
    </row>
    <row r="23" spans="2:145" ht="46.5" thickTop="1" thickBot="1">
      <c r="B23" s="96">
        <v>18</v>
      </c>
      <c r="C23" s="111"/>
      <c r="D23" s="112"/>
      <c r="E23" s="117"/>
      <c r="F23" s="97"/>
      <c r="G23" s="98" t="str">
        <f t="shared" si="2"/>
        <v xml:space="preserve">     </v>
      </c>
      <c r="H23" s="99">
        <f t="shared" si="17"/>
        <v>0</v>
      </c>
      <c r="I23" s="99">
        <f t="shared" si="18"/>
        <v>0</v>
      </c>
      <c r="J23" s="99">
        <f t="shared" si="19"/>
        <v>0</v>
      </c>
      <c r="K23" s="100" t="str">
        <f t="shared" si="20"/>
        <v>غایب</v>
      </c>
      <c r="L23" s="101" t="str">
        <f t="shared" si="21"/>
        <v>--</v>
      </c>
      <c r="M23" s="72" t="str">
        <f t="shared" si="22"/>
        <v xml:space="preserve">     </v>
      </c>
      <c r="N23" s="73" t="str">
        <f t="shared" si="23"/>
        <v xml:space="preserve">  </v>
      </c>
      <c r="O23" s="73" t="str">
        <f t="shared" si="24"/>
        <v xml:space="preserve">  </v>
      </c>
      <c r="P23" s="74" t="str">
        <f t="shared" si="25"/>
        <v/>
      </c>
      <c r="Q23" s="75" t="str">
        <f t="shared" si="90"/>
        <v/>
      </c>
      <c r="R23" s="76" t="str">
        <f t="shared" si="90"/>
        <v/>
      </c>
      <c r="S23" s="76" t="str">
        <f t="shared" si="90"/>
        <v/>
      </c>
      <c r="T23" s="76" t="str">
        <f t="shared" si="90"/>
        <v/>
      </c>
      <c r="U23" s="76" t="str">
        <f t="shared" si="90"/>
        <v/>
      </c>
      <c r="V23" s="76" t="str">
        <f t="shared" si="90"/>
        <v/>
      </c>
      <c r="W23" s="76" t="str">
        <f t="shared" si="90"/>
        <v/>
      </c>
      <c r="X23" s="76" t="str">
        <f t="shared" si="90"/>
        <v/>
      </c>
      <c r="Y23" s="76" t="str">
        <f t="shared" si="90"/>
        <v/>
      </c>
      <c r="Z23" s="76" t="str">
        <f t="shared" si="90"/>
        <v/>
      </c>
      <c r="AA23" s="76" t="str">
        <f t="shared" si="90"/>
        <v/>
      </c>
      <c r="AB23" s="76" t="str">
        <f t="shared" si="90"/>
        <v/>
      </c>
      <c r="AC23" s="76" t="str">
        <f t="shared" si="90"/>
        <v/>
      </c>
      <c r="AD23" s="76" t="str">
        <f t="shared" si="90"/>
        <v/>
      </c>
      <c r="AE23" s="76" t="str">
        <f t="shared" si="90"/>
        <v/>
      </c>
      <c r="AF23" s="76" t="str">
        <f t="shared" si="87"/>
        <v/>
      </c>
      <c r="AG23" s="76" t="str">
        <f t="shared" si="91"/>
        <v/>
      </c>
      <c r="AH23" s="76" t="str">
        <f t="shared" si="91"/>
        <v/>
      </c>
      <c r="AI23" s="76" t="str">
        <f t="shared" si="91"/>
        <v/>
      </c>
      <c r="AJ23" s="76" t="str">
        <f t="shared" si="91"/>
        <v/>
      </c>
      <c r="AK23" s="76" t="str">
        <f t="shared" si="91"/>
        <v/>
      </c>
      <c r="AL23" s="76" t="str">
        <f t="shared" si="91"/>
        <v/>
      </c>
      <c r="AM23" s="76" t="str">
        <f t="shared" si="91"/>
        <v/>
      </c>
      <c r="AN23" s="76" t="str">
        <f t="shared" si="91"/>
        <v/>
      </c>
      <c r="AO23" s="76" t="str">
        <f t="shared" si="91"/>
        <v/>
      </c>
      <c r="AP23" s="76" t="str">
        <f t="shared" si="91"/>
        <v/>
      </c>
      <c r="AQ23" s="76" t="str">
        <f t="shared" si="91"/>
        <v/>
      </c>
      <c r="AR23" s="76" t="str">
        <f t="shared" si="91"/>
        <v/>
      </c>
      <c r="AS23" s="76" t="str">
        <f t="shared" si="91"/>
        <v/>
      </c>
      <c r="AT23" s="76" t="str">
        <f t="shared" si="91"/>
        <v/>
      </c>
      <c r="AU23" s="76" t="str">
        <f t="shared" si="91"/>
        <v/>
      </c>
      <c r="AV23" s="76" t="str">
        <f t="shared" si="88"/>
        <v/>
      </c>
      <c r="AW23" s="76" t="str">
        <f t="shared" si="92"/>
        <v/>
      </c>
      <c r="AX23" s="76" t="str">
        <f t="shared" si="92"/>
        <v/>
      </c>
      <c r="AY23" s="76" t="str">
        <f t="shared" si="92"/>
        <v/>
      </c>
      <c r="AZ23" s="76" t="str">
        <f t="shared" si="92"/>
        <v/>
      </c>
      <c r="BA23" s="76" t="str">
        <f t="shared" si="92"/>
        <v/>
      </c>
      <c r="BB23" s="76" t="str">
        <f t="shared" si="92"/>
        <v/>
      </c>
      <c r="BC23" s="76" t="str">
        <f t="shared" si="92"/>
        <v/>
      </c>
      <c r="BD23" s="76" t="str">
        <f t="shared" si="92"/>
        <v/>
      </c>
      <c r="BE23" s="76" t="str">
        <f t="shared" si="92"/>
        <v/>
      </c>
      <c r="BF23" s="76" t="str">
        <f t="shared" si="92"/>
        <v/>
      </c>
      <c r="BG23" s="76" t="str">
        <f t="shared" si="92"/>
        <v/>
      </c>
      <c r="BH23" s="76" t="str">
        <f t="shared" si="92"/>
        <v/>
      </c>
      <c r="BI23" s="76" t="str">
        <f t="shared" si="92"/>
        <v/>
      </c>
      <c r="BJ23" s="76" t="str">
        <f t="shared" si="92"/>
        <v/>
      </c>
      <c r="BK23" s="76" t="str">
        <f t="shared" si="92"/>
        <v/>
      </c>
      <c r="BL23" s="76" t="str">
        <f t="shared" si="89"/>
        <v/>
      </c>
      <c r="BM23" s="76" t="str">
        <f t="shared" si="93"/>
        <v/>
      </c>
      <c r="BN23" s="77" t="str">
        <f t="shared" si="93"/>
        <v/>
      </c>
      <c r="BO23" s="76" t="str">
        <f t="shared" si="93"/>
        <v/>
      </c>
      <c r="BP23" s="77" t="str">
        <f t="shared" si="93"/>
        <v/>
      </c>
      <c r="BQ23" s="76" t="str">
        <f t="shared" si="93"/>
        <v/>
      </c>
      <c r="BR23" s="77" t="str">
        <f t="shared" si="93"/>
        <v/>
      </c>
      <c r="BS23" s="76" t="str">
        <f t="shared" si="93"/>
        <v/>
      </c>
      <c r="BT23" s="77" t="str">
        <f t="shared" si="93"/>
        <v/>
      </c>
      <c r="BU23" s="76" t="str">
        <f t="shared" si="93"/>
        <v/>
      </c>
      <c r="BV23" s="77" t="str">
        <f t="shared" si="93"/>
        <v/>
      </c>
      <c r="BW23" s="76" t="str">
        <f t="shared" si="93"/>
        <v/>
      </c>
      <c r="BX23" s="77" t="str">
        <f t="shared" si="93"/>
        <v/>
      </c>
      <c r="BY23" s="51"/>
      <c r="BZ23" s="78" t="str">
        <f t="shared" si="26"/>
        <v/>
      </c>
      <c r="CA23" s="79" t="str">
        <f t="shared" si="27"/>
        <v/>
      </c>
      <c r="CB23" s="79" t="str">
        <f t="shared" si="28"/>
        <v/>
      </c>
      <c r="CC23" s="79" t="str">
        <f t="shared" si="29"/>
        <v/>
      </c>
      <c r="CD23" s="79" t="str">
        <f t="shared" si="30"/>
        <v/>
      </c>
      <c r="CE23" s="79" t="str">
        <f t="shared" si="31"/>
        <v/>
      </c>
      <c r="CF23" s="79" t="str">
        <f t="shared" si="32"/>
        <v/>
      </c>
      <c r="CG23" s="79" t="str">
        <f t="shared" si="33"/>
        <v/>
      </c>
      <c r="CH23" s="79" t="str">
        <f t="shared" si="34"/>
        <v/>
      </c>
      <c r="CI23" s="80" t="str">
        <f t="shared" si="35"/>
        <v/>
      </c>
      <c r="CJ23" s="79" t="str">
        <f t="shared" si="36"/>
        <v/>
      </c>
      <c r="CK23" s="79" t="str">
        <f t="shared" si="37"/>
        <v/>
      </c>
      <c r="CL23" s="79" t="str">
        <f t="shared" si="38"/>
        <v/>
      </c>
      <c r="CM23" s="79" t="str">
        <f t="shared" si="39"/>
        <v/>
      </c>
      <c r="CN23" s="79" t="str">
        <f t="shared" si="40"/>
        <v/>
      </c>
      <c r="CO23" s="79" t="str">
        <f t="shared" si="41"/>
        <v/>
      </c>
      <c r="CP23" s="79" t="str">
        <f t="shared" si="42"/>
        <v/>
      </c>
      <c r="CQ23" s="79" t="str">
        <f t="shared" si="43"/>
        <v/>
      </c>
      <c r="CR23" s="79" t="str">
        <f t="shared" si="44"/>
        <v/>
      </c>
      <c r="CS23" s="80" t="str">
        <f t="shared" si="45"/>
        <v/>
      </c>
      <c r="CT23" s="79" t="str">
        <f t="shared" si="46"/>
        <v/>
      </c>
      <c r="CU23" s="79" t="str">
        <f t="shared" si="47"/>
        <v/>
      </c>
      <c r="CV23" s="79" t="str">
        <f t="shared" si="48"/>
        <v/>
      </c>
      <c r="CW23" s="79" t="str">
        <f t="shared" si="49"/>
        <v/>
      </c>
      <c r="CX23" s="79" t="str">
        <f t="shared" si="50"/>
        <v/>
      </c>
      <c r="CY23" s="79" t="str">
        <f t="shared" si="51"/>
        <v/>
      </c>
      <c r="CZ23" s="79" t="str">
        <f t="shared" si="52"/>
        <v/>
      </c>
      <c r="DA23" s="79" t="str">
        <f t="shared" si="53"/>
        <v/>
      </c>
      <c r="DB23" s="79" t="str">
        <f t="shared" si="54"/>
        <v/>
      </c>
      <c r="DC23" s="80" t="str">
        <f t="shared" si="55"/>
        <v/>
      </c>
      <c r="DD23" s="79" t="str">
        <f t="shared" si="56"/>
        <v/>
      </c>
      <c r="DE23" s="79" t="str">
        <f t="shared" si="57"/>
        <v/>
      </c>
      <c r="DF23" s="79" t="str">
        <f t="shared" si="58"/>
        <v/>
      </c>
      <c r="DG23" s="79" t="str">
        <f t="shared" si="59"/>
        <v/>
      </c>
      <c r="DH23" s="79" t="str">
        <f t="shared" si="60"/>
        <v/>
      </c>
      <c r="DI23" s="81" t="str">
        <f t="shared" si="61"/>
        <v/>
      </c>
      <c r="DJ23" s="79" t="str">
        <f t="shared" si="62"/>
        <v/>
      </c>
      <c r="DK23" s="79" t="str">
        <f t="shared" si="63"/>
        <v/>
      </c>
      <c r="DL23" s="79" t="str">
        <f t="shared" si="64"/>
        <v/>
      </c>
      <c r="DM23" s="80" t="str">
        <f t="shared" si="65"/>
        <v/>
      </c>
      <c r="DN23" s="79" t="str">
        <f t="shared" si="66"/>
        <v/>
      </c>
      <c r="DO23" s="79" t="str">
        <f t="shared" si="67"/>
        <v/>
      </c>
      <c r="DP23" s="79" t="str">
        <f t="shared" si="68"/>
        <v/>
      </c>
      <c r="DQ23" s="79" t="str">
        <f t="shared" si="69"/>
        <v/>
      </c>
      <c r="DR23" s="79" t="str">
        <f t="shared" si="70"/>
        <v/>
      </c>
      <c r="DS23" s="79" t="str">
        <f t="shared" si="71"/>
        <v/>
      </c>
      <c r="DT23" s="79" t="str">
        <f t="shared" si="72"/>
        <v/>
      </c>
      <c r="DU23" s="79" t="str">
        <f t="shared" si="73"/>
        <v/>
      </c>
      <c r="DV23" s="79" t="str">
        <f t="shared" si="74"/>
        <v/>
      </c>
      <c r="DW23" s="80" t="str">
        <f t="shared" si="75"/>
        <v/>
      </c>
      <c r="DX23" s="79" t="str">
        <f t="shared" si="76"/>
        <v/>
      </c>
      <c r="DY23" s="79" t="str">
        <f t="shared" si="77"/>
        <v/>
      </c>
      <c r="DZ23" s="79" t="str">
        <f t="shared" si="78"/>
        <v/>
      </c>
      <c r="EA23" s="79" t="str">
        <f t="shared" si="79"/>
        <v/>
      </c>
      <c r="EB23" s="79" t="str">
        <f t="shared" si="80"/>
        <v/>
      </c>
      <c r="EC23" s="79" t="str">
        <f t="shared" si="81"/>
        <v/>
      </c>
      <c r="ED23" s="79" t="str">
        <f t="shared" si="82"/>
        <v/>
      </c>
      <c r="EE23" s="79" t="str">
        <f t="shared" si="83"/>
        <v/>
      </c>
      <c r="EF23" s="79" t="str">
        <f t="shared" si="84"/>
        <v/>
      </c>
      <c r="EG23" s="82" t="str">
        <f t="shared" si="85"/>
        <v/>
      </c>
      <c r="EH23" s="83">
        <f t="shared" si="12"/>
        <v>0</v>
      </c>
      <c r="EI23" s="84">
        <f t="shared" si="13"/>
        <v>0</v>
      </c>
      <c r="EJ23" s="85">
        <f t="shared" si="14"/>
        <v>0</v>
      </c>
      <c r="EK23" s="86" t="str">
        <f t="shared" si="86"/>
        <v>غایب</v>
      </c>
      <c r="EL23" s="87" t="str">
        <f t="shared" si="15"/>
        <v>--</v>
      </c>
      <c r="EM23" s="130" t="str">
        <f t="shared" si="16"/>
        <v/>
      </c>
      <c r="EN23" s="130"/>
      <c r="EO23" s="131"/>
    </row>
    <row r="24" spans="2:145" ht="46.5" thickTop="1" thickBot="1">
      <c r="B24" s="88">
        <v>19</v>
      </c>
      <c r="C24" s="109"/>
      <c r="D24" s="110"/>
      <c r="E24" s="115"/>
      <c r="F24" s="89"/>
      <c r="G24" s="90" t="str">
        <f t="shared" si="2"/>
        <v xml:space="preserve">     </v>
      </c>
      <c r="H24" s="94">
        <f t="shared" si="17"/>
        <v>0</v>
      </c>
      <c r="I24" s="94">
        <f t="shared" si="18"/>
        <v>0</v>
      </c>
      <c r="J24" s="94">
        <f t="shared" si="19"/>
        <v>0</v>
      </c>
      <c r="K24" s="92" t="str">
        <f t="shared" si="20"/>
        <v>غایب</v>
      </c>
      <c r="L24" s="91" t="str">
        <f t="shared" si="21"/>
        <v>--</v>
      </c>
      <c r="M24" s="72" t="str">
        <f t="shared" si="22"/>
        <v xml:space="preserve">     </v>
      </c>
      <c r="N24" s="73" t="str">
        <f t="shared" si="23"/>
        <v xml:space="preserve">  </v>
      </c>
      <c r="O24" s="73" t="str">
        <f t="shared" si="24"/>
        <v xml:space="preserve">  </v>
      </c>
      <c r="P24" s="74" t="str">
        <f t="shared" si="25"/>
        <v/>
      </c>
      <c r="Q24" s="75" t="str">
        <f t="shared" si="90"/>
        <v/>
      </c>
      <c r="R24" s="76" t="str">
        <f t="shared" si="90"/>
        <v/>
      </c>
      <c r="S24" s="76" t="str">
        <f t="shared" si="90"/>
        <v/>
      </c>
      <c r="T24" s="76" t="str">
        <f t="shared" si="90"/>
        <v/>
      </c>
      <c r="U24" s="76" t="str">
        <f t="shared" si="90"/>
        <v/>
      </c>
      <c r="V24" s="76" t="str">
        <f t="shared" si="90"/>
        <v/>
      </c>
      <c r="W24" s="76" t="str">
        <f t="shared" si="90"/>
        <v/>
      </c>
      <c r="X24" s="76" t="str">
        <f t="shared" si="90"/>
        <v/>
      </c>
      <c r="Y24" s="76" t="str">
        <f t="shared" si="90"/>
        <v/>
      </c>
      <c r="Z24" s="76" t="str">
        <f t="shared" si="90"/>
        <v/>
      </c>
      <c r="AA24" s="76" t="str">
        <f t="shared" si="90"/>
        <v/>
      </c>
      <c r="AB24" s="76" t="str">
        <f t="shared" si="90"/>
        <v/>
      </c>
      <c r="AC24" s="76" t="str">
        <f t="shared" si="90"/>
        <v/>
      </c>
      <c r="AD24" s="76" t="str">
        <f t="shared" si="90"/>
        <v/>
      </c>
      <c r="AE24" s="76" t="str">
        <f t="shared" si="90"/>
        <v/>
      </c>
      <c r="AF24" s="76" t="str">
        <f t="shared" si="87"/>
        <v/>
      </c>
      <c r="AG24" s="76" t="str">
        <f t="shared" si="91"/>
        <v/>
      </c>
      <c r="AH24" s="76" t="str">
        <f t="shared" si="91"/>
        <v/>
      </c>
      <c r="AI24" s="76" t="str">
        <f t="shared" si="91"/>
        <v/>
      </c>
      <c r="AJ24" s="76" t="str">
        <f t="shared" si="91"/>
        <v/>
      </c>
      <c r="AK24" s="76" t="str">
        <f t="shared" si="91"/>
        <v/>
      </c>
      <c r="AL24" s="76" t="str">
        <f t="shared" si="91"/>
        <v/>
      </c>
      <c r="AM24" s="76" t="str">
        <f t="shared" si="91"/>
        <v/>
      </c>
      <c r="AN24" s="76" t="str">
        <f t="shared" si="91"/>
        <v/>
      </c>
      <c r="AO24" s="76" t="str">
        <f t="shared" si="91"/>
        <v/>
      </c>
      <c r="AP24" s="76" t="str">
        <f t="shared" si="91"/>
        <v/>
      </c>
      <c r="AQ24" s="76" t="str">
        <f t="shared" si="91"/>
        <v/>
      </c>
      <c r="AR24" s="76" t="str">
        <f t="shared" si="91"/>
        <v/>
      </c>
      <c r="AS24" s="76" t="str">
        <f t="shared" si="91"/>
        <v/>
      </c>
      <c r="AT24" s="76" t="str">
        <f t="shared" si="91"/>
        <v/>
      </c>
      <c r="AU24" s="76" t="str">
        <f t="shared" si="91"/>
        <v/>
      </c>
      <c r="AV24" s="76" t="str">
        <f t="shared" si="88"/>
        <v/>
      </c>
      <c r="AW24" s="76" t="str">
        <f t="shared" si="92"/>
        <v/>
      </c>
      <c r="AX24" s="76" t="str">
        <f t="shared" si="92"/>
        <v/>
      </c>
      <c r="AY24" s="76" t="str">
        <f t="shared" si="92"/>
        <v/>
      </c>
      <c r="AZ24" s="76" t="str">
        <f t="shared" si="92"/>
        <v/>
      </c>
      <c r="BA24" s="76" t="str">
        <f t="shared" si="92"/>
        <v/>
      </c>
      <c r="BB24" s="76" t="str">
        <f t="shared" si="92"/>
        <v/>
      </c>
      <c r="BC24" s="76" t="str">
        <f t="shared" si="92"/>
        <v/>
      </c>
      <c r="BD24" s="76" t="str">
        <f t="shared" si="92"/>
        <v/>
      </c>
      <c r="BE24" s="76" t="str">
        <f t="shared" si="92"/>
        <v/>
      </c>
      <c r="BF24" s="76" t="str">
        <f t="shared" si="92"/>
        <v/>
      </c>
      <c r="BG24" s="76" t="str">
        <f t="shared" si="92"/>
        <v/>
      </c>
      <c r="BH24" s="76" t="str">
        <f t="shared" si="92"/>
        <v/>
      </c>
      <c r="BI24" s="76" t="str">
        <f t="shared" si="92"/>
        <v/>
      </c>
      <c r="BJ24" s="76" t="str">
        <f t="shared" si="92"/>
        <v/>
      </c>
      <c r="BK24" s="76" t="str">
        <f t="shared" si="92"/>
        <v/>
      </c>
      <c r="BL24" s="76" t="str">
        <f t="shared" si="89"/>
        <v/>
      </c>
      <c r="BM24" s="76" t="str">
        <f t="shared" si="93"/>
        <v/>
      </c>
      <c r="BN24" s="77" t="str">
        <f t="shared" si="93"/>
        <v/>
      </c>
      <c r="BO24" s="76" t="str">
        <f t="shared" si="93"/>
        <v/>
      </c>
      <c r="BP24" s="77" t="str">
        <f t="shared" si="93"/>
        <v/>
      </c>
      <c r="BQ24" s="76" t="str">
        <f t="shared" si="93"/>
        <v/>
      </c>
      <c r="BR24" s="77" t="str">
        <f t="shared" si="93"/>
        <v/>
      </c>
      <c r="BS24" s="76" t="str">
        <f t="shared" si="93"/>
        <v/>
      </c>
      <c r="BT24" s="77" t="str">
        <f t="shared" si="93"/>
        <v/>
      </c>
      <c r="BU24" s="76" t="str">
        <f t="shared" si="93"/>
        <v/>
      </c>
      <c r="BV24" s="77" t="str">
        <f t="shared" si="93"/>
        <v/>
      </c>
      <c r="BW24" s="76" t="str">
        <f t="shared" si="93"/>
        <v/>
      </c>
      <c r="BX24" s="77" t="str">
        <f t="shared" si="93"/>
        <v/>
      </c>
      <c r="BY24" s="51"/>
      <c r="BZ24" s="78" t="str">
        <f t="shared" si="26"/>
        <v/>
      </c>
      <c r="CA24" s="79" t="str">
        <f t="shared" si="27"/>
        <v/>
      </c>
      <c r="CB24" s="79" t="str">
        <f t="shared" si="28"/>
        <v/>
      </c>
      <c r="CC24" s="79" t="str">
        <f t="shared" si="29"/>
        <v/>
      </c>
      <c r="CD24" s="79" t="str">
        <f t="shared" si="30"/>
        <v/>
      </c>
      <c r="CE24" s="79" t="str">
        <f t="shared" si="31"/>
        <v/>
      </c>
      <c r="CF24" s="79" t="str">
        <f t="shared" si="32"/>
        <v/>
      </c>
      <c r="CG24" s="79" t="str">
        <f t="shared" si="33"/>
        <v/>
      </c>
      <c r="CH24" s="79" t="str">
        <f t="shared" si="34"/>
        <v/>
      </c>
      <c r="CI24" s="80" t="str">
        <f t="shared" si="35"/>
        <v/>
      </c>
      <c r="CJ24" s="79" t="str">
        <f t="shared" si="36"/>
        <v/>
      </c>
      <c r="CK24" s="79" t="str">
        <f t="shared" si="37"/>
        <v/>
      </c>
      <c r="CL24" s="79" t="str">
        <f t="shared" si="38"/>
        <v/>
      </c>
      <c r="CM24" s="79" t="str">
        <f t="shared" si="39"/>
        <v/>
      </c>
      <c r="CN24" s="79" t="str">
        <f t="shared" si="40"/>
        <v/>
      </c>
      <c r="CO24" s="79" t="str">
        <f t="shared" si="41"/>
        <v/>
      </c>
      <c r="CP24" s="79" t="str">
        <f t="shared" si="42"/>
        <v/>
      </c>
      <c r="CQ24" s="79" t="str">
        <f t="shared" si="43"/>
        <v/>
      </c>
      <c r="CR24" s="79" t="str">
        <f t="shared" si="44"/>
        <v/>
      </c>
      <c r="CS24" s="80" t="str">
        <f t="shared" si="45"/>
        <v/>
      </c>
      <c r="CT24" s="79" t="str">
        <f t="shared" si="46"/>
        <v/>
      </c>
      <c r="CU24" s="79" t="str">
        <f t="shared" si="47"/>
        <v/>
      </c>
      <c r="CV24" s="79" t="str">
        <f t="shared" si="48"/>
        <v/>
      </c>
      <c r="CW24" s="79" t="str">
        <f t="shared" si="49"/>
        <v/>
      </c>
      <c r="CX24" s="79" t="str">
        <f t="shared" si="50"/>
        <v/>
      </c>
      <c r="CY24" s="79" t="str">
        <f t="shared" si="51"/>
        <v/>
      </c>
      <c r="CZ24" s="79" t="str">
        <f t="shared" si="52"/>
        <v/>
      </c>
      <c r="DA24" s="79" t="str">
        <f t="shared" si="53"/>
        <v/>
      </c>
      <c r="DB24" s="79" t="str">
        <f t="shared" si="54"/>
        <v/>
      </c>
      <c r="DC24" s="80" t="str">
        <f t="shared" si="55"/>
        <v/>
      </c>
      <c r="DD24" s="79" t="str">
        <f t="shared" si="56"/>
        <v/>
      </c>
      <c r="DE24" s="79" t="str">
        <f t="shared" si="57"/>
        <v/>
      </c>
      <c r="DF24" s="79" t="str">
        <f t="shared" si="58"/>
        <v/>
      </c>
      <c r="DG24" s="79" t="str">
        <f t="shared" si="59"/>
        <v/>
      </c>
      <c r="DH24" s="79" t="str">
        <f t="shared" si="60"/>
        <v/>
      </c>
      <c r="DI24" s="81" t="str">
        <f t="shared" si="61"/>
        <v/>
      </c>
      <c r="DJ24" s="79" t="str">
        <f t="shared" si="62"/>
        <v/>
      </c>
      <c r="DK24" s="79" t="str">
        <f t="shared" si="63"/>
        <v/>
      </c>
      <c r="DL24" s="79" t="str">
        <f t="shared" si="64"/>
        <v/>
      </c>
      <c r="DM24" s="80" t="str">
        <f t="shared" si="65"/>
        <v/>
      </c>
      <c r="DN24" s="79" t="str">
        <f t="shared" si="66"/>
        <v/>
      </c>
      <c r="DO24" s="79" t="str">
        <f t="shared" si="67"/>
        <v/>
      </c>
      <c r="DP24" s="79" t="str">
        <f t="shared" si="68"/>
        <v/>
      </c>
      <c r="DQ24" s="79" t="str">
        <f t="shared" si="69"/>
        <v/>
      </c>
      <c r="DR24" s="79" t="str">
        <f t="shared" si="70"/>
        <v/>
      </c>
      <c r="DS24" s="79" t="str">
        <f t="shared" si="71"/>
        <v/>
      </c>
      <c r="DT24" s="79" t="str">
        <f t="shared" si="72"/>
        <v/>
      </c>
      <c r="DU24" s="79" t="str">
        <f t="shared" si="73"/>
        <v/>
      </c>
      <c r="DV24" s="79" t="str">
        <f t="shared" si="74"/>
        <v/>
      </c>
      <c r="DW24" s="80" t="str">
        <f t="shared" si="75"/>
        <v/>
      </c>
      <c r="DX24" s="79" t="str">
        <f t="shared" si="76"/>
        <v/>
      </c>
      <c r="DY24" s="79" t="str">
        <f t="shared" si="77"/>
        <v/>
      </c>
      <c r="DZ24" s="79" t="str">
        <f t="shared" si="78"/>
        <v/>
      </c>
      <c r="EA24" s="79" t="str">
        <f t="shared" si="79"/>
        <v/>
      </c>
      <c r="EB24" s="79" t="str">
        <f t="shared" si="80"/>
        <v/>
      </c>
      <c r="EC24" s="79" t="str">
        <f t="shared" si="81"/>
        <v/>
      </c>
      <c r="ED24" s="79" t="str">
        <f t="shared" si="82"/>
        <v/>
      </c>
      <c r="EE24" s="79" t="str">
        <f t="shared" si="83"/>
        <v/>
      </c>
      <c r="EF24" s="79" t="str">
        <f t="shared" si="84"/>
        <v/>
      </c>
      <c r="EG24" s="82" t="str">
        <f t="shared" si="85"/>
        <v/>
      </c>
      <c r="EH24" s="83">
        <f t="shared" si="12"/>
        <v>0</v>
      </c>
      <c r="EI24" s="84">
        <f t="shared" si="13"/>
        <v>0</v>
      </c>
      <c r="EJ24" s="85">
        <f t="shared" si="14"/>
        <v>0</v>
      </c>
      <c r="EK24" s="86" t="str">
        <f t="shared" si="86"/>
        <v>غایب</v>
      </c>
      <c r="EL24" s="87" t="str">
        <f t="shared" si="15"/>
        <v>--</v>
      </c>
      <c r="EM24" s="130" t="str">
        <f t="shared" si="16"/>
        <v/>
      </c>
      <c r="EN24" s="130"/>
      <c r="EO24" s="131"/>
    </row>
    <row r="25" spans="2:145" ht="46.5" thickTop="1" thickBot="1">
      <c r="B25" s="96">
        <v>20</v>
      </c>
      <c r="C25" s="111"/>
      <c r="D25" s="112"/>
      <c r="E25" s="117"/>
      <c r="F25" s="97"/>
      <c r="G25" s="98" t="str">
        <f t="shared" si="2"/>
        <v xml:space="preserve">     </v>
      </c>
      <c r="H25" s="99">
        <f t="shared" si="17"/>
        <v>0</v>
      </c>
      <c r="I25" s="99">
        <f t="shared" si="18"/>
        <v>0</v>
      </c>
      <c r="J25" s="99">
        <f t="shared" si="19"/>
        <v>0</v>
      </c>
      <c r="K25" s="100" t="str">
        <f t="shared" si="20"/>
        <v>غایب</v>
      </c>
      <c r="L25" s="101" t="str">
        <f t="shared" si="21"/>
        <v>--</v>
      </c>
      <c r="M25" s="72" t="str">
        <f t="shared" si="22"/>
        <v xml:space="preserve">     </v>
      </c>
      <c r="N25" s="73" t="str">
        <f t="shared" si="23"/>
        <v xml:space="preserve">  </v>
      </c>
      <c r="O25" s="73" t="str">
        <f t="shared" si="24"/>
        <v xml:space="preserve">  </v>
      </c>
      <c r="P25" s="74" t="str">
        <f t="shared" si="25"/>
        <v/>
      </c>
      <c r="Q25" s="75" t="str">
        <f t="shared" si="90"/>
        <v/>
      </c>
      <c r="R25" s="76" t="str">
        <f t="shared" si="90"/>
        <v/>
      </c>
      <c r="S25" s="76" t="str">
        <f t="shared" si="90"/>
        <v/>
      </c>
      <c r="T25" s="76" t="str">
        <f t="shared" si="90"/>
        <v/>
      </c>
      <c r="U25" s="76" t="str">
        <f t="shared" si="90"/>
        <v/>
      </c>
      <c r="V25" s="76" t="str">
        <f t="shared" si="90"/>
        <v/>
      </c>
      <c r="W25" s="76" t="str">
        <f t="shared" si="90"/>
        <v/>
      </c>
      <c r="X25" s="76" t="str">
        <f t="shared" si="90"/>
        <v/>
      </c>
      <c r="Y25" s="76" t="str">
        <f t="shared" si="90"/>
        <v/>
      </c>
      <c r="Z25" s="76" t="str">
        <f t="shared" si="90"/>
        <v/>
      </c>
      <c r="AA25" s="76" t="str">
        <f t="shared" si="90"/>
        <v/>
      </c>
      <c r="AB25" s="76" t="str">
        <f t="shared" si="90"/>
        <v/>
      </c>
      <c r="AC25" s="76" t="str">
        <f t="shared" si="90"/>
        <v/>
      </c>
      <c r="AD25" s="76" t="str">
        <f t="shared" si="90"/>
        <v/>
      </c>
      <c r="AE25" s="76" t="str">
        <f t="shared" si="90"/>
        <v/>
      </c>
      <c r="AF25" s="76" t="str">
        <f t="shared" si="87"/>
        <v/>
      </c>
      <c r="AG25" s="76" t="str">
        <f t="shared" si="91"/>
        <v/>
      </c>
      <c r="AH25" s="76" t="str">
        <f t="shared" si="91"/>
        <v/>
      </c>
      <c r="AI25" s="76" t="str">
        <f t="shared" si="91"/>
        <v/>
      </c>
      <c r="AJ25" s="76" t="str">
        <f t="shared" si="91"/>
        <v/>
      </c>
      <c r="AK25" s="76" t="str">
        <f t="shared" si="91"/>
        <v/>
      </c>
      <c r="AL25" s="76" t="str">
        <f t="shared" si="91"/>
        <v/>
      </c>
      <c r="AM25" s="76" t="str">
        <f t="shared" si="91"/>
        <v/>
      </c>
      <c r="AN25" s="76" t="str">
        <f t="shared" si="91"/>
        <v/>
      </c>
      <c r="AO25" s="76" t="str">
        <f t="shared" si="91"/>
        <v/>
      </c>
      <c r="AP25" s="76" t="str">
        <f t="shared" si="91"/>
        <v/>
      </c>
      <c r="AQ25" s="76" t="str">
        <f t="shared" si="91"/>
        <v/>
      </c>
      <c r="AR25" s="76" t="str">
        <f t="shared" si="91"/>
        <v/>
      </c>
      <c r="AS25" s="76" t="str">
        <f t="shared" si="91"/>
        <v/>
      </c>
      <c r="AT25" s="76" t="str">
        <f t="shared" si="91"/>
        <v/>
      </c>
      <c r="AU25" s="76" t="str">
        <f t="shared" si="91"/>
        <v/>
      </c>
      <c r="AV25" s="76" t="str">
        <f t="shared" si="88"/>
        <v/>
      </c>
      <c r="AW25" s="76" t="str">
        <f t="shared" si="92"/>
        <v/>
      </c>
      <c r="AX25" s="76" t="str">
        <f t="shared" si="92"/>
        <v/>
      </c>
      <c r="AY25" s="76" t="str">
        <f t="shared" si="92"/>
        <v/>
      </c>
      <c r="AZ25" s="76" t="str">
        <f t="shared" si="92"/>
        <v/>
      </c>
      <c r="BA25" s="76" t="str">
        <f t="shared" si="92"/>
        <v/>
      </c>
      <c r="BB25" s="76" t="str">
        <f t="shared" si="92"/>
        <v/>
      </c>
      <c r="BC25" s="76" t="str">
        <f t="shared" si="92"/>
        <v/>
      </c>
      <c r="BD25" s="76" t="str">
        <f t="shared" si="92"/>
        <v/>
      </c>
      <c r="BE25" s="76" t="str">
        <f t="shared" si="92"/>
        <v/>
      </c>
      <c r="BF25" s="76" t="str">
        <f t="shared" si="92"/>
        <v/>
      </c>
      <c r="BG25" s="76" t="str">
        <f t="shared" si="92"/>
        <v/>
      </c>
      <c r="BH25" s="76" t="str">
        <f t="shared" si="92"/>
        <v/>
      </c>
      <c r="BI25" s="76" t="str">
        <f t="shared" si="92"/>
        <v/>
      </c>
      <c r="BJ25" s="76" t="str">
        <f t="shared" si="92"/>
        <v/>
      </c>
      <c r="BK25" s="76" t="str">
        <f t="shared" si="92"/>
        <v/>
      </c>
      <c r="BL25" s="76" t="str">
        <f t="shared" si="89"/>
        <v/>
      </c>
      <c r="BM25" s="76" t="str">
        <f t="shared" si="93"/>
        <v/>
      </c>
      <c r="BN25" s="77" t="str">
        <f t="shared" si="93"/>
        <v/>
      </c>
      <c r="BO25" s="76" t="str">
        <f t="shared" si="93"/>
        <v/>
      </c>
      <c r="BP25" s="77" t="str">
        <f t="shared" si="93"/>
        <v/>
      </c>
      <c r="BQ25" s="76" t="str">
        <f t="shared" si="93"/>
        <v/>
      </c>
      <c r="BR25" s="77" t="str">
        <f t="shared" si="93"/>
        <v/>
      </c>
      <c r="BS25" s="76" t="str">
        <f t="shared" si="93"/>
        <v/>
      </c>
      <c r="BT25" s="77" t="str">
        <f t="shared" si="93"/>
        <v/>
      </c>
      <c r="BU25" s="76" t="str">
        <f t="shared" si="93"/>
        <v/>
      </c>
      <c r="BV25" s="77" t="str">
        <f t="shared" si="93"/>
        <v/>
      </c>
      <c r="BW25" s="76" t="str">
        <f t="shared" si="93"/>
        <v/>
      </c>
      <c r="BX25" s="77" t="str">
        <f t="shared" si="93"/>
        <v/>
      </c>
      <c r="BY25" s="51"/>
      <c r="BZ25" s="78" t="str">
        <f t="shared" si="26"/>
        <v/>
      </c>
      <c r="CA25" s="79" t="str">
        <f t="shared" si="27"/>
        <v/>
      </c>
      <c r="CB25" s="79" t="str">
        <f t="shared" si="28"/>
        <v/>
      </c>
      <c r="CC25" s="79" t="str">
        <f t="shared" si="29"/>
        <v/>
      </c>
      <c r="CD25" s="79" t="str">
        <f t="shared" si="30"/>
        <v/>
      </c>
      <c r="CE25" s="79" t="str">
        <f t="shared" si="31"/>
        <v/>
      </c>
      <c r="CF25" s="79" t="str">
        <f t="shared" si="32"/>
        <v/>
      </c>
      <c r="CG25" s="79" t="str">
        <f t="shared" si="33"/>
        <v/>
      </c>
      <c r="CH25" s="79" t="str">
        <f t="shared" si="34"/>
        <v/>
      </c>
      <c r="CI25" s="80" t="str">
        <f t="shared" si="35"/>
        <v/>
      </c>
      <c r="CJ25" s="79" t="str">
        <f t="shared" si="36"/>
        <v/>
      </c>
      <c r="CK25" s="79" t="str">
        <f t="shared" si="37"/>
        <v/>
      </c>
      <c r="CL25" s="79" t="str">
        <f t="shared" si="38"/>
        <v/>
      </c>
      <c r="CM25" s="79" t="str">
        <f t="shared" si="39"/>
        <v/>
      </c>
      <c r="CN25" s="79" t="str">
        <f t="shared" si="40"/>
        <v/>
      </c>
      <c r="CO25" s="79" t="str">
        <f t="shared" si="41"/>
        <v/>
      </c>
      <c r="CP25" s="79" t="str">
        <f t="shared" si="42"/>
        <v/>
      </c>
      <c r="CQ25" s="79" t="str">
        <f t="shared" si="43"/>
        <v/>
      </c>
      <c r="CR25" s="79" t="str">
        <f t="shared" si="44"/>
        <v/>
      </c>
      <c r="CS25" s="80" t="str">
        <f t="shared" si="45"/>
        <v/>
      </c>
      <c r="CT25" s="79" t="str">
        <f t="shared" si="46"/>
        <v/>
      </c>
      <c r="CU25" s="79" t="str">
        <f t="shared" si="47"/>
        <v/>
      </c>
      <c r="CV25" s="79" t="str">
        <f t="shared" si="48"/>
        <v/>
      </c>
      <c r="CW25" s="79" t="str">
        <f t="shared" si="49"/>
        <v/>
      </c>
      <c r="CX25" s="79" t="str">
        <f t="shared" si="50"/>
        <v/>
      </c>
      <c r="CY25" s="79" t="str">
        <f t="shared" si="51"/>
        <v/>
      </c>
      <c r="CZ25" s="79" t="str">
        <f t="shared" si="52"/>
        <v/>
      </c>
      <c r="DA25" s="79" t="str">
        <f t="shared" si="53"/>
        <v/>
      </c>
      <c r="DB25" s="79" t="str">
        <f t="shared" si="54"/>
        <v/>
      </c>
      <c r="DC25" s="80" t="str">
        <f t="shared" si="55"/>
        <v/>
      </c>
      <c r="DD25" s="79" t="str">
        <f t="shared" si="56"/>
        <v/>
      </c>
      <c r="DE25" s="79" t="str">
        <f t="shared" si="57"/>
        <v/>
      </c>
      <c r="DF25" s="79" t="str">
        <f t="shared" si="58"/>
        <v/>
      </c>
      <c r="DG25" s="79" t="str">
        <f t="shared" si="59"/>
        <v/>
      </c>
      <c r="DH25" s="79" t="str">
        <f t="shared" si="60"/>
        <v/>
      </c>
      <c r="DI25" s="81" t="str">
        <f t="shared" si="61"/>
        <v/>
      </c>
      <c r="DJ25" s="79" t="str">
        <f t="shared" si="62"/>
        <v/>
      </c>
      <c r="DK25" s="79" t="str">
        <f t="shared" si="63"/>
        <v/>
      </c>
      <c r="DL25" s="79" t="str">
        <f t="shared" si="64"/>
        <v/>
      </c>
      <c r="DM25" s="80" t="str">
        <f t="shared" si="65"/>
        <v/>
      </c>
      <c r="DN25" s="79" t="str">
        <f t="shared" si="66"/>
        <v/>
      </c>
      <c r="DO25" s="79" t="str">
        <f t="shared" si="67"/>
        <v/>
      </c>
      <c r="DP25" s="79" t="str">
        <f t="shared" si="68"/>
        <v/>
      </c>
      <c r="DQ25" s="79" t="str">
        <f t="shared" si="69"/>
        <v/>
      </c>
      <c r="DR25" s="79" t="str">
        <f t="shared" si="70"/>
        <v/>
      </c>
      <c r="DS25" s="79" t="str">
        <f t="shared" si="71"/>
        <v/>
      </c>
      <c r="DT25" s="79" t="str">
        <f t="shared" si="72"/>
        <v/>
      </c>
      <c r="DU25" s="79" t="str">
        <f t="shared" si="73"/>
        <v/>
      </c>
      <c r="DV25" s="79" t="str">
        <f t="shared" si="74"/>
        <v/>
      </c>
      <c r="DW25" s="80" t="str">
        <f t="shared" si="75"/>
        <v/>
      </c>
      <c r="DX25" s="79" t="str">
        <f t="shared" si="76"/>
        <v/>
      </c>
      <c r="DY25" s="79" t="str">
        <f t="shared" si="77"/>
        <v/>
      </c>
      <c r="DZ25" s="79" t="str">
        <f t="shared" si="78"/>
        <v/>
      </c>
      <c r="EA25" s="79" t="str">
        <f t="shared" si="79"/>
        <v/>
      </c>
      <c r="EB25" s="79" t="str">
        <f t="shared" si="80"/>
        <v/>
      </c>
      <c r="EC25" s="79" t="str">
        <f t="shared" si="81"/>
        <v/>
      </c>
      <c r="ED25" s="79" t="str">
        <f t="shared" si="82"/>
        <v/>
      </c>
      <c r="EE25" s="79" t="str">
        <f t="shared" si="83"/>
        <v/>
      </c>
      <c r="EF25" s="79" t="str">
        <f t="shared" si="84"/>
        <v/>
      </c>
      <c r="EG25" s="82" t="str">
        <f t="shared" si="85"/>
        <v/>
      </c>
      <c r="EH25" s="83">
        <f t="shared" si="12"/>
        <v>0</v>
      </c>
      <c r="EI25" s="84">
        <f t="shared" si="13"/>
        <v>0</v>
      </c>
      <c r="EJ25" s="85">
        <f t="shared" si="14"/>
        <v>0</v>
      </c>
      <c r="EK25" s="86" t="str">
        <f t="shared" si="86"/>
        <v>غایب</v>
      </c>
      <c r="EL25" s="87" t="str">
        <f t="shared" si="15"/>
        <v>--</v>
      </c>
      <c r="EM25" s="130" t="str">
        <f t="shared" si="16"/>
        <v/>
      </c>
      <c r="EN25" s="130"/>
      <c r="EO25" s="131"/>
    </row>
    <row r="26" spans="2:145" ht="46.5" thickTop="1" thickBot="1">
      <c r="B26" s="88">
        <v>21</v>
      </c>
      <c r="C26" s="109"/>
      <c r="D26" s="110"/>
      <c r="E26" s="115"/>
      <c r="F26" s="89"/>
      <c r="G26" s="90" t="str">
        <f t="shared" si="2"/>
        <v xml:space="preserve">     </v>
      </c>
      <c r="H26" s="94">
        <f t="shared" si="17"/>
        <v>0</v>
      </c>
      <c r="I26" s="94">
        <f t="shared" si="18"/>
        <v>0</v>
      </c>
      <c r="J26" s="94">
        <f t="shared" si="19"/>
        <v>0</v>
      </c>
      <c r="K26" s="92" t="str">
        <f t="shared" si="20"/>
        <v>غایب</v>
      </c>
      <c r="L26" s="91" t="str">
        <f t="shared" si="21"/>
        <v>--</v>
      </c>
      <c r="M26" s="72" t="str">
        <f t="shared" si="22"/>
        <v xml:space="preserve">     </v>
      </c>
      <c r="N26" s="73" t="str">
        <f t="shared" si="23"/>
        <v xml:space="preserve">  </v>
      </c>
      <c r="O26" s="73" t="str">
        <f t="shared" si="24"/>
        <v xml:space="preserve">  </v>
      </c>
      <c r="P26" s="74" t="str">
        <f t="shared" si="25"/>
        <v/>
      </c>
      <c r="Q26" s="75" t="str">
        <f t="shared" si="90"/>
        <v/>
      </c>
      <c r="R26" s="76" t="str">
        <f t="shared" si="90"/>
        <v/>
      </c>
      <c r="S26" s="76" t="str">
        <f t="shared" si="90"/>
        <v/>
      </c>
      <c r="T26" s="76" t="str">
        <f t="shared" si="90"/>
        <v/>
      </c>
      <c r="U26" s="76" t="str">
        <f t="shared" si="90"/>
        <v/>
      </c>
      <c r="V26" s="76" t="str">
        <f t="shared" si="90"/>
        <v/>
      </c>
      <c r="W26" s="76" t="str">
        <f t="shared" si="90"/>
        <v/>
      </c>
      <c r="X26" s="76" t="str">
        <f t="shared" si="90"/>
        <v/>
      </c>
      <c r="Y26" s="76" t="str">
        <f t="shared" si="90"/>
        <v/>
      </c>
      <c r="Z26" s="76" t="str">
        <f t="shared" si="90"/>
        <v/>
      </c>
      <c r="AA26" s="76" t="str">
        <f t="shared" si="90"/>
        <v/>
      </c>
      <c r="AB26" s="76" t="str">
        <f t="shared" si="90"/>
        <v/>
      </c>
      <c r="AC26" s="76" t="str">
        <f t="shared" si="90"/>
        <v/>
      </c>
      <c r="AD26" s="76" t="str">
        <f t="shared" si="90"/>
        <v/>
      </c>
      <c r="AE26" s="76" t="str">
        <f t="shared" si="90"/>
        <v/>
      </c>
      <c r="AF26" s="76" t="str">
        <f t="shared" si="87"/>
        <v/>
      </c>
      <c r="AG26" s="76" t="str">
        <f t="shared" si="91"/>
        <v/>
      </c>
      <c r="AH26" s="76" t="str">
        <f t="shared" si="91"/>
        <v/>
      </c>
      <c r="AI26" s="76" t="str">
        <f t="shared" si="91"/>
        <v/>
      </c>
      <c r="AJ26" s="76" t="str">
        <f t="shared" si="91"/>
        <v/>
      </c>
      <c r="AK26" s="76" t="str">
        <f t="shared" si="91"/>
        <v/>
      </c>
      <c r="AL26" s="76" t="str">
        <f t="shared" si="91"/>
        <v/>
      </c>
      <c r="AM26" s="76" t="str">
        <f t="shared" si="91"/>
        <v/>
      </c>
      <c r="AN26" s="76" t="str">
        <f t="shared" si="91"/>
        <v/>
      </c>
      <c r="AO26" s="76" t="str">
        <f t="shared" si="91"/>
        <v/>
      </c>
      <c r="AP26" s="76" t="str">
        <f t="shared" si="91"/>
        <v/>
      </c>
      <c r="AQ26" s="76" t="str">
        <f t="shared" si="91"/>
        <v/>
      </c>
      <c r="AR26" s="76" t="str">
        <f t="shared" si="91"/>
        <v/>
      </c>
      <c r="AS26" s="76" t="str">
        <f t="shared" si="91"/>
        <v/>
      </c>
      <c r="AT26" s="76" t="str">
        <f t="shared" si="91"/>
        <v/>
      </c>
      <c r="AU26" s="76" t="str">
        <f t="shared" si="91"/>
        <v/>
      </c>
      <c r="AV26" s="76" t="str">
        <f t="shared" si="88"/>
        <v/>
      </c>
      <c r="AW26" s="76" t="str">
        <f t="shared" si="92"/>
        <v/>
      </c>
      <c r="AX26" s="76" t="str">
        <f t="shared" si="92"/>
        <v/>
      </c>
      <c r="AY26" s="76" t="str">
        <f t="shared" si="92"/>
        <v/>
      </c>
      <c r="AZ26" s="76" t="str">
        <f t="shared" si="92"/>
        <v/>
      </c>
      <c r="BA26" s="76" t="str">
        <f t="shared" si="92"/>
        <v/>
      </c>
      <c r="BB26" s="76" t="str">
        <f t="shared" si="92"/>
        <v/>
      </c>
      <c r="BC26" s="76" t="str">
        <f t="shared" si="92"/>
        <v/>
      </c>
      <c r="BD26" s="76" t="str">
        <f t="shared" si="92"/>
        <v/>
      </c>
      <c r="BE26" s="76" t="str">
        <f t="shared" si="92"/>
        <v/>
      </c>
      <c r="BF26" s="76" t="str">
        <f t="shared" si="92"/>
        <v/>
      </c>
      <c r="BG26" s="76" t="str">
        <f t="shared" si="92"/>
        <v/>
      </c>
      <c r="BH26" s="76" t="str">
        <f t="shared" si="92"/>
        <v/>
      </c>
      <c r="BI26" s="76" t="str">
        <f t="shared" si="92"/>
        <v/>
      </c>
      <c r="BJ26" s="76" t="str">
        <f t="shared" si="92"/>
        <v/>
      </c>
      <c r="BK26" s="76" t="str">
        <f t="shared" si="92"/>
        <v/>
      </c>
      <c r="BL26" s="76" t="str">
        <f t="shared" si="89"/>
        <v/>
      </c>
      <c r="BM26" s="76" t="str">
        <f t="shared" si="93"/>
        <v/>
      </c>
      <c r="BN26" s="77" t="str">
        <f t="shared" si="93"/>
        <v/>
      </c>
      <c r="BO26" s="76" t="str">
        <f t="shared" si="93"/>
        <v/>
      </c>
      <c r="BP26" s="77" t="str">
        <f t="shared" si="93"/>
        <v/>
      </c>
      <c r="BQ26" s="76" t="str">
        <f t="shared" si="93"/>
        <v/>
      </c>
      <c r="BR26" s="77" t="str">
        <f t="shared" si="93"/>
        <v/>
      </c>
      <c r="BS26" s="76" t="str">
        <f t="shared" si="93"/>
        <v/>
      </c>
      <c r="BT26" s="77" t="str">
        <f t="shared" si="93"/>
        <v/>
      </c>
      <c r="BU26" s="76" t="str">
        <f t="shared" si="93"/>
        <v/>
      </c>
      <c r="BV26" s="77" t="str">
        <f t="shared" si="93"/>
        <v/>
      </c>
      <c r="BW26" s="76" t="str">
        <f t="shared" si="93"/>
        <v/>
      </c>
      <c r="BX26" s="77" t="str">
        <f t="shared" si="93"/>
        <v/>
      </c>
      <c r="BY26" s="51"/>
      <c r="BZ26" s="78" t="str">
        <f t="shared" si="26"/>
        <v/>
      </c>
      <c r="CA26" s="79" t="str">
        <f t="shared" si="27"/>
        <v/>
      </c>
      <c r="CB26" s="79" t="str">
        <f t="shared" si="28"/>
        <v/>
      </c>
      <c r="CC26" s="79" t="str">
        <f t="shared" si="29"/>
        <v/>
      </c>
      <c r="CD26" s="79" t="str">
        <f t="shared" si="30"/>
        <v/>
      </c>
      <c r="CE26" s="79" t="str">
        <f t="shared" si="31"/>
        <v/>
      </c>
      <c r="CF26" s="79" t="str">
        <f t="shared" si="32"/>
        <v/>
      </c>
      <c r="CG26" s="79" t="str">
        <f t="shared" si="33"/>
        <v/>
      </c>
      <c r="CH26" s="79" t="str">
        <f t="shared" si="34"/>
        <v/>
      </c>
      <c r="CI26" s="80" t="str">
        <f t="shared" si="35"/>
        <v/>
      </c>
      <c r="CJ26" s="79" t="str">
        <f t="shared" si="36"/>
        <v/>
      </c>
      <c r="CK26" s="79" t="str">
        <f t="shared" si="37"/>
        <v/>
      </c>
      <c r="CL26" s="79" t="str">
        <f t="shared" si="38"/>
        <v/>
      </c>
      <c r="CM26" s="79" t="str">
        <f t="shared" si="39"/>
        <v/>
      </c>
      <c r="CN26" s="79" t="str">
        <f t="shared" si="40"/>
        <v/>
      </c>
      <c r="CO26" s="79" t="str">
        <f t="shared" si="41"/>
        <v/>
      </c>
      <c r="CP26" s="79" t="str">
        <f t="shared" si="42"/>
        <v/>
      </c>
      <c r="CQ26" s="79" t="str">
        <f t="shared" si="43"/>
        <v/>
      </c>
      <c r="CR26" s="79" t="str">
        <f t="shared" si="44"/>
        <v/>
      </c>
      <c r="CS26" s="80" t="str">
        <f t="shared" si="45"/>
        <v/>
      </c>
      <c r="CT26" s="79" t="str">
        <f t="shared" si="46"/>
        <v/>
      </c>
      <c r="CU26" s="79" t="str">
        <f t="shared" si="47"/>
        <v/>
      </c>
      <c r="CV26" s="79" t="str">
        <f t="shared" si="48"/>
        <v/>
      </c>
      <c r="CW26" s="79" t="str">
        <f t="shared" si="49"/>
        <v/>
      </c>
      <c r="CX26" s="79" t="str">
        <f t="shared" si="50"/>
        <v/>
      </c>
      <c r="CY26" s="79" t="str">
        <f t="shared" si="51"/>
        <v/>
      </c>
      <c r="CZ26" s="79" t="str">
        <f t="shared" si="52"/>
        <v/>
      </c>
      <c r="DA26" s="79" t="str">
        <f t="shared" si="53"/>
        <v/>
      </c>
      <c r="DB26" s="79" t="str">
        <f t="shared" si="54"/>
        <v/>
      </c>
      <c r="DC26" s="80" t="str">
        <f t="shared" si="55"/>
        <v/>
      </c>
      <c r="DD26" s="79" t="str">
        <f t="shared" si="56"/>
        <v/>
      </c>
      <c r="DE26" s="79" t="str">
        <f t="shared" si="57"/>
        <v/>
      </c>
      <c r="DF26" s="79" t="str">
        <f t="shared" si="58"/>
        <v/>
      </c>
      <c r="DG26" s="79" t="str">
        <f t="shared" si="59"/>
        <v/>
      </c>
      <c r="DH26" s="79" t="str">
        <f t="shared" si="60"/>
        <v/>
      </c>
      <c r="DI26" s="81" t="str">
        <f t="shared" si="61"/>
        <v/>
      </c>
      <c r="DJ26" s="79" t="str">
        <f t="shared" si="62"/>
        <v/>
      </c>
      <c r="DK26" s="79" t="str">
        <f t="shared" si="63"/>
        <v/>
      </c>
      <c r="DL26" s="79" t="str">
        <f t="shared" si="64"/>
        <v/>
      </c>
      <c r="DM26" s="80" t="str">
        <f t="shared" si="65"/>
        <v/>
      </c>
      <c r="DN26" s="79" t="str">
        <f t="shared" si="66"/>
        <v/>
      </c>
      <c r="DO26" s="79" t="str">
        <f t="shared" si="67"/>
        <v/>
      </c>
      <c r="DP26" s="79" t="str">
        <f t="shared" si="68"/>
        <v/>
      </c>
      <c r="DQ26" s="79" t="str">
        <f t="shared" si="69"/>
        <v/>
      </c>
      <c r="DR26" s="79" t="str">
        <f t="shared" si="70"/>
        <v/>
      </c>
      <c r="DS26" s="79" t="str">
        <f t="shared" si="71"/>
        <v/>
      </c>
      <c r="DT26" s="79" t="str">
        <f t="shared" si="72"/>
        <v/>
      </c>
      <c r="DU26" s="79" t="str">
        <f t="shared" si="73"/>
        <v/>
      </c>
      <c r="DV26" s="79" t="str">
        <f t="shared" si="74"/>
        <v/>
      </c>
      <c r="DW26" s="80" t="str">
        <f t="shared" si="75"/>
        <v/>
      </c>
      <c r="DX26" s="79" t="str">
        <f t="shared" si="76"/>
        <v/>
      </c>
      <c r="DY26" s="79" t="str">
        <f t="shared" si="77"/>
        <v/>
      </c>
      <c r="DZ26" s="79" t="str">
        <f t="shared" si="78"/>
        <v/>
      </c>
      <c r="EA26" s="79" t="str">
        <f t="shared" si="79"/>
        <v/>
      </c>
      <c r="EB26" s="79" t="str">
        <f t="shared" si="80"/>
        <v/>
      </c>
      <c r="EC26" s="79" t="str">
        <f t="shared" si="81"/>
        <v/>
      </c>
      <c r="ED26" s="79" t="str">
        <f t="shared" si="82"/>
        <v/>
      </c>
      <c r="EE26" s="79" t="str">
        <f t="shared" si="83"/>
        <v/>
      </c>
      <c r="EF26" s="79" t="str">
        <f t="shared" si="84"/>
        <v/>
      </c>
      <c r="EG26" s="82" t="str">
        <f t="shared" si="85"/>
        <v/>
      </c>
      <c r="EH26" s="83">
        <f t="shared" si="12"/>
        <v>0</v>
      </c>
      <c r="EI26" s="84">
        <f t="shared" si="13"/>
        <v>0</v>
      </c>
      <c r="EJ26" s="85">
        <f t="shared" si="14"/>
        <v>0</v>
      </c>
      <c r="EK26" s="86" t="str">
        <f t="shared" si="86"/>
        <v>غایب</v>
      </c>
      <c r="EL26" s="87" t="str">
        <f t="shared" si="15"/>
        <v>--</v>
      </c>
      <c r="EM26" s="130" t="str">
        <f t="shared" si="16"/>
        <v/>
      </c>
      <c r="EN26" s="130"/>
      <c r="EO26" s="131"/>
    </row>
    <row r="27" spans="2:145" ht="46.5" thickTop="1" thickBot="1">
      <c r="B27" s="96">
        <v>22</v>
      </c>
      <c r="C27" s="111"/>
      <c r="D27" s="112"/>
      <c r="E27" s="117"/>
      <c r="F27" s="97"/>
      <c r="G27" s="98" t="str">
        <f t="shared" si="2"/>
        <v xml:space="preserve">     </v>
      </c>
      <c r="H27" s="99">
        <f t="shared" si="17"/>
        <v>0</v>
      </c>
      <c r="I27" s="99">
        <f t="shared" si="18"/>
        <v>0</v>
      </c>
      <c r="J27" s="99">
        <f t="shared" si="19"/>
        <v>0</v>
      </c>
      <c r="K27" s="100" t="str">
        <f t="shared" si="20"/>
        <v>غایب</v>
      </c>
      <c r="L27" s="101" t="str">
        <f t="shared" si="21"/>
        <v>--</v>
      </c>
      <c r="M27" s="72" t="str">
        <f t="shared" si="22"/>
        <v xml:space="preserve">     </v>
      </c>
      <c r="N27" s="73" t="str">
        <f t="shared" si="23"/>
        <v xml:space="preserve">  </v>
      </c>
      <c r="O27" s="73" t="str">
        <f t="shared" si="24"/>
        <v xml:space="preserve">  </v>
      </c>
      <c r="P27" s="74" t="str">
        <f t="shared" si="25"/>
        <v/>
      </c>
      <c r="Q27" s="75" t="str">
        <f t="shared" si="90"/>
        <v/>
      </c>
      <c r="R27" s="76" t="str">
        <f t="shared" si="90"/>
        <v/>
      </c>
      <c r="S27" s="76" t="str">
        <f t="shared" si="90"/>
        <v/>
      </c>
      <c r="T27" s="76" t="str">
        <f t="shared" si="90"/>
        <v/>
      </c>
      <c r="U27" s="76" t="str">
        <f t="shared" si="90"/>
        <v/>
      </c>
      <c r="V27" s="76" t="str">
        <f t="shared" si="90"/>
        <v/>
      </c>
      <c r="W27" s="76" t="str">
        <f t="shared" si="90"/>
        <v/>
      </c>
      <c r="X27" s="76" t="str">
        <f t="shared" si="90"/>
        <v/>
      </c>
      <c r="Y27" s="76" t="str">
        <f t="shared" si="90"/>
        <v/>
      </c>
      <c r="Z27" s="76" t="str">
        <f t="shared" si="90"/>
        <v/>
      </c>
      <c r="AA27" s="76" t="str">
        <f t="shared" si="90"/>
        <v/>
      </c>
      <c r="AB27" s="76" t="str">
        <f t="shared" si="90"/>
        <v/>
      </c>
      <c r="AC27" s="76" t="str">
        <f t="shared" si="90"/>
        <v/>
      </c>
      <c r="AD27" s="76" t="str">
        <f t="shared" si="90"/>
        <v/>
      </c>
      <c r="AE27" s="76" t="str">
        <f t="shared" si="90"/>
        <v/>
      </c>
      <c r="AF27" s="76" t="str">
        <f t="shared" si="87"/>
        <v/>
      </c>
      <c r="AG27" s="76" t="str">
        <f t="shared" si="91"/>
        <v/>
      </c>
      <c r="AH27" s="76" t="str">
        <f t="shared" si="91"/>
        <v/>
      </c>
      <c r="AI27" s="76" t="str">
        <f t="shared" si="91"/>
        <v/>
      </c>
      <c r="AJ27" s="76" t="str">
        <f t="shared" si="91"/>
        <v/>
      </c>
      <c r="AK27" s="76" t="str">
        <f t="shared" si="91"/>
        <v/>
      </c>
      <c r="AL27" s="76" t="str">
        <f t="shared" si="91"/>
        <v/>
      </c>
      <c r="AM27" s="76" t="str">
        <f t="shared" si="91"/>
        <v/>
      </c>
      <c r="AN27" s="76" t="str">
        <f t="shared" si="91"/>
        <v/>
      </c>
      <c r="AO27" s="76" t="str">
        <f t="shared" si="91"/>
        <v/>
      </c>
      <c r="AP27" s="76" t="str">
        <f t="shared" si="91"/>
        <v/>
      </c>
      <c r="AQ27" s="76" t="str">
        <f t="shared" si="91"/>
        <v/>
      </c>
      <c r="AR27" s="76" t="str">
        <f t="shared" si="91"/>
        <v/>
      </c>
      <c r="AS27" s="76" t="str">
        <f t="shared" si="91"/>
        <v/>
      </c>
      <c r="AT27" s="76" t="str">
        <f t="shared" si="91"/>
        <v/>
      </c>
      <c r="AU27" s="76" t="str">
        <f t="shared" si="91"/>
        <v/>
      </c>
      <c r="AV27" s="76" t="str">
        <f t="shared" si="88"/>
        <v/>
      </c>
      <c r="AW27" s="76" t="str">
        <f t="shared" si="92"/>
        <v/>
      </c>
      <c r="AX27" s="76" t="str">
        <f t="shared" si="92"/>
        <v/>
      </c>
      <c r="AY27" s="76" t="str">
        <f t="shared" si="92"/>
        <v/>
      </c>
      <c r="AZ27" s="76" t="str">
        <f t="shared" si="92"/>
        <v/>
      </c>
      <c r="BA27" s="76" t="str">
        <f t="shared" si="92"/>
        <v/>
      </c>
      <c r="BB27" s="76" t="str">
        <f t="shared" si="92"/>
        <v/>
      </c>
      <c r="BC27" s="76" t="str">
        <f t="shared" si="92"/>
        <v/>
      </c>
      <c r="BD27" s="76" t="str">
        <f t="shared" si="92"/>
        <v/>
      </c>
      <c r="BE27" s="76" t="str">
        <f t="shared" si="92"/>
        <v/>
      </c>
      <c r="BF27" s="76" t="str">
        <f t="shared" si="92"/>
        <v/>
      </c>
      <c r="BG27" s="76" t="str">
        <f t="shared" si="92"/>
        <v/>
      </c>
      <c r="BH27" s="76" t="str">
        <f t="shared" si="92"/>
        <v/>
      </c>
      <c r="BI27" s="76" t="str">
        <f t="shared" si="92"/>
        <v/>
      </c>
      <c r="BJ27" s="76" t="str">
        <f t="shared" si="92"/>
        <v/>
      </c>
      <c r="BK27" s="76" t="str">
        <f t="shared" si="92"/>
        <v/>
      </c>
      <c r="BL27" s="76" t="str">
        <f t="shared" si="89"/>
        <v/>
      </c>
      <c r="BM27" s="76" t="str">
        <f t="shared" si="93"/>
        <v/>
      </c>
      <c r="BN27" s="77" t="str">
        <f t="shared" si="93"/>
        <v/>
      </c>
      <c r="BO27" s="76" t="str">
        <f t="shared" si="93"/>
        <v/>
      </c>
      <c r="BP27" s="77" t="str">
        <f t="shared" si="93"/>
        <v/>
      </c>
      <c r="BQ27" s="76" t="str">
        <f t="shared" si="93"/>
        <v/>
      </c>
      <c r="BR27" s="77" t="str">
        <f t="shared" si="93"/>
        <v/>
      </c>
      <c r="BS27" s="76" t="str">
        <f t="shared" si="93"/>
        <v/>
      </c>
      <c r="BT27" s="77" t="str">
        <f t="shared" si="93"/>
        <v/>
      </c>
      <c r="BU27" s="76" t="str">
        <f t="shared" si="93"/>
        <v/>
      </c>
      <c r="BV27" s="77" t="str">
        <f t="shared" si="93"/>
        <v/>
      </c>
      <c r="BW27" s="76" t="str">
        <f t="shared" si="93"/>
        <v/>
      </c>
      <c r="BX27" s="77" t="str">
        <f t="shared" si="93"/>
        <v/>
      </c>
      <c r="BY27" s="51"/>
      <c r="BZ27" s="78" t="str">
        <f t="shared" si="26"/>
        <v/>
      </c>
      <c r="CA27" s="79" t="str">
        <f t="shared" si="27"/>
        <v/>
      </c>
      <c r="CB27" s="79" t="str">
        <f t="shared" si="28"/>
        <v/>
      </c>
      <c r="CC27" s="79" t="str">
        <f t="shared" si="29"/>
        <v/>
      </c>
      <c r="CD27" s="79" t="str">
        <f t="shared" si="30"/>
        <v/>
      </c>
      <c r="CE27" s="79" t="str">
        <f t="shared" si="31"/>
        <v/>
      </c>
      <c r="CF27" s="79" t="str">
        <f t="shared" si="32"/>
        <v/>
      </c>
      <c r="CG27" s="79" t="str">
        <f t="shared" si="33"/>
        <v/>
      </c>
      <c r="CH27" s="79" t="str">
        <f t="shared" si="34"/>
        <v/>
      </c>
      <c r="CI27" s="80" t="str">
        <f t="shared" si="35"/>
        <v/>
      </c>
      <c r="CJ27" s="79" t="str">
        <f t="shared" si="36"/>
        <v/>
      </c>
      <c r="CK27" s="79" t="str">
        <f t="shared" si="37"/>
        <v/>
      </c>
      <c r="CL27" s="79" t="str">
        <f t="shared" si="38"/>
        <v/>
      </c>
      <c r="CM27" s="79" t="str">
        <f t="shared" si="39"/>
        <v/>
      </c>
      <c r="CN27" s="79" t="str">
        <f t="shared" si="40"/>
        <v/>
      </c>
      <c r="CO27" s="79" t="str">
        <f t="shared" si="41"/>
        <v/>
      </c>
      <c r="CP27" s="79" t="str">
        <f t="shared" si="42"/>
        <v/>
      </c>
      <c r="CQ27" s="79" t="str">
        <f t="shared" si="43"/>
        <v/>
      </c>
      <c r="CR27" s="79" t="str">
        <f t="shared" si="44"/>
        <v/>
      </c>
      <c r="CS27" s="80" t="str">
        <f t="shared" si="45"/>
        <v/>
      </c>
      <c r="CT27" s="79" t="str">
        <f t="shared" si="46"/>
        <v/>
      </c>
      <c r="CU27" s="79" t="str">
        <f t="shared" si="47"/>
        <v/>
      </c>
      <c r="CV27" s="79" t="str">
        <f t="shared" si="48"/>
        <v/>
      </c>
      <c r="CW27" s="79" t="str">
        <f t="shared" si="49"/>
        <v/>
      </c>
      <c r="CX27" s="79" t="str">
        <f t="shared" si="50"/>
        <v/>
      </c>
      <c r="CY27" s="79" t="str">
        <f t="shared" si="51"/>
        <v/>
      </c>
      <c r="CZ27" s="79" t="str">
        <f t="shared" si="52"/>
        <v/>
      </c>
      <c r="DA27" s="79" t="str">
        <f t="shared" si="53"/>
        <v/>
      </c>
      <c r="DB27" s="79" t="str">
        <f t="shared" si="54"/>
        <v/>
      </c>
      <c r="DC27" s="80" t="str">
        <f t="shared" si="55"/>
        <v/>
      </c>
      <c r="DD27" s="79" t="str">
        <f t="shared" si="56"/>
        <v/>
      </c>
      <c r="DE27" s="79" t="str">
        <f t="shared" si="57"/>
        <v/>
      </c>
      <c r="DF27" s="79" t="str">
        <f t="shared" si="58"/>
        <v/>
      </c>
      <c r="DG27" s="79" t="str">
        <f t="shared" si="59"/>
        <v/>
      </c>
      <c r="DH27" s="79" t="str">
        <f t="shared" si="60"/>
        <v/>
      </c>
      <c r="DI27" s="81" t="str">
        <f t="shared" si="61"/>
        <v/>
      </c>
      <c r="DJ27" s="79" t="str">
        <f t="shared" si="62"/>
        <v/>
      </c>
      <c r="DK27" s="79" t="str">
        <f t="shared" si="63"/>
        <v/>
      </c>
      <c r="DL27" s="79" t="str">
        <f t="shared" si="64"/>
        <v/>
      </c>
      <c r="DM27" s="80" t="str">
        <f t="shared" si="65"/>
        <v/>
      </c>
      <c r="DN27" s="79" t="str">
        <f t="shared" si="66"/>
        <v/>
      </c>
      <c r="DO27" s="79" t="str">
        <f t="shared" si="67"/>
        <v/>
      </c>
      <c r="DP27" s="79" t="str">
        <f t="shared" si="68"/>
        <v/>
      </c>
      <c r="DQ27" s="79" t="str">
        <f t="shared" si="69"/>
        <v/>
      </c>
      <c r="DR27" s="79" t="str">
        <f t="shared" si="70"/>
        <v/>
      </c>
      <c r="DS27" s="79" t="str">
        <f t="shared" si="71"/>
        <v/>
      </c>
      <c r="DT27" s="79" t="str">
        <f t="shared" si="72"/>
        <v/>
      </c>
      <c r="DU27" s="79" t="str">
        <f t="shared" si="73"/>
        <v/>
      </c>
      <c r="DV27" s="79" t="str">
        <f t="shared" si="74"/>
        <v/>
      </c>
      <c r="DW27" s="80" t="str">
        <f t="shared" si="75"/>
        <v/>
      </c>
      <c r="DX27" s="79" t="str">
        <f t="shared" si="76"/>
        <v/>
      </c>
      <c r="DY27" s="79" t="str">
        <f t="shared" si="77"/>
        <v/>
      </c>
      <c r="DZ27" s="79" t="str">
        <f t="shared" si="78"/>
        <v/>
      </c>
      <c r="EA27" s="79" t="str">
        <f t="shared" si="79"/>
        <v/>
      </c>
      <c r="EB27" s="79" t="str">
        <f t="shared" si="80"/>
        <v/>
      </c>
      <c r="EC27" s="79" t="str">
        <f t="shared" si="81"/>
        <v/>
      </c>
      <c r="ED27" s="79" t="str">
        <f t="shared" si="82"/>
        <v/>
      </c>
      <c r="EE27" s="79" t="str">
        <f t="shared" si="83"/>
        <v/>
      </c>
      <c r="EF27" s="79" t="str">
        <f t="shared" si="84"/>
        <v/>
      </c>
      <c r="EG27" s="82" t="str">
        <f t="shared" si="85"/>
        <v/>
      </c>
      <c r="EH27" s="83">
        <f t="shared" si="12"/>
        <v>0</v>
      </c>
      <c r="EI27" s="84">
        <f t="shared" si="13"/>
        <v>0</v>
      </c>
      <c r="EJ27" s="85">
        <f t="shared" si="14"/>
        <v>0</v>
      </c>
      <c r="EK27" s="86" t="str">
        <f t="shared" si="86"/>
        <v>غایب</v>
      </c>
      <c r="EL27" s="87" t="str">
        <f t="shared" si="15"/>
        <v>--</v>
      </c>
      <c r="EM27" s="130" t="str">
        <f t="shared" si="16"/>
        <v/>
      </c>
      <c r="EN27" s="130"/>
      <c r="EO27" s="131"/>
    </row>
    <row r="28" spans="2:145" ht="46.5" thickTop="1" thickBot="1">
      <c r="B28" s="88">
        <v>23</v>
      </c>
      <c r="C28" s="109"/>
      <c r="D28" s="110"/>
      <c r="E28" s="115"/>
      <c r="F28" s="89"/>
      <c r="G28" s="90" t="str">
        <f t="shared" si="2"/>
        <v xml:space="preserve">     </v>
      </c>
      <c r="H28" s="94">
        <f t="shared" si="17"/>
        <v>0</v>
      </c>
      <c r="I28" s="94">
        <f t="shared" si="18"/>
        <v>0</v>
      </c>
      <c r="J28" s="94">
        <f t="shared" si="19"/>
        <v>0</v>
      </c>
      <c r="K28" s="92" t="str">
        <f t="shared" si="20"/>
        <v>غایب</v>
      </c>
      <c r="L28" s="91" t="str">
        <f t="shared" si="21"/>
        <v>--</v>
      </c>
      <c r="M28" s="72" t="str">
        <f t="shared" si="22"/>
        <v xml:space="preserve">     </v>
      </c>
      <c r="N28" s="73" t="str">
        <f t="shared" si="23"/>
        <v xml:space="preserve">  </v>
      </c>
      <c r="O28" s="73" t="str">
        <f t="shared" si="24"/>
        <v xml:space="preserve">  </v>
      </c>
      <c r="P28" s="74" t="str">
        <f t="shared" si="25"/>
        <v/>
      </c>
      <c r="Q28" s="75" t="str">
        <f t="shared" si="90"/>
        <v/>
      </c>
      <c r="R28" s="76" t="str">
        <f t="shared" si="90"/>
        <v/>
      </c>
      <c r="S28" s="76" t="str">
        <f t="shared" si="90"/>
        <v/>
      </c>
      <c r="T28" s="76" t="str">
        <f t="shared" si="90"/>
        <v/>
      </c>
      <c r="U28" s="76" t="str">
        <f t="shared" si="90"/>
        <v/>
      </c>
      <c r="V28" s="76" t="str">
        <f t="shared" si="90"/>
        <v/>
      </c>
      <c r="W28" s="76" t="str">
        <f t="shared" si="90"/>
        <v/>
      </c>
      <c r="X28" s="76" t="str">
        <f t="shared" si="90"/>
        <v/>
      </c>
      <c r="Y28" s="76" t="str">
        <f t="shared" si="90"/>
        <v/>
      </c>
      <c r="Z28" s="76" t="str">
        <f t="shared" si="90"/>
        <v/>
      </c>
      <c r="AA28" s="76" t="str">
        <f t="shared" si="90"/>
        <v/>
      </c>
      <c r="AB28" s="76" t="str">
        <f t="shared" si="90"/>
        <v/>
      </c>
      <c r="AC28" s="76" t="str">
        <f t="shared" si="90"/>
        <v/>
      </c>
      <c r="AD28" s="76" t="str">
        <f t="shared" si="90"/>
        <v/>
      </c>
      <c r="AE28" s="76" t="str">
        <f t="shared" si="90"/>
        <v/>
      </c>
      <c r="AF28" s="76" t="str">
        <f t="shared" si="87"/>
        <v/>
      </c>
      <c r="AG28" s="76" t="str">
        <f t="shared" si="91"/>
        <v/>
      </c>
      <c r="AH28" s="76" t="str">
        <f t="shared" si="91"/>
        <v/>
      </c>
      <c r="AI28" s="76" t="str">
        <f t="shared" si="91"/>
        <v/>
      </c>
      <c r="AJ28" s="76" t="str">
        <f t="shared" si="91"/>
        <v/>
      </c>
      <c r="AK28" s="76" t="str">
        <f t="shared" si="91"/>
        <v/>
      </c>
      <c r="AL28" s="76" t="str">
        <f t="shared" si="91"/>
        <v/>
      </c>
      <c r="AM28" s="76" t="str">
        <f t="shared" si="91"/>
        <v/>
      </c>
      <c r="AN28" s="76" t="str">
        <f t="shared" si="91"/>
        <v/>
      </c>
      <c r="AO28" s="76" t="str">
        <f t="shared" si="91"/>
        <v/>
      </c>
      <c r="AP28" s="76" t="str">
        <f t="shared" si="91"/>
        <v/>
      </c>
      <c r="AQ28" s="76" t="str">
        <f t="shared" si="91"/>
        <v/>
      </c>
      <c r="AR28" s="76" t="str">
        <f t="shared" si="91"/>
        <v/>
      </c>
      <c r="AS28" s="76" t="str">
        <f t="shared" si="91"/>
        <v/>
      </c>
      <c r="AT28" s="76" t="str">
        <f t="shared" si="91"/>
        <v/>
      </c>
      <c r="AU28" s="76" t="str">
        <f t="shared" si="91"/>
        <v/>
      </c>
      <c r="AV28" s="76" t="str">
        <f t="shared" si="88"/>
        <v/>
      </c>
      <c r="AW28" s="76" t="str">
        <f t="shared" si="92"/>
        <v/>
      </c>
      <c r="AX28" s="76" t="str">
        <f t="shared" si="92"/>
        <v/>
      </c>
      <c r="AY28" s="76" t="str">
        <f t="shared" si="92"/>
        <v/>
      </c>
      <c r="AZ28" s="76" t="str">
        <f t="shared" si="92"/>
        <v/>
      </c>
      <c r="BA28" s="76" t="str">
        <f t="shared" si="92"/>
        <v/>
      </c>
      <c r="BB28" s="76" t="str">
        <f t="shared" si="92"/>
        <v/>
      </c>
      <c r="BC28" s="76" t="str">
        <f t="shared" si="92"/>
        <v/>
      </c>
      <c r="BD28" s="76" t="str">
        <f t="shared" si="92"/>
        <v/>
      </c>
      <c r="BE28" s="76" t="str">
        <f t="shared" si="92"/>
        <v/>
      </c>
      <c r="BF28" s="76" t="str">
        <f t="shared" si="92"/>
        <v/>
      </c>
      <c r="BG28" s="76" t="str">
        <f t="shared" si="92"/>
        <v/>
      </c>
      <c r="BH28" s="76" t="str">
        <f t="shared" si="92"/>
        <v/>
      </c>
      <c r="BI28" s="76" t="str">
        <f t="shared" si="92"/>
        <v/>
      </c>
      <c r="BJ28" s="76" t="str">
        <f t="shared" si="92"/>
        <v/>
      </c>
      <c r="BK28" s="76" t="str">
        <f t="shared" si="92"/>
        <v/>
      </c>
      <c r="BL28" s="76" t="str">
        <f t="shared" si="89"/>
        <v/>
      </c>
      <c r="BM28" s="76" t="str">
        <f t="shared" si="93"/>
        <v/>
      </c>
      <c r="BN28" s="77" t="str">
        <f t="shared" si="93"/>
        <v/>
      </c>
      <c r="BO28" s="76" t="str">
        <f t="shared" si="93"/>
        <v/>
      </c>
      <c r="BP28" s="77" t="str">
        <f t="shared" si="93"/>
        <v/>
      </c>
      <c r="BQ28" s="76" t="str">
        <f t="shared" si="93"/>
        <v/>
      </c>
      <c r="BR28" s="77" t="str">
        <f t="shared" si="93"/>
        <v/>
      </c>
      <c r="BS28" s="76" t="str">
        <f t="shared" si="93"/>
        <v/>
      </c>
      <c r="BT28" s="77" t="str">
        <f t="shared" si="93"/>
        <v/>
      </c>
      <c r="BU28" s="76" t="str">
        <f t="shared" si="93"/>
        <v/>
      </c>
      <c r="BV28" s="77" t="str">
        <f t="shared" si="93"/>
        <v/>
      </c>
      <c r="BW28" s="76" t="str">
        <f t="shared" si="93"/>
        <v/>
      </c>
      <c r="BX28" s="77" t="str">
        <f t="shared" si="93"/>
        <v/>
      </c>
      <c r="BY28" s="51"/>
      <c r="BZ28" s="78" t="str">
        <f t="shared" si="26"/>
        <v/>
      </c>
      <c r="CA28" s="79" t="str">
        <f t="shared" si="27"/>
        <v/>
      </c>
      <c r="CB28" s="79" t="str">
        <f t="shared" si="28"/>
        <v/>
      </c>
      <c r="CC28" s="79" t="str">
        <f t="shared" si="29"/>
        <v/>
      </c>
      <c r="CD28" s="79" t="str">
        <f t="shared" si="30"/>
        <v/>
      </c>
      <c r="CE28" s="79" t="str">
        <f t="shared" si="31"/>
        <v/>
      </c>
      <c r="CF28" s="79" t="str">
        <f t="shared" si="32"/>
        <v/>
      </c>
      <c r="CG28" s="79" t="str">
        <f t="shared" si="33"/>
        <v/>
      </c>
      <c r="CH28" s="79" t="str">
        <f t="shared" si="34"/>
        <v/>
      </c>
      <c r="CI28" s="80" t="str">
        <f t="shared" si="35"/>
        <v/>
      </c>
      <c r="CJ28" s="79" t="str">
        <f t="shared" si="36"/>
        <v/>
      </c>
      <c r="CK28" s="79" t="str">
        <f t="shared" si="37"/>
        <v/>
      </c>
      <c r="CL28" s="79" t="str">
        <f t="shared" si="38"/>
        <v/>
      </c>
      <c r="CM28" s="79" t="str">
        <f t="shared" si="39"/>
        <v/>
      </c>
      <c r="CN28" s="79" t="str">
        <f t="shared" si="40"/>
        <v/>
      </c>
      <c r="CO28" s="79" t="str">
        <f t="shared" si="41"/>
        <v/>
      </c>
      <c r="CP28" s="79" t="str">
        <f t="shared" si="42"/>
        <v/>
      </c>
      <c r="CQ28" s="79" t="str">
        <f t="shared" si="43"/>
        <v/>
      </c>
      <c r="CR28" s="79" t="str">
        <f t="shared" si="44"/>
        <v/>
      </c>
      <c r="CS28" s="80" t="str">
        <f t="shared" si="45"/>
        <v/>
      </c>
      <c r="CT28" s="79" t="str">
        <f t="shared" si="46"/>
        <v/>
      </c>
      <c r="CU28" s="79" t="str">
        <f t="shared" si="47"/>
        <v/>
      </c>
      <c r="CV28" s="79" t="str">
        <f t="shared" si="48"/>
        <v/>
      </c>
      <c r="CW28" s="79" t="str">
        <f t="shared" si="49"/>
        <v/>
      </c>
      <c r="CX28" s="79" t="str">
        <f t="shared" si="50"/>
        <v/>
      </c>
      <c r="CY28" s="79" t="str">
        <f t="shared" si="51"/>
        <v/>
      </c>
      <c r="CZ28" s="79" t="str">
        <f t="shared" si="52"/>
        <v/>
      </c>
      <c r="DA28" s="79" t="str">
        <f t="shared" si="53"/>
        <v/>
      </c>
      <c r="DB28" s="79" t="str">
        <f t="shared" si="54"/>
        <v/>
      </c>
      <c r="DC28" s="80" t="str">
        <f t="shared" si="55"/>
        <v/>
      </c>
      <c r="DD28" s="79" t="str">
        <f t="shared" si="56"/>
        <v/>
      </c>
      <c r="DE28" s="79" t="str">
        <f t="shared" si="57"/>
        <v/>
      </c>
      <c r="DF28" s="79" t="str">
        <f t="shared" si="58"/>
        <v/>
      </c>
      <c r="DG28" s="79" t="str">
        <f t="shared" si="59"/>
        <v/>
      </c>
      <c r="DH28" s="79" t="str">
        <f t="shared" si="60"/>
        <v/>
      </c>
      <c r="DI28" s="81" t="str">
        <f t="shared" si="61"/>
        <v/>
      </c>
      <c r="DJ28" s="79" t="str">
        <f t="shared" si="62"/>
        <v/>
      </c>
      <c r="DK28" s="79" t="str">
        <f t="shared" si="63"/>
        <v/>
      </c>
      <c r="DL28" s="79" t="str">
        <f t="shared" si="64"/>
        <v/>
      </c>
      <c r="DM28" s="80" t="str">
        <f t="shared" si="65"/>
        <v/>
      </c>
      <c r="DN28" s="79" t="str">
        <f t="shared" si="66"/>
        <v/>
      </c>
      <c r="DO28" s="79" t="str">
        <f t="shared" si="67"/>
        <v/>
      </c>
      <c r="DP28" s="79" t="str">
        <f t="shared" si="68"/>
        <v/>
      </c>
      <c r="DQ28" s="79" t="str">
        <f t="shared" si="69"/>
        <v/>
      </c>
      <c r="DR28" s="79" t="str">
        <f t="shared" si="70"/>
        <v/>
      </c>
      <c r="DS28" s="79" t="str">
        <f t="shared" si="71"/>
        <v/>
      </c>
      <c r="DT28" s="79" t="str">
        <f t="shared" si="72"/>
        <v/>
      </c>
      <c r="DU28" s="79" t="str">
        <f t="shared" si="73"/>
        <v/>
      </c>
      <c r="DV28" s="79" t="str">
        <f t="shared" si="74"/>
        <v/>
      </c>
      <c r="DW28" s="80" t="str">
        <f t="shared" si="75"/>
        <v/>
      </c>
      <c r="DX28" s="79" t="str">
        <f t="shared" si="76"/>
        <v/>
      </c>
      <c r="DY28" s="79" t="str">
        <f t="shared" si="77"/>
        <v/>
      </c>
      <c r="DZ28" s="79" t="str">
        <f t="shared" si="78"/>
        <v/>
      </c>
      <c r="EA28" s="79" t="str">
        <f t="shared" si="79"/>
        <v/>
      </c>
      <c r="EB28" s="79" t="str">
        <f t="shared" si="80"/>
        <v/>
      </c>
      <c r="EC28" s="79" t="str">
        <f t="shared" si="81"/>
        <v/>
      </c>
      <c r="ED28" s="79" t="str">
        <f t="shared" si="82"/>
        <v/>
      </c>
      <c r="EE28" s="79" t="str">
        <f t="shared" si="83"/>
        <v/>
      </c>
      <c r="EF28" s="79" t="str">
        <f t="shared" si="84"/>
        <v/>
      </c>
      <c r="EG28" s="82" t="str">
        <f t="shared" si="85"/>
        <v/>
      </c>
      <c r="EH28" s="83">
        <f t="shared" si="12"/>
        <v>0</v>
      </c>
      <c r="EI28" s="84">
        <f t="shared" si="13"/>
        <v>0</v>
      </c>
      <c r="EJ28" s="85">
        <f t="shared" si="14"/>
        <v>0</v>
      </c>
      <c r="EK28" s="86" t="str">
        <f t="shared" si="86"/>
        <v>غایب</v>
      </c>
      <c r="EL28" s="87" t="str">
        <f t="shared" si="15"/>
        <v>--</v>
      </c>
      <c r="EM28" s="130" t="str">
        <f t="shared" si="16"/>
        <v/>
      </c>
      <c r="EN28" s="130"/>
      <c r="EO28" s="131"/>
    </row>
    <row r="29" spans="2:145" ht="46.5" thickTop="1" thickBot="1">
      <c r="B29" s="96">
        <v>24</v>
      </c>
      <c r="C29" s="111"/>
      <c r="D29" s="112"/>
      <c r="E29" s="117"/>
      <c r="F29" s="97"/>
      <c r="G29" s="98" t="str">
        <f t="shared" si="2"/>
        <v xml:space="preserve">     </v>
      </c>
      <c r="H29" s="99">
        <f t="shared" si="17"/>
        <v>0</v>
      </c>
      <c r="I29" s="99">
        <f t="shared" si="18"/>
        <v>0</v>
      </c>
      <c r="J29" s="99">
        <f t="shared" si="19"/>
        <v>0</v>
      </c>
      <c r="K29" s="100" t="str">
        <f t="shared" si="20"/>
        <v>غایب</v>
      </c>
      <c r="L29" s="101" t="str">
        <f t="shared" si="21"/>
        <v>--</v>
      </c>
      <c r="M29" s="72" t="str">
        <f t="shared" si="22"/>
        <v xml:space="preserve">     </v>
      </c>
      <c r="N29" s="73" t="str">
        <f t="shared" si="23"/>
        <v xml:space="preserve">  </v>
      </c>
      <c r="O29" s="73" t="str">
        <f t="shared" si="24"/>
        <v xml:space="preserve">  </v>
      </c>
      <c r="P29" s="74" t="str">
        <f t="shared" si="25"/>
        <v/>
      </c>
      <c r="Q29" s="75" t="str">
        <f t="shared" si="90"/>
        <v/>
      </c>
      <c r="R29" s="76" t="str">
        <f t="shared" si="90"/>
        <v/>
      </c>
      <c r="S29" s="76" t="str">
        <f t="shared" si="90"/>
        <v/>
      </c>
      <c r="T29" s="76" t="str">
        <f t="shared" si="90"/>
        <v/>
      </c>
      <c r="U29" s="76" t="str">
        <f t="shared" si="90"/>
        <v/>
      </c>
      <c r="V29" s="76" t="str">
        <f t="shared" si="90"/>
        <v/>
      </c>
      <c r="W29" s="76" t="str">
        <f t="shared" si="90"/>
        <v/>
      </c>
      <c r="X29" s="76" t="str">
        <f t="shared" si="90"/>
        <v/>
      </c>
      <c r="Y29" s="76" t="str">
        <f t="shared" si="90"/>
        <v/>
      </c>
      <c r="Z29" s="76" t="str">
        <f t="shared" si="90"/>
        <v/>
      </c>
      <c r="AA29" s="76" t="str">
        <f t="shared" si="90"/>
        <v/>
      </c>
      <c r="AB29" s="76" t="str">
        <f t="shared" si="90"/>
        <v/>
      </c>
      <c r="AC29" s="76" t="str">
        <f t="shared" si="90"/>
        <v/>
      </c>
      <c r="AD29" s="76" t="str">
        <f t="shared" si="90"/>
        <v/>
      </c>
      <c r="AE29" s="76" t="str">
        <f t="shared" si="90"/>
        <v/>
      </c>
      <c r="AF29" s="76" t="str">
        <f t="shared" si="87"/>
        <v/>
      </c>
      <c r="AG29" s="76" t="str">
        <f t="shared" si="91"/>
        <v/>
      </c>
      <c r="AH29" s="76" t="str">
        <f t="shared" si="91"/>
        <v/>
      </c>
      <c r="AI29" s="76" t="str">
        <f t="shared" si="91"/>
        <v/>
      </c>
      <c r="AJ29" s="76" t="str">
        <f t="shared" si="91"/>
        <v/>
      </c>
      <c r="AK29" s="76" t="str">
        <f t="shared" si="91"/>
        <v/>
      </c>
      <c r="AL29" s="76" t="str">
        <f t="shared" si="91"/>
        <v/>
      </c>
      <c r="AM29" s="76" t="str">
        <f t="shared" si="91"/>
        <v/>
      </c>
      <c r="AN29" s="76" t="str">
        <f t="shared" si="91"/>
        <v/>
      </c>
      <c r="AO29" s="76" t="str">
        <f t="shared" si="91"/>
        <v/>
      </c>
      <c r="AP29" s="76" t="str">
        <f t="shared" si="91"/>
        <v/>
      </c>
      <c r="AQ29" s="76" t="str">
        <f t="shared" si="91"/>
        <v/>
      </c>
      <c r="AR29" s="76" t="str">
        <f t="shared" si="91"/>
        <v/>
      </c>
      <c r="AS29" s="76" t="str">
        <f t="shared" si="91"/>
        <v/>
      </c>
      <c r="AT29" s="76" t="str">
        <f t="shared" si="91"/>
        <v/>
      </c>
      <c r="AU29" s="76" t="str">
        <f t="shared" si="91"/>
        <v/>
      </c>
      <c r="AV29" s="76" t="str">
        <f t="shared" si="88"/>
        <v/>
      </c>
      <c r="AW29" s="76" t="str">
        <f t="shared" si="92"/>
        <v/>
      </c>
      <c r="AX29" s="76" t="str">
        <f t="shared" si="92"/>
        <v/>
      </c>
      <c r="AY29" s="76" t="str">
        <f t="shared" si="92"/>
        <v/>
      </c>
      <c r="AZ29" s="76" t="str">
        <f t="shared" si="92"/>
        <v/>
      </c>
      <c r="BA29" s="76" t="str">
        <f t="shared" si="92"/>
        <v/>
      </c>
      <c r="BB29" s="76" t="str">
        <f t="shared" si="92"/>
        <v/>
      </c>
      <c r="BC29" s="76" t="str">
        <f t="shared" si="92"/>
        <v/>
      </c>
      <c r="BD29" s="76" t="str">
        <f t="shared" si="92"/>
        <v/>
      </c>
      <c r="BE29" s="76" t="str">
        <f t="shared" si="92"/>
        <v/>
      </c>
      <c r="BF29" s="76" t="str">
        <f t="shared" si="92"/>
        <v/>
      </c>
      <c r="BG29" s="76" t="str">
        <f t="shared" si="92"/>
        <v/>
      </c>
      <c r="BH29" s="76" t="str">
        <f t="shared" si="92"/>
        <v/>
      </c>
      <c r="BI29" s="76" t="str">
        <f t="shared" si="92"/>
        <v/>
      </c>
      <c r="BJ29" s="76" t="str">
        <f t="shared" si="92"/>
        <v/>
      </c>
      <c r="BK29" s="76" t="str">
        <f t="shared" si="92"/>
        <v/>
      </c>
      <c r="BL29" s="76" t="str">
        <f t="shared" si="89"/>
        <v/>
      </c>
      <c r="BM29" s="76" t="str">
        <f t="shared" si="93"/>
        <v/>
      </c>
      <c r="BN29" s="77" t="str">
        <f t="shared" si="93"/>
        <v/>
      </c>
      <c r="BO29" s="76" t="str">
        <f t="shared" si="93"/>
        <v/>
      </c>
      <c r="BP29" s="77" t="str">
        <f t="shared" si="93"/>
        <v/>
      </c>
      <c r="BQ29" s="76" t="str">
        <f t="shared" si="93"/>
        <v/>
      </c>
      <c r="BR29" s="77" t="str">
        <f t="shared" si="93"/>
        <v/>
      </c>
      <c r="BS29" s="76" t="str">
        <f t="shared" si="93"/>
        <v/>
      </c>
      <c r="BT29" s="77" t="str">
        <f t="shared" si="93"/>
        <v/>
      </c>
      <c r="BU29" s="76" t="str">
        <f t="shared" si="93"/>
        <v/>
      </c>
      <c r="BV29" s="77" t="str">
        <f t="shared" si="93"/>
        <v/>
      </c>
      <c r="BW29" s="76" t="str">
        <f t="shared" si="93"/>
        <v/>
      </c>
      <c r="BX29" s="77" t="str">
        <f t="shared" si="93"/>
        <v/>
      </c>
      <c r="BY29" s="51"/>
      <c r="BZ29" s="78" t="str">
        <f t="shared" si="26"/>
        <v/>
      </c>
      <c r="CA29" s="79" t="str">
        <f t="shared" si="27"/>
        <v/>
      </c>
      <c r="CB29" s="79" t="str">
        <f t="shared" si="28"/>
        <v/>
      </c>
      <c r="CC29" s="79" t="str">
        <f t="shared" si="29"/>
        <v/>
      </c>
      <c r="CD29" s="79" t="str">
        <f t="shared" si="30"/>
        <v/>
      </c>
      <c r="CE29" s="79" t="str">
        <f t="shared" si="31"/>
        <v/>
      </c>
      <c r="CF29" s="79" t="str">
        <f t="shared" si="32"/>
        <v/>
      </c>
      <c r="CG29" s="79" t="str">
        <f t="shared" si="33"/>
        <v/>
      </c>
      <c r="CH29" s="79" t="str">
        <f t="shared" si="34"/>
        <v/>
      </c>
      <c r="CI29" s="80" t="str">
        <f t="shared" si="35"/>
        <v/>
      </c>
      <c r="CJ29" s="79" t="str">
        <f t="shared" si="36"/>
        <v/>
      </c>
      <c r="CK29" s="79" t="str">
        <f t="shared" si="37"/>
        <v/>
      </c>
      <c r="CL29" s="79" t="str">
        <f t="shared" si="38"/>
        <v/>
      </c>
      <c r="CM29" s="79" t="str">
        <f t="shared" si="39"/>
        <v/>
      </c>
      <c r="CN29" s="79" t="str">
        <f t="shared" si="40"/>
        <v/>
      </c>
      <c r="CO29" s="79" t="str">
        <f t="shared" si="41"/>
        <v/>
      </c>
      <c r="CP29" s="79" t="str">
        <f t="shared" si="42"/>
        <v/>
      </c>
      <c r="CQ29" s="79" t="str">
        <f t="shared" si="43"/>
        <v/>
      </c>
      <c r="CR29" s="79" t="str">
        <f t="shared" si="44"/>
        <v/>
      </c>
      <c r="CS29" s="80" t="str">
        <f t="shared" si="45"/>
        <v/>
      </c>
      <c r="CT29" s="79" t="str">
        <f t="shared" si="46"/>
        <v/>
      </c>
      <c r="CU29" s="79" t="str">
        <f t="shared" si="47"/>
        <v/>
      </c>
      <c r="CV29" s="79" t="str">
        <f t="shared" si="48"/>
        <v/>
      </c>
      <c r="CW29" s="79" t="str">
        <f t="shared" si="49"/>
        <v/>
      </c>
      <c r="CX29" s="79" t="str">
        <f t="shared" si="50"/>
        <v/>
      </c>
      <c r="CY29" s="79" t="str">
        <f t="shared" si="51"/>
        <v/>
      </c>
      <c r="CZ29" s="79" t="str">
        <f t="shared" si="52"/>
        <v/>
      </c>
      <c r="DA29" s="79" t="str">
        <f t="shared" si="53"/>
        <v/>
      </c>
      <c r="DB29" s="79" t="str">
        <f t="shared" si="54"/>
        <v/>
      </c>
      <c r="DC29" s="80" t="str">
        <f t="shared" si="55"/>
        <v/>
      </c>
      <c r="DD29" s="79" t="str">
        <f t="shared" si="56"/>
        <v/>
      </c>
      <c r="DE29" s="79" t="str">
        <f t="shared" si="57"/>
        <v/>
      </c>
      <c r="DF29" s="79" t="str">
        <f t="shared" si="58"/>
        <v/>
      </c>
      <c r="DG29" s="79" t="str">
        <f t="shared" si="59"/>
        <v/>
      </c>
      <c r="DH29" s="79" t="str">
        <f t="shared" si="60"/>
        <v/>
      </c>
      <c r="DI29" s="81" t="str">
        <f t="shared" si="61"/>
        <v/>
      </c>
      <c r="DJ29" s="79" t="str">
        <f t="shared" si="62"/>
        <v/>
      </c>
      <c r="DK29" s="79" t="str">
        <f t="shared" si="63"/>
        <v/>
      </c>
      <c r="DL29" s="79" t="str">
        <f t="shared" si="64"/>
        <v/>
      </c>
      <c r="DM29" s="80" t="str">
        <f t="shared" si="65"/>
        <v/>
      </c>
      <c r="DN29" s="79" t="str">
        <f t="shared" si="66"/>
        <v/>
      </c>
      <c r="DO29" s="79" t="str">
        <f t="shared" si="67"/>
        <v/>
      </c>
      <c r="DP29" s="79" t="str">
        <f t="shared" si="68"/>
        <v/>
      </c>
      <c r="DQ29" s="79" t="str">
        <f t="shared" si="69"/>
        <v/>
      </c>
      <c r="DR29" s="79" t="str">
        <f t="shared" si="70"/>
        <v/>
      </c>
      <c r="DS29" s="79" t="str">
        <f t="shared" si="71"/>
        <v/>
      </c>
      <c r="DT29" s="79" t="str">
        <f t="shared" si="72"/>
        <v/>
      </c>
      <c r="DU29" s="79" t="str">
        <f t="shared" si="73"/>
        <v/>
      </c>
      <c r="DV29" s="79" t="str">
        <f t="shared" si="74"/>
        <v/>
      </c>
      <c r="DW29" s="80" t="str">
        <f t="shared" si="75"/>
        <v/>
      </c>
      <c r="DX29" s="79" t="str">
        <f t="shared" si="76"/>
        <v/>
      </c>
      <c r="DY29" s="79" t="str">
        <f t="shared" si="77"/>
        <v/>
      </c>
      <c r="DZ29" s="79" t="str">
        <f t="shared" si="78"/>
        <v/>
      </c>
      <c r="EA29" s="79" t="str">
        <f t="shared" si="79"/>
        <v/>
      </c>
      <c r="EB29" s="79" t="str">
        <f t="shared" si="80"/>
        <v/>
      </c>
      <c r="EC29" s="79" t="str">
        <f t="shared" si="81"/>
        <v/>
      </c>
      <c r="ED29" s="79" t="str">
        <f t="shared" si="82"/>
        <v/>
      </c>
      <c r="EE29" s="79" t="str">
        <f t="shared" si="83"/>
        <v/>
      </c>
      <c r="EF29" s="79" t="str">
        <f t="shared" si="84"/>
        <v/>
      </c>
      <c r="EG29" s="82" t="str">
        <f t="shared" si="85"/>
        <v/>
      </c>
      <c r="EH29" s="83">
        <f t="shared" si="12"/>
        <v>0</v>
      </c>
      <c r="EI29" s="84">
        <f t="shared" si="13"/>
        <v>0</v>
      </c>
      <c r="EJ29" s="85">
        <f t="shared" si="14"/>
        <v>0</v>
      </c>
      <c r="EK29" s="86" t="str">
        <f t="shared" si="86"/>
        <v>غایب</v>
      </c>
      <c r="EL29" s="87" t="str">
        <f t="shared" si="15"/>
        <v>--</v>
      </c>
      <c r="EM29" s="130" t="str">
        <f t="shared" si="16"/>
        <v/>
      </c>
      <c r="EN29" s="130"/>
      <c r="EO29" s="131"/>
    </row>
    <row r="30" spans="2:145" ht="46.5" thickTop="1" thickBot="1">
      <c r="B30" s="88">
        <v>25</v>
      </c>
      <c r="C30" s="109"/>
      <c r="D30" s="110"/>
      <c r="E30" s="115"/>
      <c r="F30" s="89"/>
      <c r="G30" s="90" t="str">
        <f t="shared" si="2"/>
        <v xml:space="preserve">     </v>
      </c>
      <c r="H30" s="94">
        <f t="shared" si="17"/>
        <v>0</v>
      </c>
      <c r="I30" s="94">
        <f t="shared" si="18"/>
        <v>0</v>
      </c>
      <c r="J30" s="94">
        <f t="shared" si="19"/>
        <v>0</v>
      </c>
      <c r="K30" s="92" t="str">
        <f t="shared" si="20"/>
        <v>غایب</v>
      </c>
      <c r="L30" s="91" t="str">
        <f t="shared" si="21"/>
        <v>--</v>
      </c>
      <c r="M30" s="72" t="str">
        <f t="shared" si="22"/>
        <v xml:space="preserve">     </v>
      </c>
      <c r="N30" s="73" t="str">
        <f t="shared" si="23"/>
        <v xml:space="preserve">  </v>
      </c>
      <c r="O30" s="73" t="str">
        <f t="shared" si="24"/>
        <v xml:space="preserve">  </v>
      </c>
      <c r="P30" s="74" t="str">
        <f t="shared" si="25"/>
        <v/>
      </c>
      <c r="Q30" s="75" t="str">
        <f t="shared" si="90"/>
        <v/>
      </c>
      <c r="R30" s="76" t="str">
        <f t="shared" si="90"/>
        <v/>
      </c>
      <c r="S30" s="76" t="str">
        <f t="shared" si="90"/>
        <v/>
      </c>
      <c r="T30" s="76" t="str">
        <f t="shared" si="90"/>
        <v/>
      </c>
      <c r="U30" s="76" t="str">
        <f t="shared" si="90"/>
        <v/>
      </c>
      <c r="V30" s="76" t="str">
        <f t="shared" si="90"/>
        <v/>
      </c>
      <c r="W30" s="76" t="str">
        <f t="shared" si="90"/>
        <v/>
      </c>
      <c r="X30" s="76" t="str">
        <f t="shared" si="90"/>
        <v/>
      </c>
      <c r="Y30" s="76" t="str">
        <f t="shared" si="90"/>
        <v/>
      </c>
      <c r="Z30" s="76" t="str">
        <f t="shared" si="90"/>
        <v/>
      </c>
      <c r="AA30" s="76" t="str">
        <f t="shared" si="90"/>
        <v/>
      </c>
      <c r="AB30" s="76" t="str">
        <f t="shared" si="90"/>
        <v/>
      </c>
      <c r="AC30" s="76" t="str">
        <f t="shared" si="90"/>
        <v/>
      </c>
      <c r="AD30" s="76" t="str">
        <f t="shared" si="90"/>
        <v/>
      </c>
      <c r="AE30" s="76" t="str">
        <f t="shared" si="90"/>
        <v/>
      </c>
      <c r="AF30" s="76" t="str">
        <f t="shared" si="87"/>
        <v/>
      </c>
      <c r="AG30" s="76" t="str">
        <f t="shared" si="91"/>
        <v/>
      </c>
      <c r="AH30" s="76" t="str">
        <f t="shared" si="91"/>
        <v/>
      </c>
      <c r="AI30" s="76" t="str">
        <f t="shared" si="91"/>
        <v/>
      </c>
      <c r="AJ30" s="76" t="str">
        <f t="shared" si="91"/>
        <v/>
      </c>
      <c r="AK30" s="76" t="str">
        <f t="shared" si="91"/>
        <v/>
      </c>
      <c r="AL30" s="76" t="str">
        <f t="shared" si="91"/>
        <v/>
      </c>
      <c r="AM30" s="76" t="str">
        <f t="shared" si="91"/>
        <v/>
      </c>
      <c r="AN30" s="76" t="str">
        <f t="shared" si="91"/>
        <v/>
      </c>
      <c r="AO30" s="76" t="str">
        <f t="shared" si="91"/>
        <v/>
      </c>
      <c r="AP30" s="76" t="str">
        <f t="shared" si="91"/>
        <v/>
      </c>
      <c r="AQ30" s="76" t="str">
        <f t="shared" si="91"/>
        <v/>
      </c>
      <c r="AR30" s="76" t="str">
        <f t="shared" si="91"/>
        <v/>
      </c>
      <c r="AS30" s="76" t="str">
        <f t="shared" si="91"/>
        <v/>
      </c>
      <c r="AT30" s="76" t="str">
        <f t="shared" si="91"/>
        <v/>
      </c>
      <c r="AU30" s="76" t="str">
        <f t="shared" si="91"/>
        <v/>
      </c>
      <c r="AV30" s="76" t="str">
        <f t="shared" si="88"/>
        <v/>
      </c>
      <c r="AW30" s="76" t="str">
        <f t="shared" si="92"/>
        <v/>
      </c>
      <c r="AX30" s="76" t="str">
        <f t="shared" si="92"/>
        <v/>
      </c>
      <c r="AY30" s="76" t="str">
        <f t="shared" si="92"/>
        <v/>
      </c>
      <c r="AZ30" s="76" t="str">
        <f t="shared" si="92"/>
        <v/>
      </c>
      <c r="BA30" s="76" t="str">
        <f t="shared" si="92"/>
        <v/>
      </c>
      <c r="BB30" s="76" t="str">
        <f t="shared" si="92"/>
        <v/>
      </c>
      <c r="BC30" s="76" t="str">
        <f t="shared" si="92"/>
        <v/>
      </c>
      <c r="BD30" s="76" t="str">
        <f t="shared" si="92"/>
        <v/>
      </c>
      <c r="BE30" s="76" t="str">
        <f t="shared" si="92"/>
        <v/>
      </c>
      <c r="BF30" s="76" t="str">
        <f t="shared" si="92"/>
        <v/>
      </c>
      <c r="BG30" s="76" t="str">
        <f t="shared" si="92"/>
        <v/>
      </c>
      <c r="BH30" s="76" t="str">
        <f t="shared" si="92"/>
        <v/>
      </c>
      <c r="BI30" s="76" t="str">
        <f t="shared" si="92"/>
        <v/>
      </c>
      <c r="BJ30" s="76" t="str">
        <f t="shared" si="92"/>
        <v/>
      </c>
      <c r="BK30" s="76" t="str">
        <f t="shared" si="92"/>
        <v/>
      </c>
      <c r="BL30" s="76" t="str">
        <f t="shared" si="89"/>
        <v/>
      </c>
      <c r="BM30" s="76" t="str">
        <f t="shared" si="93"/>
        <v/>
      </c>
      <c r="BN30" s="77" t="str">
        <f t="shared" si="93"/>
        <v/>
      </c>
      <c r="BO30" s="76" t="str">
        <f t="shared" si="93"/>
        <v/>
      </c>
      <c r="BP30" s="77" t="str">
        <f t="shared" si="93"/>
        <v/>
      </c>
      <c r="BQ30" s="76" t="str">
        <f t="shared" si="93"/>
        <v/>
      </c>
      <c r="BR30" s="77" t="str">
        <f t="shared" si="93"/>
        <v/>
      </c>
      <c r="BS30" s="76" t="str">
        <f t="shared" si="93"/>
        <v/>
      </c>
      <c r="BT30" s="77" t="str">
        <f t="shared" si="93"/>
        <v/>
      </c>
      <c r="BU30" s="76" t="str">
        <f t="shared" si="93"/>
        <v/>
      </c>
      <c r="BV30" s="77" t="str">
        <f t="shared" si="93"/>
        <v/>
      </c>
      <c r="BW30" s="76" t="str">
        <f t="shared" si="93"/>
        <v/>
      </c>
      <c r="BX30" s="77" t="str">
        <f t="shared" si="93"/>
        <v/>
      </c>
      <c r="BY30" s="51"/>
      <c r="BZ30" s="78" t="str">
        <f t="shared" si="26"/>
        <v/>
      </c>
      <c r="CA30" s="79" t="str">
        <f t="shared" si="27"/>
        <v/>
      </c>
      <c r="CB30" s="79" t="str">
        <f t="shared" si="28"/>
        <v/>
      </c>
      <c r="CC30" s="79" t="str">
        <f t="shared" si="29"/>
        <v/>
      </c>
      <c r="CD30" s="79" t="str">
        <f t="shared" si="30"/>
        <v/>
      </c>
      <c r="CE30" s="79" t="str">
        <f t="shared" si="31"/>
        <v/>
      </c>
      <c r="CF30" s="79" t="str">
        <f t="shared" si="32"/>
        <v/>
      </c>
      <c r="CG30" s="79" t="str">
        <f t="shared" si="33"/>
        <v/>
      </c>
      <c r="CH30" s="79" t="str">
        <f t="shared" si="34"/>
        <v/>
      </c>
      <c r="CI30" s="80" t="str">
        <f t="shared" si="35"/>
        <v/>
      </c>
      <c r="CJ30" s="79" t="str">
        <f t="shared" si="36"/>
        <v/>
      </c>
      <c r="CK30" s="79" t="str">
        <f t="shared" si="37"/>
        <v/>
      </c>
      <c r="CL30" s="79" t="str">
        <f t="shared" si="38"/>
        <v/>
      </c>
      <c r="CM30" s="79" t="str">
        <f t="shared" si="39"/>
        <v/>
      </c>
      <c r="CN30" s="79" t="str">
        <f t="shared" si="40"/>
        <v/>
      </c>
      <c r="CO30" s="79" t="str">
        <f t="shared" si="41"/>
        <v/>
      </c>
      <c r="CP30" s="79" t="str">
        <f t="shared" si="42"/>
        <v/>
      </c>
      <c r="CQ30" s="79" t="str">
        <f t="shared" si="43"/>
        <v/>
      </c>
      <c r="CR30" s="79" t="str">
        <f t="shared" si="44"/>
        <v/>
      </c>
      <c r="CS30" s="80" t="str">
        <f t="shared" si="45"/>
        <v/>
      </c>
      <c r="CT30" s="79" t="str">
        <f t="shared" si="46"/>
        <v/>
      </c>
      <c r="CU30" s="79" t="str">
        <f t="shared" si="47"/>
        <v/>
      </c>
      <c r="CV30" s="79" t="str">
        <f t="shared" si="48"/>
        <v/>
      </c>
      <c r="CW30" s="79" t="str">
        <f t="shared" si="49"/>
        <v/>
      </c>
      <c r="CX30" s="79" t="str">
        <f t="shared" si="50"/>
        <v/>
      </c>
      <c r="CY30" s="79" t="str">
        <f t="shared" si="51"/>
        <v/>
      </c>
      <c r="CZ30" s="79" t="str">
        <f t="shared" si="52"/>
        <v/>
      </c>
      <c r="DA30" s="79" t="str">
        <f t="shared" si="53"/>
        <v/>
      </c>
      <c r="DB30" s="79" t="str">
        <f t="shared" si="54"/>
        <v/>
      </c>
      <c r="DC30" s="80" t="str">
        <f t="shared" si="55"/>
        <v/>
      </c>
      <c r="DD30" s="79" t="str">
        <f t="shared" si="56"/>
        <v/>
      </c>
      <c r="DE30" s="79" t="str">
        <f t="shared" si="57"/>
        <v/>
      </c>
      <c r="DF30" s="79" t="str">
        <f t="shared" si="58"/>
        <v/>
      </c>
      <c r="DG30" s="79" t="str">
        <f t="shared" si="59"/>
        <v/>
      </c>
      <c r="DH30" s="79" t="str">
        <f t="shared" si="60"/>
        <v/>
      </c>
      <c r="DI30" s="81" t="str">
        <f t="shared" si="61"/>
        <v/>
      </c>
      <c r="DJ30" s="79" t="str">
        <f t="shared" si="62"/>
        <v/>
      </c>
      <c r="DK30" s="79" t="str">
        <f t="shared" si="63"/>
        <v/>
      </c>
      <c r="DL30" s="79" t="str">
        <f t="shared" si="64"/>
        <v/>
      </c>
      <c r="DM30" s="80" t="str">
        <f t="shared" si="65"/>
        <v/>
      </c>
      <c r="DN30" s="79" t="str">
        <f t="shared" si="66"/>
        <v/>
      </c>
      <c r="DO30" s="79" t="str">
        <f t="shared" si="67"/>
        <v/>
      </c>
      <c r="DP30" s="79" t="str">
        <f t="shared" si="68"/>
        <v/>
      </c>
      <c r="DQ30" s="79" t="str">
        <f t="shared" si="69"/>
        <v/>
      </c>
      <c r="DR30" s="79" t="str">
        <f t="shared" si="70"/>
        <v/>
      </c>
      <c r="DS30" s="79" t="str">
        <f t="shared" si="71"/>
        <v/>
      </c>
      <c r="DT30" s="79" t="str">
        <f t="shared" si="72"/>
        <v/>
      </c>
      <c r="DU30" s="79" t="str">
        <f t="shared" si="73"/>
        <v/>
      </c>
      <c r="DV30" s="79" t="str">
        <f t="shared" si="74"/>
        <v/>
      </c>
      <c r="DW30" s="80" t="str">
        <f t="shared" si="75"/>
        <v/>
      </c>
      <c r="DX30" s="79" t="str">
        <f t="shared" si="76"/>
        <v/>
      </c>
      <c r="DY30" s="79" t="str">
        <f t="shared" si="77"/>
        <v/>
      </c>
      <c r="DZ30" s="79" t="str">
        <f t="shared" si="78"/>
        <v/>
      </c>
      <c r="EA30" s="79" t="str">
        <f t="shared" si="79"/>
        <v/>
      </c>
      <c r="EB30" s="79" t="str">
        <f t="shared" si="80"/>
        <v/>
      </c>
      <c r="EC30" s="79" t="str">
        <f t="shared" si="81"/>
        <v/>
      </c>
      <c r="ED30" s="79" t="str">
        <f t="shared" si="82"/>
        <v/>
      </c>
      <c r="EE30" s="79" t="str">
        <f t="shared" si="83"/>
        <v/>
      </c>
      <c r="EF30" s="79" t="str">
        <f t="shared" si="84"/>
        <v/>
      </c>
      <c r="EG30" s="82" t="str">
        <f t="shared" si="85"/>
        <v/>
      </c>
      <c r="EH30" s="83">
        <f t="shared" si="12"/>
        <v>0</v>
      </c>
      <c r="EI30" s="84">
        <f t="shared" si="13"/>
        <v>0</v>
      </c>
      <c r="EJ30" s="85">
        <f t="shared" si="14"/>
        <v>0</v>
      </c>
      <c r="EK30" s="86" t="str">
        <f t="shared" si="86"/>
        <v>غایب</v>
      </c>
      <c r="EL30" s="87" t="str">
        <f t="shared" si="15"/>
        <v>--</v>
      </c>
      <c r="EM30" s="130" t="str">
        <f t="shared" si="16"/>
        <v/>
      </c>
      <c r="EN30" s="130"/>
      <c r="EO30" s="131"/>
    </row>
    <row r="31" spans="2:145" ht="46.5" thickTop="1" thickBot="1">
      <c r="B31" s="96">
        <v>26</v>
      </c>
      <c r="C31" s="111"/>
      <c r="D31" s="112"/>
      <c r="E31" s="117"/>
      <c r="F31" s="97"/>
      <c r="G31" s="98" t="str">
        <f t="shared" si="2"/>
        <v xml:space="preserve">     </v>
      </c>
      <c r="H31" s="99">
        <f t="shared" si="17"/>
        <v>0</v>
      </c>
      <c r="I31" s="99">
        <f t="shared" si="18"/>
        <v>0</v>
      </c>
      <c r="J31" s="99">
        <f t="shared" si="19"/>
        <v>0</v>
      </c>
      <c r="K31" s="100" t="str">
        <f t="shared" si="20"/>
        <v>غایب</v>
      </c>
      <c r="L31" s="101" t="str">
        <f t="shared" si="21"/>
        <v>--</v>
      </c>
      <c r="M31" s="72" t="str">
        <f t="shared" si="22"/>
        <v xml:space="preserve">     </v>
      </c>
      <c r="N31" s="73" t="str">
        <f t="shared" si="23"/>
        <v xml:space="preserve">  </v>
      </c>
      <c r="O31" s="73" t="str">
        <f t="shared" si="24"/>
        <v xml:space="preserve">  </v>
      </c>
      <c r="P31" s="74" t="str">
        <f t="shared" si="25"/>
        <v/>
      </c>
      <c r="Q31" s="75" t="str">
        <f t="shared" si="90"/>
        <v/>
      </c>
      <c r="R31" s="76" t="str">
        <f t="shared" si="90"/>
        <v/>
      </c>
      <c r="S31" s="76" t="str">
        <f t="shared" si="90"/>
        <v/>
      </c>
      <c r="T31" s="76" t="str">
        <f t="shared" si="90"/>
        <v/>
      </c>
      <c r="U31" s="76" t="str">
        <f t="shared" si="90"/>
        <v/>
      </c>
      <c r="V31" s="76" t="str">
        <f t="shared" si="90"/>
        <v/>
      </c>
      <c r="W31" s="76" t="str">
        <f t="shared" si="90"/>
        <v/>
      </c>
      <c r="X31" s="76" t="str">
        <f t="shared" si="90"/>
        <v/>
      </c>
      <c r="Y31" s="76" t="str">
        <f t="shared" si="90"/>
        <v/>
      </c>
      <c r="Z31" s="76" t="str">
        <f t="shared" si="90"/>
        <v/>
      </c>
      <c r="AA31" s="76" t="str">
        <f t="shared" si="90"/>
        <v/>
      </c>
      <c r="AB31" s="76" t="str">
        <f t="shared" si="90"/>
        <v/>
      </c>
      <c r="AC31" s="76" t="str">
        <f t="shared" si="90"/>
        <v/>
      </c>
      <c r="AD31" s="76" t="str">
        <f t="shared" si="90"/>
        <v/>
      </c>
      <c r="AE31" s="76" t="str">
        <f t="shared" si="90"/>
        <v/>
      </c>
      <c r="AF31" s="76" t="str">
        <f t="shared" si="87"/>
        <v/>
      </c>
      <c r="AG31" s="76" t="str">
        <f t="shared" si="91"/>
        <v/>
      </c>
      <c r="AH31" s="76" t="str">
        <f t="shared" si="91"/>
        <v/>
      </c>
      <c r="AI31" s="76" t="str">
        <f t="shared" si="91"/>
        <v/>
      </c>
      <c r="AJ31" s="76" t="str">
        <f t="shared" si="91"/>
        <v/>
      </c>
      <c r="AK31" s="76" t="str">
        <f t="shared" si="91"/>
        <v/>
      </c>
      <c r="AL31" s="76" t="str">
        <f t="shared" si="91"/>
        <v/>
      </c>
      <c r="AM31" s="76" t="str">
        <f t="shared" si="91"/>
        <v/>
      </c>
      <c r="AN31" s="76" t="str">
        <f t="shared" si="91"/>
        <v/>
      </c>
      <c r="AO31" s="76" t="str">
        <f t="shared" si="91"/>
        <v/>
      </c>
      <c r="AP31" s="76" t="str">
        <f t="shared" si="91"/>
        <v/>
      </c>
      <c r="AQ31" s="76" t="str">
        <f t="shared" si="91"/>
        <v/>
      </c>
      <c r="AR31" s="76" t="str">
        <f t="shared" si="91"/>
        <v/>
      </c>
      <c r="AS31" s="76" t="str">
        <f t="shared" si="91"/>
        <v/>
      </c>
      <c r="AT31" s="76" t="str">
        <f t="shared" si="91"/>
        <v/>
      </c>
      <c r="AU31" s="76" t="str">
        <f t="shared" si="91"/>
        <v/>
      </c>
      <c r="AV31" s="76" t="str">
        <f t="shared" si="88"/>
        <v/>
      </c>
      <c r="AW31" s="76" t="str">
        <f t="shared" si="92"/>
        <v/>
      </c>
      <c r="AX31" s="76" t="str">
        <f t="shared" si="92"/>
        <v/>
      </c>
      <c r="AY31" s="76" t="str">
        <f t="shared" si="92"/>
        <v/>
      </c>
      <c r="AZ31" s="76" t="str">
        <f t="shared" si="92"/>
        <v/>
      </c>
      <c r="BA31" s="76" t="str">
        <f t="shared" si="92"/>
        <v/>
      </c>
      <c r="BB31" s="76" t="str">
        <f t="shared" si="92"/>
        <v/>
      </c>
      <c r="BC31" s="76" t="str">
        <f t="shared" si="92"/>
        <v/>
      </c>
      <c r="BD31" s="76" t="str">
        <f t="shared" si="92"/>
        <v/>
      </c>
      <c r="BE31" s="76" t="str">
        <f t="shared" si="92"/>
        <v/>
      </c>
      <c r="BF31" s="76" t="str">
        <f t="shared" si="92"/>
        <v/>
      </c>
      <c r="BG31" s="76" t="str">
        <f t="shared" si="92"/>
        <v/>
      </c>
      <c r="BH31" s="76" t="str">
        <f t="shared" si="92"/>
        <v/>
      </c>
      <c r="BI31" s="76" t="str">
        <f t="shared" si="92"/>
        <v/>
      </c>
      <c r="BJ31" s="76" t="str">
        <f t="shared" si="92"/>
        <v/>
      </c>
      <c r="BK31" s="76" t="str">
        <f t="shared" si="92"/>
        <v/>
      </c>
      <c r="BL31" s="76" t="str">
        <f t="shared" si="89"/>
        <v/>
      </c>
      <c r="BM31" s="76" t="str">
        <f t="shared" si="93"/>
        <v/>
      </c>
      <c r="BN31" s="77" t="str">
        <f t="shared" si="93"/>
        <v/>
      </c>
      <c r="BO31" s="76" t="str">
        <f t="shared" si="93"/>
        <v/>
      </c>
      <c r="BP31" s="77" t="str">
        <f t="shared" si="93"/>
        <v/>
      </c>
      <c r="BQ31" s="76" t="str">
        <f t="shared" si="93"/>
        <v/>
      </c>
      <c r="BR31" s="77" t="str">
        <f t="shared" si="93"/>
        <v/>
      </c>
      <c r="BS31" s="76" t="str">
        <f t="shared" si="93"/>
        <v/>
      </c>
      <c r="BT31" s="77" t="str">
        <f t="shared" si="93"/>
        <v/>
      </c>
      <c r="BU31" s="76" t="str">
        <f t="shared" si="93"/>
        <v/>
      </c>
      <c r="BV31" s="77" t="str">
        <f t="shared" si="93"/>
        <v/>
      </c>
      <c r="BW31" s="76" t="str">
        <f t="shared" si="93"/>
        <v/>
      </c>
      <c r="BX31" s="77" t="str">
        <f t="shared" si="93"/>
        <v/>
      </c>
      <c r="BY31" s="51"/>
      <c r="BZ31" s="78" t="str">
        <f t="shared" si="26"/>
        <v/>
      </c>
      <c r="CA31" s="79" t="str">
        <f t="shared" si="27"/>
        <v/>
      </c>
      <c r="CB31" s="79" t="str">
        <f t="shared" si="28"/>
        <v/>
      </c>
      <c r="CC31" s="79" t="str">
        <f t="shared" si="29"/>
        <v/>
      </c>
      <c r="CD31" s="79" t="str">
        <f t="shared" si="30"/>
        <v/>
      </c>
      <c r="CE31" s="79" t="str">
        <f t="shared" si="31"/>
        <v/>
      </c>
      <c r="CF31" s="79" t="str">
        <f t="shared" si="32"/>
        <v/>
      </c>
      <c r="CG31" s="79" t="str">
        <f t="shared" si="33"/>
        <v/>
      </c>
      <c r="CH31" s="79" t="str">
        <f t="shared" si="34"/>
        <v/>
      </c>
      <c r="CI31" s="80" t="str">
        <f t="shared" si="35"/>
        <v/>
      </c>
      <c r="CJ31" s="79" t="str">
        <f t="shared" si="36"/>
        <v/>
      </c>
      <c r="CK31" s="79" t="str">
        <f t="shared" si="37"/>
        <v/>
      </c>
      <c r="CL31" s="79" t="str">
        <f t="shared" si="38"/>
        <v/>
      </c>
      <c r="CM31" s="79" t="str">
        <f t="shared" si="39"/>
        <v/>
      </c>
      <c r="CN31" s="79" t="str">
        <f t="shared" si="40"/>
        <v/>
      </c>
      <c r="CO31" s="79" t="str">
        <f t="shared" si="41"/>
        <v/>
      </c>
      <c r="CP31" s="79" t="str">
        <f t="shared" si="42"/>
        <v/>
      </c>
      <c r="CQ31" s="79" t="str">
        <f t="shared" si="43"/>
        <v/>
      </c>
      <c r="CR31" s="79" t="str">
        <f t="shared" si="44"/>
        <v/>
      </c>
      <c r="CS31" s="80" t="str">
        <f t="shared" si="45"/>
        <v/>
      </c>
      <c r="CT31" s="79" t="str">
        <f t="shared" si="46"/>
        <v/>
      </c>
      <c r="CU31" s="79" t="str">
        <f t="shared" si="47"/>
        <v/>
      </c>
      <c r="CV31" s="79" t="str">
        <f t="shared" si="48"/>
        <v/>
      </c>
      <c r="CW31" s="79" t="str">
        <f t="shared" si="49"/>
        <v/>
      </c>
      <c r="CX31" s="79" t="str">
        <f t="shared" si="50"/>
        <v/>
      </c>
      <c r="CY31" s="79" t="str">
        <f t="shared" si="51"/>
        <v/>
      </c>
      <c r="CZ31" s="79" t="str">
        <f t="shared" si="52"/>
        <v/>
      </c>
      <c r="DA31" s="79" t="str">
        <f t="shared" si="53"/>
        <v/>
      </c>
      <c r="DB31" s="79" t="str">
        <f t="shared" si="54"/>
        <v/>
      </c>
      <c r="DC31" s="80" t="str">
        <f t="shared" si="55"/>
        <v/>
      </c>
      <c r="DD31" s="79" t="str">
        <f t="shared" si="56"/>
        <v/>
      </c>
      <c r="DE31" s="79" t="str">
        <f t="shared" si="57"/>
        <v/>
      </c>
      <c r="DF31" s="79" t="str">
        <f t="shared" si="58"/>
        <v/>
      </c>
      <c r="DG31" s="79" t="str">
        <f t="shared" si="59"/>
        <v/>
      </c>
      <c r="DH31" s="79" t="str">
        <f t="shared" si="60"/>
        <v/>
      </c>
      <c r="DI31" s="81" t="str">
        <f t="shared" si="61"/>
        <v/>
      </c>
      <c r="DJ31" s="79" t="str">
        <f t="shared" si="62"/>
        <v/>
      </c>
      <c r="DK31" s="79" t="str">
        <f t="shared" si="63"/>
        <v/>
      </c>
      <c r="DL31" s="79" t="str">
        <f t="shared" si="64"/>
        <v/>
      </c>
      <c r="DM31" s="80" t="str">
        <f t="shared" si="65"/>
        <v/>
      </c>
      <c r="DN31" s="79" t="str">
        <f t="shared" si="66"/>
        <v/>
      </c>
      <c r="DO31" s="79" t="str">
        <f t="shared" si="67"/>
        <v/>
      </c>
      <c r="DP31" s="79" t="str">
        <f t="shared" si="68"/>
        <v/>
      </c>
      <c r="DQ31" s="79" t="str">
        <f t="shared" si="69"/>
        <v/>
      </c>
      <c r="DR31" s="79" t="str">
        <f t="shared" si="70"/>
        <v/>
      </c>
      <c r="DS31" s="79" t="str">
        <f t="shared" si="71"/>
        <v/>
      </c>
      <c r="DT31" s="79" t="str">
        <f t="shared" si="72"/>
        <v/>
      </c>
      <c r="DU31" s="79" t="str">
        <f t="shared" si="73"/>
        <v/>
      </c>
      <c r="DV31" s="79" t="str">
        <f t="shared" si="74"/>
        <v/>
      </c>
      <c r="DW31" s="80" t="str">
        <f t="shared" si="75"/>
        <v/>
      </c>
      <c r="DX31" s="79" t="str">
        <f t="shared" si="76"/>
        <v/>
      </c>
      <c r="DY31" s="79" t="str">
        <f t="shared" si="77"/>
        <v/>
      </c>
      <c r="DZ31" s="79" t="str">
        <f t="shared" si="78"/>
        <v/>
      </c>
      <c r="EA31" s="79" t="str">
        <f t="shared" si="79"/>
        <v/>
      </c>
      <c r="EB31" s="79" t="str">
        <f t="shared" si="80"/>
        <v/>
      </c>
      <c r="EC31" s="79" t="str">
        <f t="shared" si="81"/>
        <v/>
      </c>
      <c r="ED31" s="79" t="str">
        <f t="shared" si="82"/>
        <v/>
      </c>
      <c r="EE31" s="79" t="str">
        <f t="shared" si="83"/>
        <v/>
      </c>
      <c r="EF31" s="79" t="str">
        <f t="shared" si="84"/>
        <v/>
      </c>
      <c r="EG31" s="82" t="str">
        <f t="shared" si="85"/>
        <v/>
      </c>
      <c r="EH31" s="83">
        <f t="shared" si="12"/>
        <v>0</v>
      </c>
      <c r="EI31" s="84">
        <f t="shared" si="13"/>
        <v>0</v>
      </c>
      <c r="EJ31" s="85">
        <f t="shared" si="14"/>
        <v>0</v>
      </c>
      <c r="EK31" s="86" t="str">
        <f t="shared" si="86"/>
        <v>غایب</v>
      </c>
      <c r="EL31" s="87" t="str">
        <f t="shared" si="15"/>
        <v>--</v>
      </c>
      <c r="EM31" s="130" t="str">
        <f t="shared" si="16"/>
        <v/>
      </c>
      <c r="EN31" s="130"/>
      <c r="EO31" s="131"/>
    </row>
    <row r="32" spans="2:145" ht="46.5" thickTop="1" thickBot="1">
      <c r="B32" s="88">
        <v>27</v>
      </c>
      <c r="C32" s="109"/>
      <c r="D32" s="110"/>
      <c r="E32" s="115"/>
      <c r="F32" s="89"/>
      <c r="G32" s="90" t="str">
        <f t="shared" si="2"/>
        <v xml:space="preserve">     </v>
      </c>
      <c r="H32" s="94">
        <f t="shared" si="17"/>
        <v>0</v>
      </c>
      <c r="I32" s="94">
        <f t="shared" si="18"/>
        <v>0</v>
      </c>
      <c r="J32" s="94">
        <f t="shared" si="19"/>
        <v>0</v>
      </c>
      <c r="K32" s="92" t="str">
        <f t="shared" si="20"/>
        <v>غایب</v>
      </c>
      <c r="L32" s="91" t="str">
        <f t="shared" si="21"/>
        <v>--</v>
      </c>
      <c r="M32" s="72" t="str">
        <f t="shared" si="22"/>
        <v xml:space="preserve">     </v>
      </c>
      <c r="N32" s="73" t="str">
        <f t="shared" si="23"/>
        <v xml:space="preserve">  </v>
      </c>
      <c r="O32" s="73" t="str">
        <f t="shared" si="24"/>
        <v xml:space="preserve">  </v>
      </c>
      <c r="P32" s="74" t="str">
        <f t="shared" si="25"/>
        <v/>
      </c>
      <c r="Q32" s="75" t="str">
        <f t="shared" ref="Q32:AE41" si="94">MID($P32,Q$5,1)</f>
        <v/>
      </c>
      <c r="R32" s="76" t="str">
        <f t="shared" si="94"/>
        <v/>
      </c>
      <c r="S32" s="76" t="str">
        <f t="shared" si="94"/>
        <v/>
      </c>
      <c r="T32" s="76" t="str">
        <f t="shared" si="94"/>
        <v/>
      </c>
      <c r="U32" s="76" t="str">
        <f t="shared" si="94"/>
        <v/>
      </c>
      <c r="V32" s="76" t="str">
        <f t="shared" si="94"/>
        <v/>
      </c>
      <c r="W32" s="76" t="str">
        <f t="shared" si="94"/>
        <v/>
      </c>
      <c r="X32" s="76" t="str">
        <f t="shared" si="94"/>
        <v/>
      </c>
      <c r="Y32" s="76" t="str">
        <f t="shared" si="94"/>
        <v/>
      </c>
      <c r="Z32" s="76" t="str">
        <f t="shared" si="94"/>
        <v/>
      </c>
      <c r="AA32" s="76" t="str">
        <f t="shared" si="94"/>
        <v/>
      </c>
      <c r="AB32" s="76" t="str">
        <f t="shared" si="94"/>
        <v/>
      </c>
      <c r="AC32" s="76" t="str">
        <f t="shared" si="94"/>
        <v/>
      </c>
      <c r="AD32" s="76" t="str">
        <f t="shared" si="94"/>
        <v/>
      </c>
      <c r="AE32" s="76" t="str">
        <f t="shared" si="94"/>
        <v/>
      </c>
      <c r="AF32" s="76" t="str">
        <f t="shared" si="87"/>
        <v/>
      </c>
      <c r="AG32" s="76" t="str">
        <f t="shared" ref="AG32:AU41" si="95">MID($P32,AG$5,1)</f>
        <v/>
      </c>
      <c r="AH32" s="76" t="str">
        <f t="shared" si="95"/>
        <v/>
      </c>
      <c r="AI32" s="76" t="str">
        <f t="shared" si="95"/>
        <v/>
      </c>
      <c r="AJ32" s="76" t="str">
        <f t="shared" si="95"/>
        <v/>
      </c>
      <c r="AK32" s="76" t="str">
        <f t="shared" si="95"/>
        <v/>
      </c>
      <c r="AL32" s="76" t="str">
        <f t="shared" si="95"/>
        <v/>
      </c>
      <c r="AM32" s="76" t="str">
        <f t="shared" si="95"/>
        <v/>
      </c>
      <c r="AN32" s="76" t="str">
        <f t="shared" si="95"/>
        <v/>
      </c>
      <c r="AO32" s="76" t="str">
        <f t="shared" si="95"/>
        <v/>
      </c>
      <c r="AP32" s="76" t="str">
        <f t="shared" si="95"/>
        <v/>
      </c>
      <c r="AQ32" s="76" t="str">
        <f t="shared" si="95"/>
        <v/>
      </c>
      <c r="AR32" s="76" t="str">
        <f t="shared" si="95"/>
        <v/>
      </c>
      <c r="AS32" s="76" t="str">
        <f t="shared" si="95"/>
        <v/>
      </c>
      <c r="AT32" s="76" t="str">
        <f t="shared" si="95"/>
        <v/>
      </c>
      <c r="AU32" s="76" t="str">
        <f t="shared" si="95"/>
        <v/>
      </c>
      <c r="AV32" s="76" t="str">
        <f t="shared" si="88"/>
        <v/>
      </c>
      <c r="AW32" s="76" t="str">
        <f t="shared" ref="AW32:BK41" si="96">MID($P32,AW$5,1)</f>
        <v/>
      </c>
      <c r="AX32" s="76" t="str">
        <f t="shared" si="96"/>
        <v/>
      </c>
      <c r="AY32" s="76" t="str">
        <f t="shared" si="96"/>
        <v/>
      </c>
      <c r="AZ32" s="76" t="str">
        <f t="shared" si="96"/>
        <v/>
      </c>
      <c r="BA32" s="76" t="str">
        <f t="shared" si="96"/>
        <v/>
      </c>
      <c r="BB32" s="76" t="str">
        <f t="shared" si="96"/>
        <v/>
      </c>
      <c r="BC32" s="76" t="str">
        <f t="shared" si="96"/>
        <v/>
      </c>
      <c r="BD32" s="76" t="str">
        <f t="shared" si="96"/>
        <v/>
      </c>
      <c r="BE32" s="76" t="str">
        <f t="shared" si="96"/>
        <v/>
      </c>
      <c r="BF32" s="76" t="str">
        <f t="shared" si="96"/>
        <v/>
      </c>
      <c r="BG32" s="76" t="str">
        <f t="shared" si="96"/>
        <v/>
      </c>
      <c r="BH32" s="76" t="str">
        <f t="shared" si="96"/>
        <v/>
      </c>
      <c r="BI32" s="76" t="str">
        <f t="shared" si="96"/>
        <v/>
      </c>
      <c r="BJ32" s="76" t="str">
        <f t="shared" si="96"/>
        <v/>
      </c>
      <c r="BK32" s="76" t="str">
        <f t="shared" si="96"/>
        <v/>
      </c>
      <c r="BL32" s="76" t="str">
        <f t="shared" si="89"/>
        <v/>
      </c>
      <c r="BM32" s="76" t="str">
        <f t="shared" ref="BM32:BX41" si="97">MID($P32,BM$5,1)</f>
        <v/>
      </c>
      <c r="BN32" s="77" t="str">
        <f t="shared" si="97"/>
        <v/>
      </c>
      <c r="BO32" s="76" t="str">
        <f t="shared" si="97"/>
        <v/>
      </c>
      <c r="BP32" s="77" t="str">
        <f t="shared" si="97"/>
        <v/>
      </c>
      <c r="BQ32" s="76" t="str">
        <f t="shared" si="97"/>
        <v/>
      </c>
      <c r="BR32" s="77" t="str">
        <f t="shared" si="97"/>
        <v/>
      </c>
      <c r="BS32" s="76" t="str">
        <f t="shared" si="97"/>
        <v/>
      </c>
      <c r="BT32" s="77" t="str">
        <f t="shared" si="97"/>
        <v/>
      </c>
      <c r="BU32" s="76" t="str">
        <f t="shared" si="97"/>
        <v/>
      </c>
      <c r="BV32" s="77" t="str">
        <f t="shared" si="97"/>
        <v/>
      </c>
      <c r="BW32" s="76" t="str">
        <f t="shared" si="97"/>
        <v/>
      </c>
      <c r="BX32" s="77" t="str">
        <f t="shared" si="97"/>
        <v/>
      </c>
      <c r="BY32" s="51"/>
      <c r="BZ32" s="78" t="str">
        <f t="shared" si="26"/>
        <v/>
      </c>
      <c r="CA32" s="79" t="str">
        <f t="shared" si="27"/>
        <v/>
      </c>
      <c r="CB32" s="79" t="str">
        <f t="shared" si="28"/>
        <v/>
      </c>
      <c r="CC32" s="79" t="str">
        <f t="shared" si="29"/>
        <v/>
      </c>
      <c r="CD32" s="79" t="str">
        <f t="shared" si="30"/>
        <v/>
      </c>
      <c r="CE32" s="79" t="str">
        <f t="shared" si="31"/>
        <v/>
      </c>
      <c r="CF32" s="79" t="str">
        <f t="shared" si="32"/>
        <v/>
      </c>
      <c r="CG32" s="79" t="str">
        <f t="shared" si="33"/>
        <v/>
      </c>
      <c r="CH32" s="79" t="str">
        <f t="shared" si="34"/>
        <v/>
      </c>
      <c r="CI32" s="80" t="str">
        <f t="shared" si="35"/>
        <v/>
      </c>
      <c r="CJ32" s="79" t="str">
        <f t="shared" si="36"/>
        <v/>
      </c>
      <c r="CK32" s="79" t="str">
        <f t="shared" si="37"/>
        <v/>
      </c>
      <c r="CL32" s="79" t="str">
        <f t="shared" si="38"/>
        <v/>
      </c>
      <c r="CM32" s="79" t="str">
        <f t="shared" si="39"/>
        <v/>
      </c>
      <c r="CN32" s="79" t="str">
        <f t="shared" si="40"/>
        <v/>
      </c>
      <c r="CO32" s="79" t="str">
        <f t="shared" si="41"/>
        <v/>
      </c>
      <c r="CP32" s="79" t="str">
        <f t="shared" si="42"/>
        <v/>
      </c>
      <c r="CQ32" s="79" t="str">
        <f t="shared" si="43"/>
        <v/>
      </c>
      <c r="CR32" s="79" t="str">
        <f t="shared" si="44"/>
        <v/>
      </c>
      <c r="CS32" s="80" t="str">
        <f t="shared" si="45"/>
        <v/>
      </c>
      <c r="CT32" s="79" t="str">
        <f t="shared" si="46"/>
        <v/>
      </c>
      <c r="CU32" s="79" t="str">
        <f t="shared" si="47"/>
        <v/>
      </c>
      <c r="CV32" s="79" t="str">
        <f t="shared" si="48"/>
        <v/>
      </c>
      <c r="CW32" s="79" t="str">
        <f t="shared" si="49"/>
        <v/>
      </c>
      <c r="CX32" s="79" t="str">
        <f t="shared" si="50"/>
        <v/>
      </c>
      <c r="CY32" s="79" t="str">
        <f t="shared" si="51"/>
        <v/>
      </c>
      <c r="CZ32" s="79" t="str">
        <f t="shared" si="52"/>
        <v/>
      </c>
      <c r="DA32" s="79" t="str">
        <f t="shared" si="53"/>
        <v/>
      </c>
      <c r="DB32" s="79" t="str">
        <f t="shared" si="54"/>
        <v/>
      </c>
      <c r="DC32" s="80" t="str">
        <f t="shared" si="55"/>
        <v/>
      </c>
      <c r="DD32" s="79" t="str">
        <f t="shared" si="56"/>
        <v/>
      </c>
      <c r="DE32" s="79" t="str">
        <f t="shared" si="57"/>
        <v/>
      </c>
      <c r="DF32" s="79" t="str">
        <f t="shared" si="58"/>
        <v/>
      </c>
      <c r="DG32" s="79" t="str">
        <f t="shared" si="59"/>
        <v/>
      </c>
      <c r="DH32" s="79" t="str">
        <f t="shared" si="60"/>
        <v/>
      </c>
      <c r="DI32" s="81" t="str">
        <f t="shared" si="61"/>
        <v/>
      </c>
      <c r="DJ32" s="79" t="str">
        <f t="shared" si="62"/>
        <v/>
      </c>
      <c r="DK32" s="79" t="str">
        <f t="shared" si="63"/>
        <v/>
      </c>
      <c r="DL32" s="79" t="str">
        <f t="shared" si="64"/>
        <v/>
      </c>
      <c r="DM32" s="80" t="str">
        <f t="shared" si="65"/>
        <v/>
      </c>
      <c r="DN32" s="79" t="str">
        <f t="shared" si="66"/>
        <v/>
      </c>
      <c r="DO32" s="79" t="str">
        <f t="shared" si="67"/>
        <v/>
      </c>
      <c r="DP32" s="79" t="str">
        <f t="shared" si="68"/>
        <v/>
      </c>
      <c r="DQ32" s="79" t="str">
        <f t="shared" si="69"/>
        <v/>
      </c>
      <c r="DR32" s="79" t="str">
        <f t="shared" si="70"/>
        <v/>
      </c>
      <c r="DS32" s="79" t="str">
        <f t="shared" si="71"/>
        <v/>
      </c>
      <c r="DT32" s="79" t="str">
        <f t="shared" si="72"/>
        <v/>
      </c>
      <c r="DU32" s="79" t="str">
        <f t="shared" si="73"/>
        <v/>
      </c>
      <c r="DV32" s="79" t="str">
        <f t="shared" si="74"/>
        <v/>
      </c>
      <c r="DW32" s="80" t="str">
        <f t="shared" si="75"/>
        <v/>
      </c>
      <c r="DX32" s="79" t="str">
        <f t="shared" si="76"/>
        <v/>
      </c>
      <c r="DY32" s="79" t="str">
        <f t="shared" si="77"/>
        <v/>
      </c>
      <c r="DZ32" s="79" t="str">
        <f t="shared" si="78"/>
        <v/>
      </c>
      <c r="EA32" s="79" t="str">
        <f t="shared" si="79"/>
        <v/>
      </c>
      <c r="EB32" s="79" t="str">
        <f t="shared" si="80"/>
        <v/>
      </c>
      <c r="EC32" s="79" t="str">
        <f t="shared" si="81"/>
        <v/>
      </c>
      <c r="ED32" s="79" t="str">
        <f t="shared" si="82"/>
        <v/>
      </c>
      <c r="EE32" s="79" t="str">
        <f t="shared" si="83"/>
        <v/>
      </c>
      <c r="EF32" s="79" t="str">
        <f t="shared" si="84"/>
        <v/>
      </c>
      <c r="EG32" s="82" t="str">
        <f t="shared" si="85"/>
        <v/>
      </c>
      <c r="EH32" s="83">
        <f t="shared" si="12"/>
        <v>0</v>
      </c>
      <c r="EI32" s="84">
        <f t="shared" si="13"/>
        <v>0</v>
      </c>
      <c r="EJ32" s="85">
        <f t="shared" si="14"/>
        <v>0</v>
      </c>
      <c r="EK32" s="86" t="str">
        <f t="shared" si="86"/>
        <v>غایب</v>
      </c>
      <c r="EL32" s="87" t="str">
        <f t="shared" si="15"/>
        <v>--</v>
      </c>
      <c r="EM32" s="130" t="str">
        <f t="shared" si="16"/>
        <v/>
      </c>
      <c r="EN32" s="130"/>
      <c r="EO32" s="131"/>
    </row>
    <row r="33" spans="2:145" ht="46.5" thickTop="1" thickBot="1">
      <c r="B33" s="96">
        <v>28</v>
      </c>
      <c r="C33" s="111"/>
      <c r="D33" s="112"/>
      <c r="E33" s="117"/>
      <c r="F33" s="97"/>
      <c r="G33" s="98" t="str">
        <f t="shared" si="2"/>
        <v xml:space="preserve">     </v>
      </c>
      <c r="H33" s="99">
        <f t="shared" si="17"/>
        <v>0</v>
      </c>
      <c r="I33" s="99">
        <f t="shared" si="18"/>
        <v>0</v>
      </c>
      <c r="J33" s="99">
        <f t="shared" si="19"/>
        <v>0</v>
      </c>
      <c r="K33" s="100" t="str">
        <f t="shared" si="20"/>
        <v>غایب</v>
      </c>
      <c r="L33" s="101" t="str">
        <f t="shared" si="21"/>
        <v>--</v>
      </c>
      <c r="M33" s="72" t="str">
        <f t="shared" si="22"/>
        <v xml:space="preserve">     </v>
      </c>
      <c r="N33" s="73" t="str">
        <f t="shared" si="23"/>
        <v xml:space="preserve">  </v>
      </c>
      <c r="O33" s="73" t="str">
        <f t="shared" si="24"/>
        <v xml:space="preserve">  </v>
      </c>
      <c r="P33" s="74" t="str">
        <f t="shared" si="25"/>
        <v/>
      </c>
      <c r="Q33" s="75" t="str">
        <f t="shared" si="94"/>
        <v/>
      </c>
      <c r="R33" s="76" t="str">
        <f t="shared" si="94"/>
        <v/>
      </c>
      <c r="S33" s="76" t="str">
        <f t="shared" si="94"/>
        <v/>
      </c>
      <c r="T33" s="76" t="str">
        <f t="shared" si="94"/>
        <v/>
      </c>
      <c r="U33" s="76" t="str">
        <f t="shared" si="94"/>
        <v/>
      </c>
      <c r="V33" s="76" t="str">
        <f t="shared" si="94"/>
        <v/>
      </c>
      <c r="W33" s="76" t="str">
        <f t="shared" si="94"/>
        <v/>
      </c>
      <c r="X33" s="76" t="str">
        <f t="shared" si="94"/>
        <v/>
      </c>
      <c r="Y33" s="76" t="str">
        <f t="shared" si="94"/>
        <v/>
      </c>
      <c r="Z33" s="76" t="str">
        <f t="shared" si="94"/>
        <v/>
      </c>
      <c r="AA33" s="76" t="str">
        <f t="shared" si="94"/>
        <v/>
      </c>
      <c r="AB33" s="76" t="str">
        <f t="shared" si="94"/>
        <v/>
      </c>
      <c r="AC33" s="76" t="str">
        <f t="shared" si="94"/>
        <v/>
      </c>
      <c r="AD33" s="76" t="str">
        <f t="shared" si="94"/>
        <v/>
      </c>
      <c r="AE33" s="76" t="str">
        <f t="shared" si="94"/>
        <v/>
      </c>
      <c r="AF33" s="76" t="str">
        <f t="shared" si="87"/>
        <v/>
      </c>
      <c r="AG33" s="76" t="str">
        <f t="shared" si="95"/>
        <v/>
      </c>
      <c r="AH33" s="76" t="str">
        <f t="shared" si="95"/>
        <v/>
      </c>
      <c r="AI33" s="76" t="str">
        <f t="shared" si="95"/>
        <v/>
      </c>
      <c r="AJ33" s="76" t="str">
        <f t="shared" si="95"/>
        <v/>
      </c>
      <c r="AK33" s="76" t="str">
        <f t="shared" si="95"/>
        <v/>
      </c>
      <c r="AL33" s="76" t="str">
        <f t="shared" si="95"/>
        <v/>
      </c>
      <c r="AM33" s="76" t="str">
        <f t="shared" si="95"/>
        <v/>
      </c>
      <c r="AN33" s="76" t="str">
        <f t="shared" si="95"/>
        <v/>
      </c>
      <c r="AO33" s="76" t="str">
        <f t="shared" si="95"/>
        <v/>
      </c>
      <c r="AP33" s="76" t="str">
        <f t="shared" si="95"/>
        <v/>
      </c>
      <c r="AQ33" s="76" t="str">
        <f t="shared" si="95"/>
        <v/>
      </c>
      <c r="AR33" s="76" t="str">
        <f t="shared" si="95"/>
        <v/>
      </c>
      <c r="AS33" s="76" t="str">
        <f t="shared" si="95"/>
        <v/>
      </c>
      <c r="AT33" s="76" t="str">
        <f t="shared" si="95"/>
        <v/>
      </c>
      <c r="AU33" s="76" t="str">
        <f t="shared" si="95"/>
        <v/>
      </c>
      <c r="AV33" s="76" t="str">
        <f t="shared" si="88"/>
        <v/>
      </c>
      <c r="AW33" s="76" t="str">
        <f t="shared" si="96"/>
        <v/>
      </c>
      <c r="AX33" s="76" t="str">
        <f t="shared" si="96"/>
        <v/>
      </c>
      <c r="AY33" s="76" t="str">
        <f t="shared" si="96"/>
        <v/>
      </c>
      <c r="AZ33" s="76" t="str">
        <f t="shared" si="96"/>
        <v/>
      </c>
      <c r="BA33" s="76" t="str">
        <f t="shared" si="96"/>
        <v/>
      </c>
      <c r="BB33" s="76" t="str">
        <f t="shared" si="96"/>
        <v/>
      </c>
      <c r="BC33" s="76" t="str">
        <f t="shared" si="96"/>
        <v/>
      </c>
      <c r="BD33" s="76" t="str">
        <f t="shared" si="96"/>
        <v/>
      </c>
      <c r="BE33" s="76" t="str">
        <f t="shared" si="96"/>
        <v/>
      </c>
      <c r="BF33" s="76" t="str">
        <f t="shared" si="96"/>
        <v/>
      </c>
      <c r="BG33" s="76" t="str">
        <f t="shared" si="96"/>
        <v/>
      </c>
      <c r="BH33" s="76" t="str">
        <f t="shared" si="96"/>
        <v/>
      </c>
      <c r="BI33" s="76" t="str">
        <f t="shared" si="96"/>
        <v/>
      </c>
      <c r="BJ33" s="76" t="str">
        <f t="shared" si="96"/>
        <v/>
      </c>
      <c r="BK33" s="76" t="str">
        <f t="shared" si="96"/>
        <v/>
      </c>
      <c r="BL33" s="76" t="str">
        <f t="shared" si="89"/>
        <v/>
      </c>
      <c r="BM33" s="76" t="str">
        <f t="shared" si="97"/>
        <v/>
      </c>
      <c r="BN33" s="77" t="str">
        <f t="shared" si="97"/>
        <v/>
      </c>
      <c r="BO33" s="76" t="str">
        <f t="shared" si="97"/>
        <v/>
      </c>
      <c r="BP33" s="77" t="str">
        <f t="shared" si="97"/>
        <v/>
      </c>
      <c r="BQ33" s="76" t="str">
        <f t="shared" si="97"/>
        <v/>
      </c>
      <c r="BR33" s="77" t="str">
        <f t="shared" si="97"/>
        <v/>
      </c>
      <c r="BS33" s="76" t="str">
        <f t="shared" si="97"/>
        <v/>
      </c>
      <c r="BT33" s="77" t="str">
        <f t="shared" si="97"/>
        <v/>
      </c>
      <c r="BU33" s="76" t="str">
        <f t="shared" si="97"/>
        <v/>
      </c>
      <c r="BV33" s="77" t="str">
        <f t="shared" si="97"/>
        <v/>
      </c>
      <c r="BW33" s="76" t="str">
        <f t="shared" si="97"/>
        <v/>
      </c>
      <c r="BX33" s="77" t="str">
        <f t="shared" si="97"/>
        <v/>
      </c>
      <c r="BY33" s="51"/>
      <c r="BZ33" s="78" t="str">
        <f t="shared" si="26"/>
        <v/>
      </c>
      <c r="CA33" s="79" t="str">
        <f t="shared" si="27"/>
        <v/>
      </c>
      <c r="CB33" s="79" t="str">
        <f t="shared" si="28"/>
        <v/>
      </c>
      <c r="CC33" s="79" t="str">
        <f t="shared" si="29"/>
        <v/>
      </c>
      <c r="CD33" s="79" t="str">
        <f t="shared" si="30"/>
        <v/>
      </c>
      <c r="CE33" s="79" t="str">
        <f t="shared" si="31"/>
        <v/>
      </c>
      <c r="CF33" s="79" t="str">
        <f t="shared" si="32"/>
        <v/>
      </c>
      <c r="CG33" s="79" t="str">
        <f t="shared" si="33"/>
        <v/>
      </c>
      <c r="CH33" s="79" t="str">
        <f t="shared" si="34"/>
        <v/>
      </c>
      <c r="CI33" s="80" t="str">
        <f t="shared" si="35"/>
        <v/>
      </c>
      <c r="CJ33" s="79" t="str">
        <f t="shared" si="36"/>
        <v/>
      </c>
      <c r="CK33" s="79" t="str">
        <f t="shared" si="37"/>
        <v/>
      </c>
      <c r="CL33" s="79" t="str">
        <f t="shared" si="38"/>
        <v/>
      </c>
      <c r="CM33" s="79" t="str">
        <f t="shared" si="39"/>
        <v/>
      </c>
      <c r="CN33" s="79" t="str">
        <f t="shared" si="40"/>
        <v/>
      </c>
      <c r="CO33" s="79" t="str">
        <f t="shared" si="41"/>
        <v/>
      </c>
      <c r="CP33" s="79" t="str">
        <f t="shared" si="42"/>
        <v/>
      </c>
      <c r="CQ33" s="79" t="str">
        <f t="shared" si="43"/>
        <v/>
      </c>
      <c r="CR33" s="79" t="str">
        <f t="shared" si="44"/>
        <v/>
      </c>
      <c r="CS33" s="80" t="str">
        <f t="shared" si="45"/>
        <v/>
      </c>
      <c r="CT33" s="79" t="str">
        <f t="shared" si="46"/>
        <v/>
      </c>
      <c r="CU33" s="79" t="str">
        <f t="shared" si="47"/>
        <v/>
      </c>
      <c r="CV33" s="79" t="str">
        <f t="shared" si="48"/>
        <v/>
      </c>
      <c r="CW33" s="79" t="str">
        <f t="shared" si="49"/>
        <v/>
      </c>
      <c r="CX33" s="79" t="str">
        <f t="shared" si="50"/>
        <v/>
      </c>
      <c r="CY33" s="79" t="str">
        <f t="shared" si="51"/>
        <v/>
      </c>
      <c r="CZ33" s="79" t="str">
        <f t="shared" si="52"/>
        <v/>
      </c>
      <c r="DA33" s="79" t="str">
        <f t="shared" si="53"/>
        <v/>
      </c>
      <c r="DB33" s="79" t="str">
        <f t="shared" si="54"/>
        <v/>
      </c>
      <c r="DC33" s="80" t="str">
        <f t="shared" si="55"/>
        <v/>
      </c>
      <c r="DD33" s="79" t="str">
        <f t="shared" si="56"/>
        <v/>
      </c>
      <c r="DE33" s="79" t="str">
        <f t="shared" si="57"/>
        <v/>
      </c>
      <c r="DF33" s="79" t="str">
        <f t="shared" si="58"/>
        <v/>
      </c>
      <c r="DG33" s="79" t="str">
        <f t="shared" si="59"/>
        <v/>
      </c>
      <c r="DH33" s="79" t="str">
        <f t="shared" si="60"/>
        <v/>
      </c>
      <c r="DI33" s="81" t="str">
        <f t="shared" si="61"/>
        <v/>
      </c>
      <c r="DJ33" s="79" t="str">
        <f t="shared" si="62"/>
        <v/>
      </c>
      <c r="DK33" s="79" t="str">
        <f t="shared" si="63"/>
        <v/>
      </c>
      <c r="DL33" s="79" t="str">
        <f t="shared" si="64"/>
        <v/>
      </c>
      <c r="DM33" s="80" t="str">
        <f t="shared" si="65"/>
        <v/>
      </c>
      <c r="DN33" s="79" t="str">
        <f t="shared" si="66"/>
        <v/>
      </c>
      <c r="DO33" s="79" t="str">
        <f t="shared" si="67"/>
        <v/>
      </c>
      <c r="DP33" s="79" t="str">
        <f t="shared" si="68"/>
        <v/>
      </c>
      <c r="DQ33" s="79" t="str">
        <f t="shared" si="69"/>
        <v/>
      </c>
      <c r="DR33" s="79" t="str">
        <f t="shared" si="70"/>
        <v/>
      </c>
      <c r="DS33" s="79" t="str">
        <f t="shared" si="71"/>
        <v/>
      </c>
      <c r="DT33" s="79" t="str">
        <f t="shared" si="72"/>
        <v/>
      </c>
      <c r="DU33" s="79" t="str">
        <f t="shared" si="73"/>
        <v/>
      </c>
      <c r="DV33" s="79" t="str">
        <f t="shared" si="74"/>
        <v/>
      </c>
      <c r="DW33" s="80" t="str">
        <f t="shared" si="75"/>
        <v/>
      </c>
      <c r="DX33" s="79" t="str">
        <f t="shared" si="76"/>
        <v/>
      </c>
      <c r="DY33" s="79" t="str">
        <f t="shared" si="77"/>
        <v/>
      </c>
      <c r="DZ33" s="79" t="str">
        <f t="shared" si="78"/>
        <v/>
      </c>
      <c r="EA33" s="79" t="str">
        <f t="shared" si="79"/>
        <v/>
      </c>
      <c r="EB33" s="79" t="str">
        <f t="shared" si="80"/>
        <v/>
      </c>
      <c r="EC33" s="79" t="str">
        <f t="shared" si="81"/>
        <v/>
      </c>
      <c r="ED33" s="79" t="str">
        <f t="shared" si="82"/>
        <v/>
      </c>
      <c r="EE33" s="79" t="str">
        <f t="shared" si="83"/>
        <v/>
      </c>
      <c r="EF33" s="79" t="str">
        <f t="shared" si="84"/>
        <v/>
      </c>
      <c r="EG33" s="82" t="str">
        <f t="shared" si="85"/>
        <v/>
      </c>
      <c r="EH33" s="83">
        <f t="shared" si="12"/>
        <v>0</v>
      </c>
      <c r="EI33" s="84">
        <f t="shared" si="13"/>
        <v>0</v>
      </c>
      <c r="EJ33" s="85">
        <f t="shared" si="14"/>
        <v>0</v>
      </c>
      <c r="EK33" s="86" t="str">
        <f t="shared" si="86"/>
        <v>غایب</v>
      </c>
      <c r="EL33" s="87" t="str">
        <f t="shared" si="15"/>
        <v>--</v>
      </c>
      <c r="EM33" s="130" t="str">
        <f t="shared" si="16"/>
        <v/>
      </c>
      <c r="EN33" s="130"/>
      <c r="EO33" s="131"/>
    </row>
    <row r="34" spans="2:145" ht="46.5" thickTop="1" thickBot="1">
      <c r="B34" s="88">
        <v>29</v>
      </c>
      <c r="C34" s="109"/>
      <c r="D34" s="110"/>
      <c r="E34" s="115"/>
      <c r="F34" s="89"/>
      <c r="G34" s="90" t="str">
        <f t="shared" si="2"/>
        <v xml:space="preserve">     </v>
      </c>
      <c r="H34" s="94">
        <f t="shared" si="17"/>
        <v>0</v>
      </c>
      <c r="I34" s="94">
        <f t="shared" si="18"/>
        <v>0</v>
      </c>
      <c r="J34" s="94">
        <f t="shared" si="19"/>
        <v>0</v>
      </c>
      <c r="K34" s="92" t="str">
        <f t="shared" si="20"/>
        <v>غایب</v>
      </c>
      <c r="L34" s="91" t="str">
        <f t="shared" si="21"/>
        <v>--</v>
      </c>
      <c r="M34" s="72" t="str">
        <f t="shared" si="22"/>
        <v xml:space="preserve">     </v>
      </c>
      <c r="N34" s="73" t="str">
        <f t="shared" si="23"/>
        <v xml:space="preserve">  </v>
      </c>
      <c r="O34" s="73" t="str">
        <f t="shared" si="24"/>
        <v xml:space="preserve">  </v>
      </c>
      <c r="P34" s="74" t="str">
        <f t="shared" si="25"/>
        <v/>
      </c>
      <c r="Q34" s="75" t="str">
        <f t="shared" si="94"/>
        <v/>
      </c>
      <c r="R34" s="76" t="str">
        <f t="shared" si="94"/>
        <v/>
      </c>
      <c r="S34" s="76" t="str">
        <f t="shared" si="94"/>
        <v/>
      </c>
      <c r="T34" s="76" t="str">
        <f t="shared" si="94"/>
        <v/>
      </c>
      <c r="U34" s="76" t="str">
        <f t="shared" si="94"/>
        <v/>
      </c>
      <c r="V34" s="76" t="str">
        <f t="shared" si="94"/>
        <v/>
      </c>
      <c r="W34" s="76" t="str">
        <f t="shared" si="94"/>
        <v/>
      </c>
      <c r="X34" s="76" t="str">
        <f t="shared" si="94"/>
        <v/>
      </c>
      <c r="Y34" s="76" t="str">
        <f t="shared" si="94"/>
        <v/>
      </c>
      <c r="Z34" s="76" t="str">
        <f t="shared" si="94"/>
        <v/>
      </c>
      <c r="AA34" s="76" t="str">
        <f t="shared" si="94"/>
        <v/>
      </c>
      <c r="AB34" s="76" t="str">
        <f t="shared" si="94"/>
        <v/>
      </c>
      <c r="AC34" s="76" t="str">
        <f t="shared" si="94"/>
        <v/>
      </c>
      <c r="AD34" s="76" t="str">
        <f t="shared" si="94"/>
        <v/>
      </c>
      <c r="AE34" s="76" t="str">
        <f t="shared" si="94"/>
        <v/>
      </c>
      <c r="AF34" s="76" t="str">
        <f t="shared" si="87"/>
        <v/>
      </c>
      <c r="AG34" s="76" t="str">
        <f t="shared" si="95"/>
        <v/>
      </c>
      <c r="AH34" s="76" t="str">
        <f t="shared" si="95"/>
        <v/>
      </c>
      <c r="AI34" s="76" t="str">
        <f t="shared" si="95"/>
        <v/>
      </c>
      <c r="AJ34" s="76" t="str">
        <f t="shared" si="95"/>
        <v/>
      </c>
      <c r="AK34" s="76" t="str">
        <f t="shared" si="95"/>
        <v/>
      </c>
      <c r="AL34" s="76" t="str">
        <f t="shared" si="95"/>
        <v/>
      </c>
      <c r="AM34" s="76" t="str">
        <f t="shared" si="95"/>
        <v/>
      </c>
      <c r="AN34" s="76" t="str">
        <f t="shared" si="95"/>
        <v/>
      </c>
      <c r="AO34" s="76" t="str">
        <f t="shared" si="95"/>
        <v/>
      </c>
      <c r="AP34" s="76" t="str">
        <f t="shared" si="95"/>
        <v/>
      </c>
      <c r="AQ34" s="76" t="str">
        <f t="shared" si="95"/>
        <v/>
      </c>
      <c r="AR34" s="76" t="str">
        <f t="shared" si="95"/>
        <v/>
      </c>
      <c r="AS34" s="76" t="str">
        <f t="shared" si="95"/>
        <v/>
      </c>
      <c r="AT34" s="76" t="str">
        <f t="shared" si="95"/>
        <v/>
      </c>
      <c r="AU34" s="76" t="str">
        <f t="shared" si="95"/>
        <v/>
      </c>
      <c r="AV34" s="76" t="str">
        <f t="shared" si="88"/>
        <v/>
      </c>
      <c r="AW34" s="76" t="str">
        <f t="shared" si="96"/>
        <v/>
      </c>
      <c r="AX34" s="76" t="str">
        <f t="shared" si="96"/>
        <v/>
      </c>
      <c r="AY34" s="76" t="str">
        <f t="shared" si="96"/>
        <v/>
      </c>
      <c r="AZ34" s="76" t="str">
        <f t="shared" si="96"/>
        <v/>
      </c>
      <c r="BA34" s="76" t="str">
        <f t="shared" si="96"/>
        <v/>
      </c>
      <c r="BB34" s="76" t="str">
        <f t="shared" si="96"/>
        <v/>
      </c>
      <c r="BC34" s="76" t="str">
        <f t="shared" si="96"/>
        <v/>
      </c>
      <c r="BD34" s="76" t="str">
        <f t="shared" si="96"/>
        <v/>
      </c>
      <c r="BE34" s="76" t="str">
        <f t="shared" si="96"/>
        <v/>
      </c>
      <c r="BF34" s="76" t="str">
        <f t="shared" si="96"/>
        <v/>
      </c>
      <c r="BG34" s="76" t="str">
        <f t="shared" si="96"/>
        <v/>
      </c>
      <c r="BH34" s="76" t="str">
        <f t="shared" si="96"/>
        <v/>
      </c>
      <c r="BI34" s="76" t="str">
        <f t="shared" si="96"/>
        <v/>
      </c>
      <c r="BJ34" s="76" t="str">
        <f t="shared" si="96"/>
        <v/>
      </c>
      <c r="BK34" s="76" t="str">
        <f t="shared" si="96"/>
        <v/>
      </c>
      <c r="BL34" s="76" t="str">
        <f t="shared" si="89"/>
        <v/>
      </c>
      <c r="BM34" s="76" t="str">
        <f t="shared" si="97"/>
        <v/>
      </c>
      <c r="BN34" s="77" t="str">
        <f t="shared" si="97"/>
        <v/>
      </c>
      <c r="BO34" s="76" t="str">
        <f t="shared" si="97"/>
        <v/>
      </c>
      <c r="BP34" s="77" t="str">
        <f t="shared" si="97"/>
        <v/>
      </c>
      <c r="BQ34" s="76" t="str">
        <f t="shared" si="97"/>
        <v/>
      </c>
      <c r="BR34" s="77" t="str">
        <f t="shared" si="97"/>
        <v/>
      </c>
      <c r="BS34" s="76" t="str">
        <f t="shared" si="97"/>
        <v/>
      </c>
      <c r="BT34" s="77" t="str">
        <f t="shared" si="97"/>
        <v/>
      </c>
      <c r="BU34" s="76" t="str">
        <f t="shared" si="97"/>
        <v/>
      </c>
      <c r="BV34" s="77" t="str">
        <f t="shared" si="97"/>
        <v/>
      </c>
      <c r="BW34" s="76" t="str">
        <f t="shared" si="97"/>
        <v/>
      </c>
      <c r="BX34" s="77" t="str">
        <f t="shared" si="97"/>
        <v/>
      </c>
      <c r="BY34" s="51"/>
      <c r="BZ34" s="78" t="str">
        <f t="shared" si="26"/>
        <v/>
      </c>
      <c r="CA34" s="79" t="str">
        <f t="shared" si="27"/>
        <v/>
      </c>
      <c r="CB34" s="79" t="str">
        <f t="shared" si="28"/>
        <v/>
      </c>
      <c r="CC34" s="79" t="str">
        <f t="shared" si="29"/>
        <v/>
      </c>
      <c r="CD34" s="79" t="str">
        <f t="shared" si="30"/>
        <v/>
      </c>
      <c r="CE34" s="79" t="str">
        <f t="shared" si="31"/>
        <v/>
      </c>
      <c r="CF34" s="79" t="str">
        <f t="shared" si="32"/>
        <v/>
      </c>
      <c r="CG34" s="79" t="str">
        <f t="shared" si="33"/>
        <v/>
      </c>
      <c r="CH34" s="79" t="str">
        <f t="shared" si="34"/>
        <v/>
      </c>
      <c r="CI34" s="80" t="str">
        <f t="shared" si="35"/>
        <v/>
      </c>
      <c r="CJ34" s="79" t="str">
        <f t="shared" si="36"/>
        <v/>
      </c>
      <c r="CK34" s="79" t="str">
        <f t="shared" si="37"/>
        <v/>
      </c>
      <c r="CL34" s="79" t="str">
        <f t="shared" si="38"/>
        <v/>
      </c>
      <c r="CM34" s="79" t="str">
        <f t="shared" si="39"/>
        <v/>
      </c>
      <c r="CN34" s="79" t="str">
        <f t="shared" si="40"/>
        <v/>
      </c>
      <c r="CO34" s="79" t="str">
        <f t="shared" si="41"/>
        <v/>
      </c>
      <c r="CP34" s="79" t="str">
        <f t="shared" si="42"/>
        <v/>
      </c>
      <c r="CQ34" s="79" t="str">
        <f t="shared" si="43"/>
        <v/>
      </c>
      <c r="CR34" s="79" t="str">
        <f t="shared" si="44"/>
        <v/>
      </c>
      <c r="CS34" s="80" t="str">
        <f t="shared" si="45"/>
        <v/>
      </c>
      <c r="CT34" s="79" t="str">
        <f t="shared" si="46"/>
        <v/>
      </c>
      <c r="CU34" s="79" t="str">
        <f t="shared" si="47"/>
        <v/>
      </c>
      <c r="CV34" s="79" t="str">
        <f t="shared" si="48"/>
        <v/>
      </c>
      <c r="CW34" s="79" t="str">
        <f t="shared" si="49"/>
        <v/>
      </c>
      <c r="CX34" s="79" t="str">
        <f t="shared" si="50"/>
        <v/>
      </c>
      <c r="CY34" s="79" t="str">
        <f t="shared" si="51"/>
        <v/>
      </c>
      <c r="CZ34" s="79" t="str">
        <f t="shared" si="52"/>
        <v/>
      </c>
      <c r="DA34" s="79" t="str">
        <f t="shared" si="53"/>
        <v/>
      </c>
      <c r="DB34" s="79" t="str">
        <f t="shared" si="54"/>
        <v/>
      </c>
      <c r="DC34" s="80" t="str">
        <f t="shared" si="55"/>
        <v/>
      </c>
      <c r="DD34" s="79" t="str">
        <f t="shared" si="56"/>
        <v/>
      </c>
      <c r="DE34" s="79" t="str">
        <f t="shared" si="57"/>
        <v/>
      </c>
      <c r="DF34" s="79" t="str">
        <f t="shared" si="58"/>
        <v/>
      </c>
      <c r="DG34" s="79" t="str">
        <f t="shared" si="59"/>
        <v/>
      </c>
      <c r="DH34" s="79" t="str">
        <f t="shared" si="60"/>
        <v/>
      </c>
      <c r="DI34" s="81" t="str">
        <f t="shared" si="61"/>
        <v/>
      </c>
      <c r="DJ34" s="79" t="str">
        <f t="shared" si="62"/>
        <v/>
      </c>
      <c r="DK34" s="79" t="str">
        <f t="shared" si="63"/>
        <v/>
      </c>
      <c r="DL34" s="79" t="str">
        <f t="shared" si="64"/>
        <v/>
      </c>
      <c r="DM34" s="80" t="str">
        <f t="shared" si="65"/>
        <v/>
      </c>
      <c r="DN34" s="79" t="str">
        <f t="shared" si="66"/>
        <v/>
      </c>
      <c r="DO34" s="79" t="str">
        <f t="shared" si="67"/>
        <v/>
      </c>
      <c r="DP34" s="79" t="str">
        <f t="shared" si="68"/>
        <v/>
      </c>
      <c r="DQ34" s="79" t="str">
        <f t="shared" si="69"/>
        <v/>
      </c>
      <c r="DR34" s="79" t="str">
        <f t="shared" si="70"/>
        <v/>
      </c>
      <c r="DS34" s="79" t="str">
        <f t="shared" si="71"/>
        <v/>
      </c>
      <c r="DT34" s="79" t="str">
        <f t="shared" si="72"/>
        <v/>
      </c>
      <c r="DU34" s="79" t="str">
        <f t="shared" si="73"/>
        <v/>
      </c>
      <c r="DV34" s="79" t="str">
        <f t="shared" si="74"/>
        <v/>
      </c>
      <c r="DW34" s="80" t="str">
        <f t="shared" si="75"/>
        <v/>
      </c>
      <c r="DX34" s="79" t="str">
        <f t="shared" si="76"/>
        <v/>
      </c>
      <c r="DY34" s="79" t="str">
        <f t="shared" si="77"/>
        <v/>
      </c>
      <c r="DZ34" s="79" t="str">
        <f t="shared" si="78"/>
        <v/>
      </c>
      <c r="EA34" s="79" t="str">
        <f t="shared" si="79"/>
        <v/>
      </c>
      <c r="EB34" s="79" t="str">
        <f t="shared" si="80"/>
        <v/>
      </c>
      <c r="EC34" s="79" t="str">
        <f t="shared" si="81"/>
        <v/>
      </c>
      <c r="ED34" s="79" t="str">
        <f t="shared" si="82"/>
        <v/>
      </c>
      <c r="EE34" s="79" t="str">
        <f t="shared" si="83"/>
        <v/>
      </c>
      <c r="EF34" s="79" t="str">
        <f t="shared" si="84"/>
        <v/>
      </c>
      <c r="EG34" s="82" t="str">
        <f t="shared" si="85"/>
        <v/>
      </c>
      <c r="EH34" s="83">
        <f t="shared" si="12"/>
        <v>0</v>
      </c>
      <c r="EI34" s="84">
        <f t="shared" si="13"/>
        <v>0</v>
      </c>
      <c r="EJ34" s="85">
        <f t="shared" si="14"/>
        <v>0</v>
      </c>
      <c r="EK34" s="86" t="str">
        <f t="shared" si="86"/>
        <v>غایب</v>
      </c>
      <c r="EL34" s="87" t="str">
        <f t="shared" si="15"/>
        <v>--</v>
      </c>
      <c r="EM34" s="130" t="str">
        <f t="shared" si="16"/>
        <v/>
      </c>
      <c r="EN34" s="130"/>
      <c r="EO34" s="131"/>
    </row>
    <row r="35" spans="2:145" ht="46.5" thickTop="1" thickBot="1">
      <c r="B35" s="96">
        <v>30</v>
      </c>
      <c r="C35" s="111"/>
      <c r="D35" s="112"/>
      <c r="E35" s="117"/>
      <c r="F35" s="97"/>
      <c r="G35" s="98" t="str">
        <f t="shared" si="2"/>
        <v xml:space="preserve">     </v>
      </c>
      <c r="H35" s="99">
        <f t="shared" si="17"/>
        <v>0</v>
      </c>
      <c r="I35" s="99">
        <f t="shared" si="18"/>
        <v>0</v>
      </c>
      <c r="J35" s="99">
        <f t="shared" si="19"/>
        <v>0</v>
      </c>
      <c r="K35" s="100" t="str">
        <f t="shared" si="20"/>
        <v>غایب</v>
      </c>
      <c r="L35" s="101" t="str">
        <f t="shared" si="21"/>
        <v>--</v>
      </c>
      <c r="M35" s="72" t="str">
        <f t="shared" si="22"/>
        <v xml:space="preserve">     </v>
      </c>
      <c r="N35" s="73" t="str">
        <f t="shared" si="23"/>
        <v xml:space="preserve">  </v>
      </c>
      <c r="O35" s="73" t="str">
        <f t="shared" si="24"/>
        <v xml:space="preserve">  </v>
      </c>
      <c r="P35" s="74" t="str">
        <f t="shared" si="25"/>
        <v/>
      </c>
      <c r="Q35" s="75" t="str">
        <f t="shared" si="94"/>
        <v/>
      </c>
      <c r="R35" s="76" t="str">
        <f t="shared" si="94"/>
        <v/>
      </c>
      <c r="S35" s="76" t="str">
        <f t="shared" si="94"/>
        <v/>
      </c>
      <c r="T35" s="76" t="str">
        <f t="shared" si="94"/>
        <v/>
      </c>
      <c r="U35" s="76" t="str">
        <f t="shared" si="94"/>
        <v/>
      </c>
      <c r="V35" s="76" t="str">
        <f t="shared" si="94"/>
        <v/>
      </c>
      <c r="W35" s="76" t="str">
        <f t="shared" si="94"/>
        <v/>
      </c>
      <c r="X35" s="76" t="str">
        <f t="shared" si="94"/>
        <v/>
      </c>
      <c r="Y35" s="76" t="str">
        <f t="shared" si="94"/>
        <v/>
      </c>
      <c r="Z35" s="76" t="str">
        <f t="shared" si="94"/>
        <v/>
      </c>
      <c r="AA35" s="76" t="str">
        <f t="shared" si="94"/>
        <v/>
      </c>
      <c r="AB35" s="76" t="str">
        <f t="shared" si="94"/>
        <v/>
      </c>
      <c r="AC35" s="76" t="str">
        <f t="shared" si="94"/>
        <v/>
      </c>
      <c r="AD35" s="76" t="str">
        <f t="shared" si="94"/>
        <v/>
      </c>
      <c r="AE35" s="76" t="str">
        <f t="shared" si="94"/>
        <v/>
      </c>
      <c r="AF35" s="76" t="str">
        <f t="shared" si="87"/>
        <v/>
      </c>
      <c r="AG35" s="76" t="str">
        <f t="shared" si="95"/>
        <v/>
      </c>
      <c r="AH35" s="76" t="str">
        <f t="shared" si="95"/>
        <v/>
      </c>
      <c r="AI35" s="76" t="str">
        <f t="shared" si="95"/>
        <v/>
      </c>
      <c r="AJ35" s="76" t="str">
        <f t="shared" si="95"/>
        <v/>
      </c>
      <c r="AK35" s="76" t="str">
        <f t="shared" si="95"/>
        <v/>
      </c>
      <c r="AL35" s="76" t="str">
        <f t="shared" si="95"/>
        <v/>
      </c>
      <c r="AM35" s="76" t="str">
        <f t="shared" si="95"/>
        <v/>
      </c>
      <c r="AN35" s="76" t="str">
        <f t="shared" si="95"/>
        <v/>
      </c>
      <c r="AO35" s="76" t="str">
        <f t="shared" si="95"/>
        <v/>
      </c>
      <c r="AP35" s="76" t="str">
        <f t="shared" si="95"/>
        <v/>
      </c>
      <c r="AQ35" s="76" t="str">
        <f t="shared" si="95"/>
        <v/>
      </c>
      <c r="AR35" s="76" t="str">
        <f t="shared" si="95"/>
        <v/>
      </c>
      <c r="AS35" s="76" t="str">
        <f t="shared" si="95"/>
        <v/>
      </c>
      <c r="AT35" s="76" t="str">
        <f t="shared" si="95"/>
        <v/>
      </c>
      <c r="AU35" s="76" t="str">
        <f t="shared" si="95"/>
        <v/>
      </c>
      <c r="AV35" s="76" t="str">
        <f t="shared" si="88"/>
        <v/>
      </c>
      <c r="AW35" s="76" t="str">
        <f t="shared" si="96"/>
        <v/>
      </c>
      <c r="AX35" s="76" t="str">
        <f t="shared" si="96"/>
        <v/>
      </c>
      <c r="AY35" s="76" t="str">
        <f t="shared" si="96"/>
        <v/>
      </c>
      <c r="AZ35" s="76" t="str">
        <f t="shared" si="96"/>
        <v/>
      </c>
      <c r="BA35" s="76" t="str">
        <f t="shared" si="96"/>
        <v/>
      </c>
      <c r="BB35" s="76" t="str">
        <f t="shared" si="96"/>
        <v/>
      </c>
      <c r="BC35" s="76" t="str">
        <f t="shared" si="96"/>
        <v/>
      </c>
      <c r="BD35" s="76" t="str">
        <f t="shared" si="96"/>
        <v/>
      </c>
      <c r="BE35" s="76" t="str">
        <f t="shared" si="96"/>
        <v/>
      </c>
      <c r="BF35" s="76" t="str">
        <f t="shared" si="96"/>
        <v/>
      </c>
      <c r="BG35" s="76" t="str">
        <f t="shared" si="96"/>
        <v/>
      </c>
      <c r="BH35" s="76" t="str">
        <f t="shared" si="96"/>
        <v/>
      </c>
      <c r="BI35" s="76" t="str">
        <f t="shared" si="96"/>
        <v/>
      </c>
      <c r="BJ35" s="76" t="str">
        <f t="shared" si="96"/>
        <v/>
      </c>
      <c r="BK35" s="76" t="str">
        <f t="shared" si="96"/>
        <v/>
      </c>
      <c r="BL35" s="76" t="str">
        <f t="shared" si="89"/>
        <v/>
      </c>
      <c r="BM35" s="76" t="str">
        <f t="shared" si="97"/>
        <v/>
      </c>
      <c r="BN35" s="77" t="str">
        <f t="shared" si="97"/>
        <v/>
      </c>
      <c r="BO35" s="76" t="str">
        <f t="shared" si="97"/>
        <v/>
      </c>
      <c r="BP35" s="77" t="str">
        <f t="shared" si="97"/>
        <v/>
      </c>
      <c r="BQ35" s="76" t="str">
        <f t="shared" si="97"/>
        <v/>
      </c>
      <c r="BR35" s="77" t="str">
        <f t="shared" si="97"/>
        <v/>
      </c>
      <c r="BS35" s="76" t="str">
        <f t="shared" si="97"/>
        <v/>
      </c>
      <c r="BT35" s="77" t="str">
        <f t="shared" si="97"/>
        <v/>
      </c>
      <c r="BU35" s="76" t="str">
        <f t="shared" si="97"/>
        <v/>
      </c>
      <c r="BV35" s="77" t="str">
        <f t="shared" si="97"/>
        <v/>
      </c>
      <c r="BW35" s="76" t="str">
        <f t="shared" si="97"/>
        <v/>
      </c>
      <c r="BX35" s="77" t="str">
        <f t="shared" si="97"/>
        <v/>
      </c>
      <c r="BY35" s="51"/>
      <c r="BZ35" s="78" t="str">
        <f t="shared" si="26"/>
        <v/>
      </c>
      <c r="CA35" s="79" t="str">
        <f t="shared" si="27"/>
        <v/>
      </c>
      <c r="CB35" s="79" t="str">
        <f t="shared" si="28"/>
        <v/>
      </c>
      <c r="CC35" s="79" t="str">
        <f t="shared" si="29"/>
        <v/>
      </c>
      <c r="CD35" s="79" t="str">
        <f t="shared" si="30"/>
        <v/>
      </c>
      <c r="CE35" s="79" t="str">
        <f t="shared" si="31"/>
        <v/>
      </c>
      <c r="CF35" s="79" t="str">
        <f t="shared" si="32"/>
        <v/>
      </c>
      <c r="CG35" s="79" t="str">
        <f t="shared" si="33"/>
        <v/>
      </c>
      <c r="CH35" s="79" t="str">
        <f t="shared" si="34"/>
        <v/>
      </c>
      <c r="CI35" s="80" t="str">
        <f t="shared" si="35"/>
        <v/>
      </c>
      <c r="CJ35" s="79" t="str">
        <f t="shared" si="36"/>
        <v/>
      </c>
      <c r="CK35" s="79" t="str">
        <f t="shared" si="37"/>
        <v/>
      </c>
      <c r="CL35" s="79" t="str">
        <f t="shared" si="38"/>
        <v/>
      </c>
      <c r="CM35" s="79" t="str">
        <f t="shared" si="39"/>
        <v/>
      </c>
      <c r="CN35" s="79" t="str">
        <f t="shared" si="40"/>
        <v/>
      </c>
      <c r="CO35" s="79" t="str">
        <f t="shared" si="41"/>
        <v/>
      </c>
      <c r="CP35" s="79" t="str">
        <f t="shared" si="42"/>
        <v/>
      </c>
      <c r="CQ35" s="79" t="str">
        <f t="shared" si="43"/>
        <v/>
      </c>
      <c r="CR35" s="79" t="str">
        <f t="shared" si="44"/>
        <v/>
      </c>
      <c r="CS35" s="80" t="str">
        <f t="shared" si="45"/>
        <v/>
      </c>
      <c r="CT35" s="79" t="str">
        <f t="shared" si="46"/>
        <v/>
      </c>
      <c r="CU35" s="79" t="str">
        <f t="shared" si="47"/>
        <v/>
      </c>
      <c r="CV35" s="79" t="str">
        <f t="shared" si="48"/>
        <v/>
      </c>
      <c r="CW35" s="79" t="str">
        <f t="shared" si="49"/>
        <v/>
      </c>
      <c r="CX35" s="79" t="str">
        <f t="shared" si="50"/>
        <v/>
      </c>
      <c r="CY35" s="79" t="str">
        <f t="shared" si="51"/>
        <v/>
      </c>
      <c r="CZ35" s="79" t="str">
        <f t="shared" si="52"/>
        <v/>
      </c>
      <c r="DA35" s="79" t="str">
        <f t="shared" si="53"/>
        <v/>
      </c>
      <c r="DB35" s="79" t="str">
        <f t="shared" si="54"/>
        <v/>
      </c>
      <c r="DC35" s="80" t="str">
        <f t="shared" si="55"/>
        <v/>
      </c>
      <c r="DD35" s="79" t="str">
        <f t="shared" si="56"/>
        <v/>
      </c>
      <c r="DE35" s="79" t="str">
        <f t="shared" si="57"/>
        <v/>
      </c>
      <c r="DF35" s="79" t="str">
        <f t="shared" si="58"/>
        <v/>
      </c>
      <c r="DG35" s="79" t="str">
        <f t="shared" si="59"/>
        <v/>
      </c>
      <c r="DH35" s="79" t="str">
        <f t="shared" si="60"/>
        <v/>
      </c>
      <c r="DI35" s="81" t="str">
        <f t="shared" si="61"/>
        <v/>
      </c>
      <c r="DJ35" s="79" t="str">
        <f t="shared" si="62"/>
        <v/>
      </c>
      <c r="DK35" s="79" t="str">
        <f t="shared" si="63"/>
        <v/>
      </c>
      <c r="DL35" s="79" t="str">
        <f t="shared" si="64"/>
        <v/>
      </c>
      <c r="DM35" s="80" t="str">
        <f t="shared" si="65"/>
        <v/>
      </c>
      <c r="DN35" s="79" t="str">
        <f t="shared" si="66"/>
        <v/>
      </c>
      <c r="DO35" s="79" t="str">
        <f t="shared" si="67"/>
        <v/>
      </c>
      <c r="DP35" s="79" t="str">
        <f t="shared" si="68"/>
        <v/>
      </c>
      <c r="DQ35" s="79" t="str">
        <f t="shared" si="69"/>
        <v/>
      </c>
      <c r="DR35" s="79" t="str">
        <f t="shared" si="70"/>
        <v/>
      </c>
      <c r="DS35" s="79" t="str">
        <f t="shared" si="71"/>
        <v/>
      </c>
      <c r="DT35" s="79" t="str">
        <f t="shared" si="72"/>
        <v/>
      </c>
      <c r="DU35" s="79" t="str">
        <f t="shared" si="73"/>
        <v/>
      </c>
      <c r="DV35" s="79" t="str">
        <f t="shared" si="74"/>
        <v/>
      </c>
      <c r="DW35" s="80" t="str">
        <f t="shared" si="75"/>
        <v/>
      </c>
      <c r="DX35" s="79" t="str">
        <f t="shared" si="76"/>
        <v/>
      </c>
      <c r="DY35" s="79" t="str">
        <f t="shared" si="77"/>
        <v/>
      </c>
      <c r="DZ35" s="79" t="str">
        <f t="shared" si="78"/>
        <v/>
      </c>
      <c r="EA35" s="79" t="str">
        <f t="shared" si="79"/>
        <v/>
      </c>
      <c r="EB35" s="79" t="str">
        <f t="shared" si="80"/>
        <v/>
      </c>
      <c r="EC35" s="79" t="str">
        <f t="shared" si="81"/>
        <v/>
      </c>
      <c r="ED35" s="79" t="str">
        <f t="shared" si="82"/>
        <v/>
      </c>
      <c r="EE35" s="79" t="str">
        <f t="shared" si="83"/>
        <v/>
      </c>
      <c r="EF35" s="79" t="str">
        <f t="shared" si="84"/>
        <v/>
      </c>
      <c r="EG35" s="82" t="str">
        <f t="shared" si="85"/>
        <v/>
      </c>
      <c r="EH35" s="83">
        <f t="shared" si="12"/>
        <v>0</v>
      </c>
      <c r="EI35" s="84">
        <f t="shared" si="13"/>
        <v>0</v>
      </c>
      <c r="EJ35" s="85">
        <f t="shared" si="14"/>
        <v>0</v>
      </c>
      <c r="EK35" s="86" t="str">
        <f t="shared" si="86"/>
        <v>غایب</v>
      </c>
      <c r="EL35" s="87" t="str">
        <f t="shared" si="15"/>
        <v>--</v>
      </c>
      <c r="EM35" s="130" t="str">
        <f t="shared" si="16"/>
        <v/>
      </c>
      <c r="EN35" s="130"/>
      <c r="EO35" s="131"/>
    </row>
    <row r="36" spans="2:145" ht="46.5" thickTop="1" thickBot="1">
      <c r="B36" s="88">
        <v>31</v>
      </c>
      <c r="C36" s="109"/>
      <c r="D36" s="110"/>
      <c r="E36" s="115"/>
      <c r="F36" s="89"/>
      <c r="G36" s="90" t="str">
        <f t="shared" si="2"/>
        <v xml:space="preserve">     </v>
      </c>
      <c r="H36" s="94">
        <f t="shared" si="17"/>
        <v>0</v>
      </c>
      <c r="I36" s="94">
        <f t="shared" si="18"/>
        <v>0</v>
      </c>
      <c r="J36" s="94">
        <f t="shared" si="19"/>
        <v>0</v>
      </c>
      <c r="K36" s="92" t="str">
        <f t="shared" si="20"/>
        <v>غایب</v>
      </c>
      <c r="L36" s="91" t="str">
        <f t="shared" si="21"/>
        <v>--</v>
      </c>
      <c r="M36" s="72" t="str">
        <f t="shared" si="22"/>
        <v xml:space="preserve">     </v>
      </c>
      <c r="N36" s="73" t="str">
        <f t="shared" si="23"/>
        <v xml:space="preserve">  </v>
      </c>
      <c r="O36" s="73" t="str">
        <f t="shared" si="24"/>
        <v xml:space="preserve">  </v>
      </c>
      <c r="P36" s="74" t="str">
        <f t="shared" si="25"/>
        <v/>
      </c>
      <c r="Q36" s="75" t="str">
        <f t="shared" si="94"/>
        <v/>
      </c>
      <c r="R36" s="76" t="str">
        <f t="shared" si="94"/>
        <v/>
      </c>
      <c r="S36" s="76" t="str">
        <f t="shared" si="94"/>
        <v/>
      </c>
      <c r="T36" s="76" t="str">
        <f t="shared" si="94"/>
        <v/>
      </c>
      <c r="U36" s="76" t="str">
        <f t="shared" si="94"/>
        <v/>
      </c>
      <c r="V36" s="76" t="str">
        <f t="shared" si="94"/>
        <v/>
      </c>
      <c r="W36" s="76" t="str">
        <f t="shared" si="94"/>
        <v/>
      </c>
      <c r="X36" s="76" t="str">
        <f t="shared" si="94"/>
        <v/>
      </c>
      <c r="Y36" s="76" t="str">
        <f t="shared" si="94"/>
        <v/>
      </c>
      <c r="Z36" s="76" t="str">
        <f t="shared" si="94"/>
        <v/>
      </c>
      <c r="AA36" s="76" t="str">
        <f t="shared" si="94"/>
        <v/>
      </c>
      <c r="AB36" s="76" t="str">
        <f t="shared" si="94"/>
        <v/>
      </c>
      <c r="AC36" s="76" t="str">
        <f t="shared" si="94"/>
        <v/>
      </c>
      <c r="AD36" s="76" t="str">
        <f t="shared" si="94"/>
        <v/>
      </c>
      <c r="AE36" s="76" t="str">
        <f t="shared" si="94"/>
        <v/>
      </c>
      <c r="AF36" s="76" t="str">
        <f t="shared" si="87"/>
        <v/>
      </c>
      <c r="AG36" s="76" t="str">
        <f t="shared" si="95"/>
        <v/>
      </c>
      <c r="AH36" s="76" t="str">
        <f t="shared" si="95"/>
        <v/>
      </c>
      <c r="AI36" s="76" t="str">
        <f t="shared" si="95"/>
        <v/>
      </c>
      <c r="AJ36" s="76" t="str">
        <f t="shared" si="95"/>
        <v/>
      </c>
      <c r="AK36" s="76" t="str">
        <f t="shared" si="95"/>
        <v/>
      </c>
      <c r="AL36" s="76" t="str">
        <f t="shared" si="95"/>
        <v/>
      </c>
      <c r="AM36" s="76" t="str">
        <f t="shared" si="95"/>
        <v/>
      </c>
      <c r="AN36" s="76" t="str">
        <f t="shared" si="95"/>
        <v/>
      </c>
      <c r="AO36" s="76" t="str">
        <f t="shared" si="95"/>
        <v/>
      </c>
      <c r="AP36" s="76" t="str">
        <f t="shared" si="95"/>
        <v/>
      </c>
      <c r="AQ36" s="76" t="str">
        <f t="shared" si="95"/>
        <v/>
      </c>
      <c r="AR36" s="76" t="str">
        <f t="shared" si="95"/>
        <v/>
      </c>
      <c r="AS36" s="76" t="str">
        <f t="shared" si="95"/>
        <v/>
      </c>
      <c r="AT36" s="76" t="str">
        <f t="shared" si="95"/>
        <v/>
      </c>
      <c r="AU36" s="76" t="str">
        <f t="shared" si="95"/>
        <v/>
      </c>
      <c r="AV36" s="76" t="str">
        <f t="shared" si="88"/>
        <v/>
      </c>
      <c r="AW36" s="76" t="str">
        <f t="shared" si="96"/>
        <v/>
      </c>
      <c r="AX36" s="76" t="str">
        <f t="shared" si="96"/>
        <v/>
      </c>
      <c r="AY36" s="76" t="str">
        <f t="shared" si="96"/>
        <v/>
      </c>
      <c r="AZ36" s="76" t="str">
        <f t="shared" si="96"/>
        <v/>
      </c>
      <c r="BA36" s="76" t="str">
        <f t="shared" si="96"/>
        <v/>
      </c>
      <c r="BB36" s="76" t="str">
        <f t="shared" si="96"/>
        <v/>
      </c>
      <c r="BC36" s="76" t="str">
        <f t="shared" si="96"/>
        <v/>
      </c>
      <c r="BD36" s="76" t="str">
        <f t="shared" si="96"/>
        <v/>
      </c>
      <c r="BE36" s="76" t="str">
        <f t="shared" si="96"/>
        <v/>
      </c>
      <c r="BF36" s="76" t="str">
        <f t="shared" si="96"/>
        <v/>
      </c>
      <c r="BG36" s="76" t="str">
        <f t="shared" si="96"/>
        <v/>
      </c>
      <c r="BH36" s="76" t="str">
        <f t="shared" si="96"/>
        <v/>
      </c>
      <c r="BI36" s="76" t="str">
        <f t="shared" si="96"/>
        <v/>
      </c>
      <c r="BJ36" s="76" t="str">
        <f t="shared" si="96"/>
        <v/>
      </c>
      <c r="BK36" s="76" t="str">
        <f t="shared" si="96"/>
        <v/>
      </c>
      <c r="BL36" s="76" t="str">
        <f t="shared" si="89"/>
        <v/>
      </c>
      <c r="BM36" s="76" t="str">
        <f t="shared" si="97"/>
        <v/>
      </c>
      <c r="BN36" s="77" t="str">
        <f t="shared" si="97"/>
        <v/>
      </c>
      <c r="BO36" s="76" t="str">
        <f t="shared" si="97"/>
        <v/>
      </c>
      <c r="BP36" s="77" t="str">
        <f t="shared" si="97"/>
        <v/>
      </c>
      <c r="BQ36" s="76" t="str">
        <f t="shared" si="97"/>
        <v/>
      </c>
      <c r="BR36" s="77" t="str">
        <f t="shared" si="97"/>
        <v/>
      </c>
      <c r="BS36" s="76" t="str">
        <f t="shared" si="97"/>
        <v/>
      </c>
      <c r="BT36" s="77" t="str">
        <f t="shared" si="97"/>
        <v/>
      </c>
      <c r="BU36" s="76" t="str">
        <f t="shared" si="97"/>
        <v/>
      </c>
      <c r="BV36" s="77" t="str">
        <f t="shared" si="97"/>
        <v/>
      </c>
      <c r="BW36" s="76" t="str">
        <f t="shared" si="97"/>
        <v/>
      </c>
      <c r="BX36" s="77" t="str">
        <f t="shared" si="97"/>
        <v/>
      </c>
      <c r="BY36" s="51"/>
      <c r="BZ36" s="78" t="str">
        <f t="shared" si="26"/>
        <v/>
      </c>
      <c r="CA36" s="79" t="str">
        <f t="shared" si="27"/>
        <v/>
      </c>
      <c r="CB36" s="79" t="str">
        <f t="shared" si="28"/>
        <v/>
      </c>
      <c r="CC36" s="79" t="str">
        <f t="shared" si="29"/>
        <v/>
      </c>
      <c r="CD36" s="79" t="str">
        <f t="shared" si="30"/>
        <v/>
      </c>
      <c r="CE36" s="79" t="str">
        <f t="shared" si="31"/>
        <v/>
      </c>
      <c r="CF36" s="79" t="str">
        <f t="shared" si="32"/>
        <v/>
      </c>
      <c r="CG36" s="79" t="str">
        <f t="shared" si="33"/>
        <v/>
      </c>
      <c r="CH36" s="79" t="str">
        <f t="shared" si="34"/>
        <v/>
      </c>
      <c r="CI36" s="80" t="str">
        <f t="shared" si="35"/>
        <v/>
      </c>
      <c r="CJ36" s="79" t="str">
        <f t="shared" si="36"/>
        <v/>
      </c>
      <c r="CK36" s="79" t="str">
        <f t="shared" si="37"/>
        <v/>
      </c>
      <c r="CL36" s="79" t="str">
        <f t="shared" si="38"/>
        <v/>
      </c>
      <c r="CM36" s="79" t="str">
        <f t="shared" si="39"/>
        <v/>
      </c>
      <c r="CN36" s="79" t="str">
        <f t="shared" si="40"/>
        <v/>
      </c>
      <c r="CO36" s="79" t="str">
        <f t="shared" si="41"/>
        <v/>
      </c>
      <c r="CP36" s="79" t="str">
        <f t="shared" si="42"/>
        <v/>
      </c>
      <c r="CQ36" s="79" t="str">
        <f t="shared" si="43"/>
        <v/>
      </c>
      <c r="CR36" s="79" t="str">
        <f t="shared" si="44"/>
        <v/>
      </c>
      <c r="CS36" s="80" t="str">
        <f t="shared" si="45"/>
        <v/>
      </c>
      <c r="CT36" s="79" t="str">
        <f t="shared" si="46"/>
        <v/>
      </c>
      <c r="CU36" s="79" t="str">
        <f t="shared" si="47"/>
        <v/>
      </c>
      <c r="CV36" s="79" t="str">
        <f t="shared" si="48"/>
        <v/>
      </c>
      <c r="CW36" s="79" t="str">
        <f t="shared" si="49"/>
        <v/>
      </c>
      <c r="CX36" s="79" t="str">
        <f t="shared" si="50"/>
        <v/>
      </c>
      <c r="CY36" s="79" t="str">
        <f t="shared" si="51"/>
        <v/>
      </c>
      <c r="CZ36" s="79" t="str">
        <f t="shared" si="52"/>
        <v/>
      </c>
      <c r="DA36" s="79" t="str">
        <f t="shared" si="53"/>
        <v/>
      </c>
      <c r="DB36" s="79" t="str">
        <f t="shared" si="54"/>
        <v/>
      </c>
      <c r="DC36" s="80" t="str">
        <f t="shared" si="55"/>
        <v/>
      </c>
      <c r="DD36" s="79" t="str">
        <f t="shared" si="56"/>
        <v/>
      </c>
      <c r="DE36" s="79" t="str">
        <f t="shared" si="57"/>
        <v/>
      </c>
      <c r="DF36" s="79" t="str">
        <f t="shared" si="58"/>
        <v/>
      </c>
      <c r="DG36" s="79" t="str">
        <f t="shared" si="59"/>
        <v/>
      </c>
      <c r="DH36" s="79" t="str">
        <f t="shared" si="60"/>
        <v/>
      </c>
      <c r="DI36" s="81" t="str">
        <f t="shared" si="61"/>
        <v/>
      </c>
      <c r="DJ36" s="79" t="str">
        <f t="shared" si="62"/>
        <v/>
      </c>
      <c r="DK36" s="79" t="str">
        <f t="shared" si="63"/>
        <v/>
      </c>
      <c r="DL36" s="79" t="str">
        <f t="shared" si="64"/>
        <v/>
      </c>
      <c r="DM36" s="80" t="str">
        <f t="shared" si="65"/>
        <v/>
      </c>
      <c r="DN36" s="79" t="str">
        <f t="shared" si="66"/>
        <v/>
      </c>
      <c r="DO36" s="79" t="str">
        <f t="shared" si="67"/>
        <v/>
      </c>
      <c r="DP36" s="79" t="str">
        <f t="shared" si="68"/>
        <v/>
      </c>
      <c r="DQ36" s="79" t="str">
        <f t="shared" si="69"/>
        <v/>
      </c>
      <c r="DR36" s="79" t="str">
        <f t="shared" si="70"/>
        <v/>
      </c>
      <c r="DS36" s="79" t="str">
        <f t="shared" si="71"/>
        <v/>
      </c>
      <c r="DT36" s="79" t="str">
        <f t="shared" si="72"/>
        <v/>
      </c>
      <c r="DU36" s="79" t="str">
        <f t="shared" si="73"/>
        <v/>
      </c>
      <c r="DV36" s="79" t="str">
        <f t="shared" si="74"/>
        <v/>
      </c>
      <c r="DW36" s="80" t="str">
        <f t="shared" si="75"/>
        <v/>
      </c>
      <c r="DX36" s="79" t="str">
        <f t="shared" si="76"/>
        <v/>
      </c>
      <c r="DY36" s="79" t="str">
        <f t="shared" si="77"/>
        <v/>
      </c>
      <c r="DZ36" s="79" t="str">
        <f t="shared" si="78"/>
        <v/>
      </c>
      <c r="EA36" s="79" t="str">
        <f t="shared" si="79"/>
        <v/>
      </c>
      <c r="EB36" s="79" t="str">
        <f t="shared" si="80"/>
        <v/>
      </c>
      <c r="EC36" s="79" t="str">
        <f t="shared" si="81"/>
        <v/>
      </c>
      <c r="ED36" s="79" t="str">
        <f t="shared" si="82"/>
        <v/>
      </c>
      <c r="EE36" s="79" t="str">
        <f t="shared" si="83"/>
        <v/>
      </c>
      <c r="EF36" s="79" t="str">
        <f t="shared" si="84"/>
        <v/>
      </c>
      <c r="EG36" s="82" t="str">
        <f t="shared" si="85"/>
        <v/>
      </c>
      <c r="EH36" s="83">
        <f t="shared" si="12"/>
        <v>0</v>
      </c>
      <c r="EI36" s="84">
        <f t="shared" si="13"/>
        <v>0</v>
      </c>
      <c r="EJ36" s="85">
        <f t="shared" si="14"/>
        <v>0</v>
      </c>
      <c r="EK36" s="86" t="str">
        <f t="shared" si="86"/>
        <v>غایب</v>
      </c>
      <c r="EL36" s="87" t="str">
        <f t="shared" si="15"/>
        <v>--</v>
      </c>
      <c r="EM36" s="130" t="str">
        <f t="shared" si="16"/>
        <v/>
      </c>
      <c r="EN36" s="130"/>
      <c r="EO36" s="131"/>
    </row>
    <row r="37" spans="2:145" ht="46.5" thickTop="1" thickBot="1">
      <c r="B37" s="96">
        <v>32</v>
      </c>
      <c r="C37" s="111"/>
      <c r="D37" s="112"/>
      <c r="E37" s="117"/>
      <c r="F37" s="97"/>
      <c r="G37" s="98" t="str">
        <f t="shared" si="2"/>
        <v xml:space="preserve">     </v>
      </c>
      <c r="H37" s="99">
        <f t="shared" si="17"/>
        <v>0</v>
      </c>
      <c r="I37" s="99">
        <f t="shared" si="18"/>
        <v>0</v>
      </c>
      <c r="J37" s="99">
        <f t="shared" si="19"/>
        <v>0</v>
      </c>
      <c r="K37" s="100" t="str">
        <f t="shared" si="20"/>
        <v>غایب</v>
      </c>
      <c r="L37" s="101" t="str">
        <f t="shared" si="21"/>
        <v>--</v>
      </c>
      <c r="M37" s="72" t="str">
        <f t="shared" si="22"/>
        <v xml:space="preserve">     </v>
      </c>
      <c r="N37" s="73" t="str">
        <f t="shared" si="23"/>
        <v xml:space="preserve">  </v>
      </c>
      <c r="O37" s="73" t="str">
        <f t="shared" si="24"/>
        <v xml:space="preserve">  </v>
      </c>
      <c r="P37" s="74" t="str">
        <f t="shared" si="25"/>
        <v/>
      </c>
      <c r="Q37" s="75" t="str">
        <f t="shared" si="94"/>
        <v/>
      </c>
      <c r="R37" s="76" t="str">
        <f t="shared" si="94"/>
        <v/>
      </c>
      <c r="S37" s="76" t="str">
        <f t="shared" si="94"/>
        <v/>
      </c>
      <c r="T37" s="76" t="str">
        <f t="shared" si="94"/>
        <v/>
      </c>
      <c r="U37" s="76" t="str">
        <f t="shared" si="94"/>
        <v/>
      </c>
      <c r="V37" s="76" t="str">
        <f t="shared" si="94"/>
        <v/>
      </c>
      <c r="W37" s="76" t="str">
        <f t="shared" si="94"/>
        <v/>
      </c>
      <c r="X37" s="76" t="str">
        <f t="shared" si="94"/>
        <v/>
      </c>
      <c r="Y37" s="76" t="str">
        <f t="shared" si="94"/>
        <v/>
      </c>
      <c r="Z37" s="76" t="str">
        <f t="shared" si="94"/>
        <v/>
      </c>
      <c r="AA37" s="76" t="str">
        <f t="shared" si="94"/>
        <v/>
      </c>
      <c r="AB37" s="76" t="str">
        <f t="shared" si="94"/>
        <v/>
      </c>
      <c r="AC37" s="76" t="str">
        <f t="shared" si="94"/>
        <v/>
      </c>
      <c r="AD37" s="76" t="str">
        <f t="shared" si="94"/>
        <v/>
      </c>
      <c r="AE37" s="76" t="str">
        <f t="shared" si="94"/>
        <v/>
      </c>
      <c r="AF37" s="76" t="str">
        <f t="shared" si="87"/>
        <v/>
      </c>
      <c r="AG37" s="76" t="str">
        <f t="shared" si="95"/>
        <v/>
      </c>
      <c r="AH37" s="76" t="str">
        <f t="shared" si="95"/>
        <v/>
      </c>
      <c r="AI37" s="76" t="str">
        <f t="shared" si="95"/>
        <v/>
      </c>
      <c r="AJ37" s="76" t="str">
        <f t="shared" si="95"/>
        <v/>
      </c>
      <c r="AK37" s="76" t="str">
        <f t="shared" si="95"/>
        <v/>
      </c>
      <c r="AL37" s="76" t="str">
        <f t="shared" si="95"/>
        <v/>
      </c>
      <c r="AM37" s="76" t="str">
        <f t="shared" si="95"/>
        <v/>
      </c>
      <c r="AN37" s="76" t="str">
        <f t="shared" si="95"/>
        <v/>
      </c>
      <c r="AO37" s="76" t="str">
        <f t="shared" si="95"/>
        <v/>
      </c>
      <c r="AP37" s="76" t="str">
        <f t="shared" si="95"/>
        <v/>
      </c>
      <c r="AQ37" s="76" t="str">
        <f t="shared" si="95"/>
        <v/>
      </c>
      <c r="AR37" s="76" t="str">
        <f t="shared" si="95"/>
        <v/>
      </c>
      <c r="AS37" s="76" t="str">
        <f t="shared" si="95"/>
        <v/>
      </c>
      <c r="AT37" s="76" t="str">
        <f t="shared" si="95"/>
        <v/>
      </c>
      <c r="AU37" s="76" t="str">
        <f t="shared" si="95"/>
        <v/>
      </c>
      <c r="AV37" s="76" t="str">
        <f t="shared" si="88"/>
        <v/>
      </c>
      <c r="AW37" s="76" t="str">
        <f t="shared" si="96"/>
        <v/>
      </c>
      <c r="AX37" s="76" t="str">
        <f t="shared" si="96"/>
        <v/>
      </c>
      <c r="AY37" s="76" t="str">
        <f t="shared" si="96"/>
        <v/>
      </c>
      <c r="AZ37" s="76" t="str">
        <f t="shared" si="96"/>
        <v/>
      </c>
      <c r="BA37" s="76" t="str">
        <f t="shared" si="96"/>
        <v/>
      </c>
      <c r="BB37" s="76" t="str">
        <f t="shared" si="96"/>
        <v/>
      </c>
      <c r="BC37" s="76" t="str">
        <f t="shared" si="96"/>
        <v/>
      </c>
      <c r="BD37" s="76" t="str">
        <f t="shared" si="96"/>
        <v/>
      </c>
      <c r="BE37" s="76" t="str">
        <f t="shared" si="96"/>
        <v/>
      </c>
      <c r="BF37" s="76" t="str">
        <f t="shared" si="96"/>
        <v/>
      </c>
      <c r="BG37" s="76" t="str">
        <f t="shared" si="96"/>
        <v/>
      </c>
      <c r="BH37" s="76" t="str">
        <f t="shared" si="96"/>
        <v/>
      </c>
      <c r="BI37" s="76" t="str">
        <f t="shared" si="96"/>
        <v/>
      </c>
      <c r="BJ37" s="76" t="str">
        <f t="shared" si="96"/>
        <v/>
      </c>
      <c r="BK37" s="76" t="str">
        <f t="shared" si="96"/>
        <v/>
      </c>
      <c r="BL37" s="76" t="str">
        <f t="shared" si="89"/>
        <v/>
      </c>
      <c r="BM37" s="76" t="str">
        <f t="shared" si="97"/>
        <v/>
      </c>
      <c r="BN37" s="77" t="str">
        <f t="shared" si="97"/>
        <v/>
      </c>
      <c r="BO37" s="76" t="str">
        <f t="shared" si="97"/>
        <v/>
      </c>
      <c r="BP37" s="77" t="str">
        <f t="shared" si="97"/>
        <v/>
      </c>
      <c r="BQ37" s="76" t="str">
        <f t="shared" si="97"/>
        <v/>
      </c>
      <c r="BR37" s="77" t="str">
        <f t="shared" si="97"/>
        <v/>
      </c>
      <c r="BS37" s="76" t="str">
        <f t="shared" si="97"/>
        <v/>
      </c>
      <c r="BT37" s="77" t="str">
        <f t="shared" si="97"/>
        <v/>
      </c>
      <c r="BU37" s="76" t="str">
        <f t="shared" si="97"/>
        <v/>
      </c>
      <c r="BV37" s="77" t="str">
        <f t="shared" si="97"/>
        <v/>
      </c>
      <c r="BW37" s="76" t="str">
        <f t="shared" si="97"/>
        <v/>
      </c>
      <c r="BX37" s="77" t="str">
        <f t="shared" si="97"/>
        <v/>
      </c>
      <c r="BY37" s="51"/>
      <c r="BZ37" s="78" t="str">
        <f t="shared" si="26"/>
        <v/>
      </c>
      <c r="CA37" s="79" t="str">
        <f t="shared" si="27"/>
        <v/>
      </c>
      <c r="CB37" s="79" t="str">
        <f t="shared" si="28"/>
        <v/>
      </c>
      <c r="CC37" s="79" t="str">
        <f t="shared" si="29"/>
        <v/>
      </c>
      <c r="CD37" s="79" t="str">
        <f t="shared" si="30"/>
        <v/>
      </c>
      <c r="CE37" s="79" t="str">
        <f t="shared" si="31"/>
        <v/>
      </c>
      <c r="CF37" s="79" t="str">
        <f t="shared" si="32"/>
        <v/>
      </c>
      <c r="CG37" s="79" t="str">
        <f t="shared" si="33"/>
        <v/>
      </c>
      <c r="CH37" s="79" t="str">
        <f t="shared" si="34"/>
        <v/>
      </c>
      <c r="CI37" s="80" t="str">
        <f t="shared" si="35"/>
        <v/>
      </c>
      <c r="CJ37" s="79" t="str">
        <f t="shared" si="36"/>
        <v/>
      </c>
      <c r="CK37" s="79" t="str">
        <f t="shared" si="37"/>
        <v/>
      </c>
      <c r="CL37" s="79" t="str">
        <f t="shared" si="38"/>
        <v/>
      </c>
      <c r="CM37" s="79" t="str">
        <f t="shared" si="39"/>
        <v/>
      </c>
      <c r="CN37" s="79" t="str">
        <f t="shared" si="40"/>
        <v/>
      </c>
      <c r="CO37" s="79" t="str">
        <f t="shared" si="41"/>
        <v/>
      </c>
      <c r="CP37" s="79" t="str">
        <f t="shared" si="42"/>
        <v/>
      </c>
      <c r="CQ37" s="79" t="str">
        <f t="shared" si="43"/>
        <v/>
      </c>
      <c r="CR37" s="79" t="str">
        <f t="shared" si="44"/>
        <v/>
      </c>
      <c r="CS37" s="80" t="str">
        <f t="shared" si="45"/>
        <v/>
      </c>
      <c r="CT37" s="79" t="str">
        <f t="shared" si="46"/>
        <v/>
      </c>
      <c r="CU37" s="79" t="str">
        <f t="shared" si="47"/>
        <v/>
      </c>
      <c r="CV37" s="79" t="str">
        <f t="shared" si="48"/>
        <v/>
      </c>
      <c r="CW37" s="79" t="str">
        <f t="shared" si="49"/>
        <v/>
      </c>
      <c r="CX37" s="79" t="str">
        <f t="shared" si="50"/>
        <v/>
      </c>
      <c r="CY37" s="79" t="str">
        <f t="shared" si="51"/>
        <v/>
      </c>
      <c r="CZ37" s="79" t="str">
        <f t="shared" si="52"/>
        <v/>
      </c>
      <c r="DA37" s="79" t="str">
        <f t="shared" si="53"/>
        <v/>
      </c>
      <c r="DB37" s="79" t="str">
        <f t="shared" si="54"/>
        <v/>
      </c>
      <c r="DC37" s="80" t="str">
        <f t="shared" si="55"/>
        <v/>
      </c>
      <c r="DD37" s="79" t="str">
        <f t="shared" si="56"/>
        <v/>
      </c>
      <c r="DE37" s="79" t="str">
        <f t="shared" si="57"/>
        <v/>
      </c>
      <c r="DF37" s="79" t="str">
        <f t="shared" si="58"/>
        <v/>
      </c>
      <c r="DG37" s="79" t="str">
        <f t="shared" si="59"/>
        <v/>
      </c>
      <c r="DH37" s="79" t="str">
        <f t="shared" si="60"/>
        <v/>
      </c>
      <c r="DI37" s="81" t="str">
        <f t="shared" si="61"/>
        <v/>
      </c>
      <c r="DJ37" s="79" t="str">
        <f t="shared" si="62"/>
        <v/>
      </c>
      <c r="DK37" s="79" t="str">
        <f t="shared" si="63"/>
        <v/>
      </c>
      <c r="DL37" s="79" t="str">
        <f t="shared" si="64"/>
        <v/>
      </c>
      <c r="DM37" s="80" t="str">
        <f t="shared" si="65"/>
        <v/>
      </c>
      <c r="DN37" s="79" t="str">
        <f t="shared" si="66"/>
        <v/>
      </c>
      <c r="DO37" s="79" t="str">
        <f t="shared" si="67"/>
        <v/>
      </c>
      <c r="DP37" s="79" t="str">
        <f t="shared" si="68"/>
        <v/>
      </c>
      <c r="DQ37" s="79" t="str">
        <f t="shared" si="69"/>
        <v/>
      </c>
      <c r="DR37" s="79" t="str">
        <f t="shared" si="70"/>
        <v/>
      </c>
      <c r="DS37" s="79" t="str">
        <f t="shared" si="71"/>
        <v/>
      </c>
      <c r="DT37" s="79" t="str">
        <f t="shared" si="72"/>
        <v/>
      </c>
      <c r="DU37" s="79" t="str">
        <f t="shared" si="73"/>
        <v/>
      </c>
      <c r="DV37" s="79" t="str">
        <f t="shared" si="74"/>
        <v/>
      </c>
      <c r="DW37" s="80" t="str">
        <f t="shared" si="75"/>
        <v/>
      </c>
      <c r="DX37" s="79" t="str">
        <f t="shared" si="76"/>
        <v/>
      </c>
      <c r="DY37" s="79" t="str">
        <f t="shared" si="77"/>
        <v/>
      </c>
      <c r="DZ37" s="79" t="str">
        <f t="shared" si="78"/>
        <v/>
      </c>
      <c r="EA37" s="79" t="str">
        <f t="shared" si="79"/>
        <v/>
      </c>
      <c r="EB37" s="79" t="str">
        <f t="shared" si="80"/>
        <v/>
      </c>
      <c r="EC37" s="79" t="str">
        <f t="shared" si="81"/>
        <v/>
      </c>
      <c r="ED37" s="79" t="str">
        <f t="shared" si="82"/>
        <v/>
      </c>
      <c r="EE37" s="79" t="str">
        <f t="shared" si="83"/>
        <v/>
      </c>
      <c r="EF37" s="79" t="str">
        <f t="shared" si="84"/>
        <v/>
      </c>
      <c r="EG37" s="82" t="str">
        <f t="shared" si="85"/>
        <v/>
      </c>
      <c r="EH37" s="83">
        <f t="shared" si="12"/>
        <v>0</v>
      </c>
      <c r="EI37" s="84">
        <f t="shared" si="13"/>
        <v>0</v>
      </c>
      <c r="EJ37" s="85">
        <f t="shared" si="14"/>
        <v>0</v>
      </c>
      <c r="EK37" s="86" t="str">
        <f t="shared" si="86"/>
        <v>غایب</v>
      </c>
      <c r="EL37" s="87" t="str">
        <f t="shared" si="15"/>
        <v>--</v>
      </c>
      <c r="EM37" s="130" t="str">
        <f t="shared" si="16"/>
        <v/>
      </c>
      <c r="EN37" s="130"/>
      <c r="EO37" s="131"/>
    </row>
    <row r="38" spans="2:145" ht="46.5" thickTop="1" thickBot="1">
      <c r="B38" s="88">
        <v>33</v>
      </c>
      <c r="C38" s="109"/>
      <c r="D38" s="110"/>
      <c r="E38" s="115"/>
      <c r="F38" s="89"/>
      <c r="G38" s="90" t="str">
        <f t="shared" si="2"/>
        <v xml:space="preserve">     </v>
      </c>
      <c r="H38" s="94">
        <f t="shared" si="17"/>
        <v>0</v>
      </c>
      <c r="I38" s="94">
        <f t="shared" si="18"/>
        <v>0</v>
      </c>
      <c r="J38" s="94">
        <f t="shared" si="19"/>
        <v>0</v>
      </c>
      <c r="K38" s="92" t="str">
        <f t="shared" si="20"/>
        <v>غایب</v>
      </c>
      <c r="L38" s="91" t="str">
        <f t="shared" si="21"/>
        <v>--</v>
      </c>
      <c r="M38" s="72" t="str">
        <f t="shared" si="22"/>
        <v xml:space="preserve">     </v>
      </c>
      <c r="N38" s="73" t="str">
        <f t="shared" si="23"/>
        <v xml:space="preserve">  </v>
      </c>
      <c r="O38" s="73" t="str">
        <f t="shared" si="24"/>
        <v xml:space="preserve">  </v>
      </c>
      <c r="P38" s="74" t="str">
        <f t="shared" si="25"/>
        <v/>
      </c>
      <c r="Q38" s="75" t="str">
        <f t="shared" si="94"/>
        <v/>
      </c>
      <c r="R38" s="76" t="str">
        <f t="shared" si="94"/>
        <v/>
      </c>
      <c r="S38" s="76" t="str">
        <f t="shared" si="94"/>
        <v/>
      </c>
      <c r="T38" s="76" t="str">
        <f t="shared" si="94"/>
        <v/>
      </c>
      <c r="U38" s="76" t="str">
        <f t="shared" si="94"/>
        <v/>
      </c>
      <c r="V38" s="76" t="str">
        <f t="shared" si="94"/>
        <v/>
      </c>
      <c r="W38" s="76" t="str">
        <f t="shared" si="94"/>
        <v/>
      </c>
      <c r="X38" s="76" t="str">
        <f t="shared" si="94"/>
        <v/>
      </c>
      <c r="Y38" s="76" t="str">
        <f t="shared" si="94"/>
        <v/>
      </c>
      <c r="Z38" s="76" t="str">
        <f t="shared" si="94"/>
        <v/>
      </c>
      <c r="AA38" s="76" t="str">
        <f t="shared" si="94"/>
        <v/>
      </c>
      <c r="AB38" s="76" t="str">
        <f t="shared" si="94"/>
        <v/>
      </c>
      <c r="AC38" s="76" t="str">
        <f t="shared" si="94"/>
        <v/>
      </c>
      <c r="AD38" s="76" t="str">
        <f t="shared" si="94"/>
        <v/>
      </c>
      <c r="AE38" s="76" t="str">
        <f t="shared" si="94"/>
        <v/>
      </c>
      <c r="AF38" s="76" t="str">
        <f t="shared" si="87"/>
        <v/>
      </c>
      <c r="AG38" s="76" t="str">
        <f t="shared" si="95"/>
        <v/>
      </c>
      <c r="AH38" s="76" t="str">
        <f t="shared" si="95"/>
        <v/>
      </c>
      <c r="AI38" s="76" t="str">
        <f t="shared" si="95"/>
        <v/>
      </c>
      <c r="AJ38" s="76" t="str">
        <f t="shared" si="95"/>
        <v/>
      </c>
      <c r="AK38" s="76" t="str">
        <f t="shared" si="95"/>
        <v/>
      </c>
      <c r="AL38" s="76" t="str">
        <f t="shared" si="95"/>
        <v/>
      </c>
      <c r="AM38" s="76" t="str">
        <f t="shared" si="95"/>
        <v/>
      </c>
      <c r="AN38" s="76" t="str">
        <f t="shared" si="95"/>
        <v/>
      </c>
      <c r="AO38" s="76" t="str">
        <f t="shared" si="95"/>
        <v/>
      </c>
      <c r="AP38" s="76" t="str">
        <f t="shared" si="95"/>
        <v/>
      </c>
      <c r="AQ38" s="76" t="str">
        <f t="shared" si="95"/>
        <v/>
      </c>
      <c r="AR38" s="76" t="str">
        <f t="shared" si="95"/>
        <v/>
      </c>
      <c r="AS38" s="76" t="str">
        <f t="shared" si="95"/>
        <v/>
      </c>
      <c r="AT38" s="76" t="str">
        <f t="shared" si="95"/>
        <v/>
      </c>
      <c r="AU38" s="76" t="str">
        <f t="shared" si="95"/>
        <v/>
      </c>
      <c r="AV38" s="76" t="str">
        <f t="shared" si="88"/>
        <v/>
      </c>
      <c r="AW38" s="76" t="str">
        <f t="shared" si="96"/>
        <v/>
      </c>
      <c r="AX38" s="76" t="str">
        <f t="shared" si="96"/>
        <v/>
      </c>
      <c r="AY38" s="76" t="str">
        <f t="shared" si="96"/>
        <v/>
      </c>
      <c r="AZ38" s="76" t="str">
        <f t="shared" si="96"/>
        <v/>
      </c>
      <c r="BA38" s="76" t="str">
        <f t="shared" si="96"/>
        <v/>
      </c>
      <c r="BB38" s="76" t="str">
        <f t="shared" si="96"/>
        <v/>
      </c>
      <c r="BC38" s="76" t="str">
        <f t="shared" si="96"/>
        <v/>
      </c>
      <c r="BD38" s="76" t="str">
        <f t="shared" si="96"/>
        <v/>
      </c>
      <c r="BE38" s="76" t="str">
        <f t="shared" si="96"/>
        <v/>
      </c>
      <c r="BF38" s="76" t="str">
        <f t="shared" si="96"/>
        <v/>
      </c>
      <c r="BG38" s="76" t="str">
        <f t="shared" si="96"/>
        <v/>
      </c>
      <c r="BH38" s="76" t="str">
        <f t="shared" si="96"/>
        <v/>
      </c>
      <c r="BI38" s="76" t="str">
        <f t="shared" si="96"/>
        <v/>
      </c>
      <c r="BJ38" s="76" t="str">
        <f t="shared" si="96"/>
        <v/>
      </c>
      <c r="BK38" s="76" t="str">
        <f t="shared" si="96"/>
        <v/>
      </c>
      <c r="BL38" s="76" t="str">
        <f t="shared" si="89"/>
        <v/>
      </c>
      <c r="BM38" s="76" t="str">
        <f t="shared" si="97"/>
        <v/>
      </c>
      <c r="BN38" s="77" t="str">
        <f t="shared" si="97"/>
        <v/>
      </c>
      <c r="BO38" s="76" t="str">
        <f t="shared" si="97"/>
        <v/>
      </c>
      <c r="BP38" s="77" t="str">
        <f t="shared" si="97"/>
        <v/>
      </c>
      <c r="BQ38" s="76" t="str">
        <f t="shared" si="97"/>
        <v/>
      </c>
      <c r="BR38" s="77" t="str">
        <f t="shared" si="97"/>
        <v/>
      </c>
      <c r="BS38" s="76" t="str">
        <f t="shared" si="97"/>
        <v/>
      </c>
      <c r="BT38" s="77" t="str">
        <f t="shared" si="97"/>
        <v/>
      </c>
      <c r="BU38" s="76" t="str">
        <f t="shared" si="97"/>
        <v/>
      </c>
      <c r="BV38" s="77" t="str">
        <f t="shared" si="97"/>
        <v/>
      </c>
      <c r="BW38" s="76" t="str">
        <f t="shared" si="97"/>
        <v/>
      </c>
      <c r="BX38" s="77" t="str">
        <f t="shared" si="97"/>
        <v/>
      </c>
      <c r="BY38" s="51"/>
      <c r="BZ38" s="78" t="str">
        <f t="shared" si="26"/>
        <v/>
      </c>
      <c r="CA38" s="79" t="str">
        <f t="shared" si="27"/>
        <v/>
      </c>
      <c r="CB38" s="79" t="str">
        <f t="shared" si="28"/>
        <v/>
      </c>
      <c r="CC38" s="79" t="str">
        <f t="shared" si="29"/>
        <v/>
      </c>
      <c r="CD38" s="79" t="str">
        <f t="shared" si="30"/>
        <v/>
      </c>
      <c r="CE38" s="79" t="str">
        <f t="shared" si="31"/>
        <v/>
      </c>
      <c r="CF38" s="79" t="str">
        <f t="shared" si="32"/>
        <v/>
      </c>
      <c r="CG38" s="79" t="str">
        <f t="shared" si="33"/>
        <v/>
      </c>
      <c r="CH38" s="79" t="str">
        <f t="shared" si="34"/>
        <v/>
      </c>
      <c r="CI38" s="80" t="str">
        <f t="shared" si="35"/>
        <v/>
      </c>
      <c r="CJ38" s="79" t="str">
        <f t="shared" si="36"/>
        <v/>
      </c>
      <c r="CK38" s="79" t="str">
        <f t="shared" si="37"/>
        <v/>
      </c>
      <c r="CL38" s="79" t="str">
        <f t="shared" si="38"/>
        <v/>
      </c>
      <c r="CM38" s="79" t="str">
        <f t="shared" si="39"/>
        <v/>
      </c>
      <c r="CN38" s="79" t="str">
        <f t="shared" si="40"/>
        <v/>
      </c>
      <c r="CO38" s="79" t="str">
        <f t="shared" si="41"/>
        <v/>
      </c>
      <c r="CP38" s="79" t="str">
        <f t="shared" si="42"/>
        <v/>
      </c>
      <c r="CQ38" s="79" t="str">
        <f t="shared" si="43"/>
        <v/>
      </c>
      <c r="CR38" s="79" t="str">
        <f t="shared" si="44"/>
        <v/>
      </c>
      <c r="CS38" s="80" t="str">
        <f t="shared" si="45"/>
        <v/>
      </c>
      <c r="CT38" s="79" t="str">
        <f t="shared" si="46"/>
        <v/>
      </c>
      <c r="CU38" s="79" t="str">
        <f t="shared" si="47"/>
        <v/>
      </c>
      <c r="CV38" s="79" t="str">
        <f t="shared" si="48"/>
        <v/>
      </c>
      <c r="CW38" s="79" t="str">
        <f t="shared" si="49"/>
        <v/>
      </c>
      <c r="CX38" s="79" t="str">
        <f t="shared" si="50"/>
        <v/>
      </c>
      <c r="CY38" s="79" t="str">
        <f t="shared" si="51"/>
        <v/>
      </c>
      <c r="CZ38" s="79" t="str">
        <f t="shared" si="52"/>
        <v/>
      </c>
      <c r="DA38" s="79" t="str">
        <f t="shared" si="53"/>
        <v/>
      </c>
      <c r="DB38" s="79" t="str">
        <f t="shared" si="54"/>
        <v/>
      </c>
      <c r="DC38" s="80" t="str">
        <f t="shared" si="55"/>
        <v/>
      </c>
      <c r="DD38" s="79" t="str">
        <f t="shared" si="56"/>
        <v/>
      </c>
      <c r="DE38" s="79" t="str">
        <f t="shared" si="57"/>
        <v/>
      </c>
      <c r="DF38" s="79" t="str">
        <f t="shared" si="58"/>
        <v/>
      </c>
      <c r="DG38" s="79" t="str">
        <f t="shared" si="59"/>
        <v/>
      </c>
      <c r="DH38" s="79" t="str">
        <f t="shared" si="60"/>
        <v/>
      </c>
      <c r="DI38" s="81" t="str">
        <f t="shared" si="61"/>
        <v/>
      </c>
      <c r="DJ38" s="79" t="str">
        <f t="shared" si="62"/>
        <v/>
      </c>
      <c r="DK38" s="79" t="str">
        <f t="shared" si="63"/>
        <v/>
      </c>
      <c r="DL38" s="79" t="str">
        <f t="shared" si="64"/>
        <v/>
      </c>
      <c r="DM38" s="80" t="str">
        <f t="shared" si="65"/>
        <v/>
      </c>
      <c r="DN38" s="79" t="str">
        <f t="shared" si="66"/>
        <v/>
      </c>
      <c r="DO38" s="79" t="str">
        <f t="shared" si="67"/>
        <v/>
      </c>
      <c r="DP38" s="79" t="str">
        <f t="shared" si="68"/>
        <v/>
      </c>
      <c r="DQ38" s="79" t="str">
        <f t="shared" si="69"/>
        <v/>
      </c>
      <c r="DR38" s="79" t="str">
        <f t="shared" si="70"/>
        <v/>
      </c>
      <c r="DS38" s="79" t="str">
        <f t="shared" si="71"/>
        <v/>
      </c>
      <c r="DT38" s="79" t="str">
        <f t="shared" si="72"/>
        <v/>
      </c>
      <c r="DU38" s="79" t="str">
        <f t="shared" si="73"/>
        <v/>
      </c>
      <c r="DV38" s="79" t="str">
        <f t="shared" si="74"/>
        <v/>
      </c>
      <c r="DW38" s="80" t="str">
        <f t="shared" si="75"/>
        <v/>
      </c>
      <c r="DX38" s="79" t="str">
        <f t="shared" si="76"/>
        <v/>
      </c>
      <c r="DY38" s="79" t="str">
        <f t="shared" si="77"/>
        <v/>
      </c>
      <c r="DZ38" s="79" t="str">
        <f t="shared" si="78"/>
        <v/>
      </c>
      <c r="EA38" s="79" t="str">
        <f t="shared" si="79"/>
        <v/>
      </c>
      <c r="EB38" s="79" t="str">
        <f t="shared" si="80"/>
        <v/>
      </c>
      <c r="EC38" s="79" t="str">
        <f t="shared" si="81"/>
        <v/>
      </c>
      <c r="ED38" s="79" t="str">
        <f t="shared" si="82"/>
        <v/>
      </c>
      <c r="EE38" s="79" t="str">
        <f t="shared" si="83"/>
        <v/>
      </c>
      <c r="EF38" s="79" t="str">
        <f t="shared" si="84"/>
        <v/>
      </c>
      <c r="EG38" s="82" t="str">
        <f t="shared" si="85"/>
        <v/>
      </c>
      <c r="EH38" s="83">
        <f t="shared" si="12"/>
        <v>0</v>
      </c>
      <c r="EI38" s="84">
        <f t="shared" si="13"/>
        <v>0</v>
      </c>
      <c r="EJ38" s="85">
        <f t="shared" si="14"/>
        <v>0</v>
      </c>
      <c r="EK38" s="86" t="str">
        <f t="shared" si="86"/>
        <v>غایب</v>
      </c>
      <c r="EL38" s="87" t="str">
        <f t="shared" ref="EL38:EL69" si="98">IF(EK38&lt;&gt;"غایب",RANK(EK38,$EK$6:$EK$72),"--")</f>
        <v>--</v>
      </c>
      <c r="EM38" s="130" t="str">
        <f t="shared" ref="EM38:EM69" si="99">IF(OR(EL38=1,EL38=2,EL38=3,EL38=4,EL38=5),"J",IF(EL38=MAX($EL$6:$EL$72),"NM",""))</f>
        <v/>
      </c>
      <c r="EN38" s="130"/>
      <c r="EO38" s="131"/>
    </row>
    <row r="39" spans="2:145" ht="46.5" thickTop="1" thickBot="1">
      <c r="B39" s="96">
        <v>34</v>
      </c>
      <c r="C39" s="111"/>
      <c r="D39" s="112"/>
      <c r="E39" s="117"/>
      <c r="F39" s="97"/>
      <c r="G39" s="98" t="str">
        <f t="shared" si="2"/>
        <v xml:space="preserve">     </v>
      </c>
      <c r="H39" s="99">
        <f t="shared" si="17"/>
        <v>0</v>
      </c>
      <c r="I39" s="99">
        <f t="shared" si="18"/>
        <v>0</v>
      </c>
      <c r="J39" s="99">
        <f t="shared" si="19"/>
        <v>0</v>
      </c>
      <c r="K39" s="100" t="str">
        <f t="shared" si="20"/>
        <v>غایب</v>
      </c>
      <c r="L39" s="101" t="str">
        <f t="shared" si="21"/>
        <v>--</v>
      </c>
      <c r="M39" s="72" t="str">
        <f t="shared" si="22"/>
        <v xml:space="preserve">     </v>
      </c>
      <c r="N39" s="73" t="str">
        <f t="shared" si="23"/>
        <v xml:space="preserve">  </v>
      </c>
      <c r="O39" s="73" t="str">
        <f t="shared" si="24"/>
        <v xml:space="preserve">  </v>
      </c>
      <c r="P39" s="74" t="str">
        <f t="shared" si="25"/>
        <v/>
      </c>
      <c r="Q39" s="75" t="str">
        <f t="shared" si="94"/>
        <v/>
      </c>
      <c r="R39" s="76" t="str">
        <f t="shared" si="94"/>
        <v/>
      </c>
      <c r="S39" s="76" t="str">
        <f t="shared" si="94"/>
        <v/>
      </c>
      <c r="T39" s="76" t="str">
        <f t="shared" si="94"/>
        <v/>
      </c>
      <c r="U39" s="76" t="str">
        <f t="shared" si="94"/>
        <v/>
      </c>
      <c r="V39" s="76" t="str">
        <f t="shared" si="94"/>
        <v/>
      </c>
      <c r="W39" s="76" t="str">
        <f t="shared" si="94"/>
        <v/>
      </c>
      <c r="X39" s="76" t="str">
        <f t="shared" si="94"/>
        <v/>
      </c>
      <c r="Y39" s="76" t="str">
        <f t="shared" si="94"/>
        <v/>
      </c>
      <c r="Z39" s="76" t="str">
        <f t="shared" si="94"/>
        <v/>
      </c>
      <c r="AA39" s="76" t="str">
        <f t="shared" si="94"/>
        <v/>
      </c>
      <c r="AB39" s="76" t="str">
        <f t="shared" si="94"/>
        <v/>
      </c>
      <c r="AC39" s="76" t="str">
        <f t="shared" si="94"/>
        <v/>
      </c>
      <c r="AD39" s="76" t="str">
        <f t="shared" si="94"/>
        <v/>
      </c>
      <c r="AE39" s="76" t="str">
        <f t="shared" si="94"/>
        <v/>
      </c>
      <c r="AF39" s="76" t="str">
        <f t="shared" si="87"/>
        <v/>
      </c>
      <c r="AG39" s="76" t="str">
        <f t="shared" si="95"/>
        <v/>
      </c>
      <c r="AH39" s="76" t="str">
        <f t="shared" si="95"/>
        <v/>
      </c>
      <c r="AI39" s="76" t="str">
        <f t="shared" si="95"/>
        <v/>
      </c>
      <c r="AJ39" s="76" t="str">
        <f t="shared" si="95"/>
        <v/>
      </c>
      <c r="AK39" s="76" t="str">
        <f t="shared" si="95"/>
        <v/>
      </c>
      <c r="AL39" s="76" t="str">
        <f t="shared" si="95"/>
        <v/>
      </c>
      <c r="AM39" s="76" t="str">
        <f t="shared" si="95"/>
        <v/>
      </c>
      <c r="AN39" s="76" t="str">
        <f t="shared" si="95"/>
        <v/>
      </c>
      <c r="AO39" s="76" t="str">
        <f t="shared" si="95"/>
        <v/>
      </c>
      <c r="AP39" s="76" t="str">
        <f t="shared" si="95"/>
        <v/>
      </c>
      <c r="AQ39" s="76" t="str">
        <f t="shared" si="95"/>
        <v/>
      </c>
      <c r="AR39" s="76" t="str">
        <f t="shared" si="95"/>
        <v/>
      </c>
      <c r="AS39" s="76" t="str">
        <f t="shared" si="95"/>
        <v/>
      </c>
      <c r="AT39" s="76" t="str">
        <f t="shared" si="95"/>
        <v/>
      </c>
      <c r="AU39" s="76" t="str">
        <f t="shared" si="95"/>
        <v/>
      </c>
      <c r="AV39" s="76" t="str">
        <f t="shared" si="88"/>
        <v/>
      </c>
      <c r="AW39" s="76" t="str">
        <f t="shared" si="96"/>
        <v/>
      </c>
      <c r="AX39" s="76" t="str">
        <f t="shared" si="96"/>
        <v/>
      </c>
      <c r="AY39" s="76" t="str">
        <f t="shared" si="96"/>
        <v/>
      </c>
      <c r="AZ39" s="76" t="str">
        <f t="shared" si="96"/>
        <v/>
      </c>
      <c r="BA39" s="76" t="str">
        <f t="shared" si="96"/>
        <v/>
      </c>
      <c r="BB39" s="76" t="str">
        <f t="shared" si="96"/>
        <v/>
      </c>
      <c r="BC39" s="76" t="str">
        <f t="shared" si="96"/>
        <v/>
      </c>
      <c r="BD39" s="76" t="str">
        <f t="shared" si="96"/>
        <v/>
      </c>
      <c r="BE39" s="76" t="str">
        <f t="shared" si="96"/>
        <v/>
      </c>
      <c r="BF39" s="76" t="str">
        <f t="shared" si="96"/>
        <v/>
      </c>
      <c r="BG39" s="76" t="str">
        <f t="shared" si="96"/>
        <v/>
      </c>
      <c r="BH39" s="76" t="str">
        <f t="shared" si="96"/>
        <v/>
      </c>
      <c r="BI39" s="76" t="str">
        <f t="shared" si="96"/>
        <v/>
      </c>
      <c r="BJ39" s="76" t="str">
        <f t="shared" si="96"/>
        <v/>
      </c>
      <c r="BK39" s="76" t="str">
        <f t="shared" si="96"/>
        <v/>
      </c>
      <c r="BL39" s="76" t="str">
        <f t="shared" si="89"/>
        <v/>
      </c>
      <c r="BM39" s="76" t="str">
        <f t="shared" si="97"/>
        <v/>
      </c>
      <c r="BN39" s="77" t="str">
        <f t="shared" si="97"/>
        <v/>
      </c>
      <c r="BO39" s="76" t="str">
        <f t="shared" si="97"/>
        <v/>
      </c>
      <c r="BP39" s="77" t="str">
        <f t="shared" si="97"/>
        <v/>
      </c>
      <c r="BQ39" s="76" t="str">
        <f t="shared" si="97"/>
        <v/>
      </c>
      <c r="BR39" s="77" t="str">
        <f t="shared" si="97"/>
        <v/>
      </c>
      <c r="BS39" s="76" t="str">
        <f t="shared" si="97"/>
        <v/>
      </c>
      <c r="BT39" s="77" t="str">
        <f t="shared" si="97"/>
        <v/>
      </c>
      <c r="BU39" s="76" t="str">
        <f t="shared" si="97"/>
        <v/>
      </c>
      <c r="BV39" s="77" t="str">
        <f t="shared" si="97"/>
        <v/>
      </c>
      <c r="BW39" s="76" t="str">
        <f t="shared" si="97"/>
        <v/>
      </c>
      <c r="BX39" s="77" t="str">
        <f t="shared" si="97"/>
        <v/>
      </c>
      <c r="BY39" s="51"/>
      <c r="BZ39" s="78" t="str">
        <f t="shared" si="26"/>
        <v/>
      </c>
      <c r="CA39" s="79" t="str">
        <f t="shared" si="27"/>
        <v/>
      </c>
      <c r="CB39" s="79" t="str">
        <f t="shared" si="28"/>
        <v/>
      </c>
      <c r="CC39" s="79" t="str">
        <f t="shared" si="29"/>
        <v/>
      </c>
      <c r="CD39" s="79" t="str">
        <f t="shared" si="30"/>
        <v/>
      </c>
      <c r="CE39" s="79" t="str">
        <f t="shared" si="31"/>
        <v/>
      </c>
      <c r="CF39" s="79" t="str">
        <f t="shared" si="32"/>
        <v/>
      </c>
      <c r="CG39" s="79" t="str">
        <f t="shared" si="33"/>
        <v/>
      </c>
      <c r="CH39" s="79" t="str">
        <f t="shared" si="34"/>
        <v/>
      </c>
      <c r="CI39" s="80" t="str">
        <f t="shared" si="35"/>
        <v/>
      </c>
      <c r="CJ39" s="79" t="str">
        <f t="shared" si="36"/>
        <v/>
      </c>
      <c r="CK39" s="79" t="str">
        <f t="shared" si="37"/>
        <v/>
      </c>
      <c r="CL39" s="79" t="str">
        <f t="shared" si="38"/>
        <v/>
      </c>
      <c r="CM39" s="79" t="str">
        <f t="shared" si="39"/>
        <v/>
      </c>
      <c r="CN39" s="79" t="str">
        <f t="shared" si="40"/>
        <v/>
      </c>
      <c r="CO39" s="79" t="str">
        <f t="shared" si="41"/>
        <v/>
      </c>
      <c r="CP39" s="79" t="str">
        <f t="shared" si="42"/>
        <v/>
      </c>
      <c r="CQ39" s="79" t="str">
        <f t="shared" si="43"/>
        <v/>
      </c>
      <c r="CR39" s="79" t="str">
        <f t="shared" si="44"/>
        <v/>
      </c>
      <c r="CS39" s="80" t="str">
        <f t="shared" si="45"/>
        <v/>
      </c>
      <c r="CT39" s="79" t="str">
        <f t="shared" si="46"/>
        <v/>
      </c>
      <c r="CU39" s="79" t="str">
        <f t="shared" si="47"/>
        <v/>
      </c>
      <c r="CV39" s="79" t="str">
        <f t="shared" si="48"/>
        <v/>
      </c>
      <c r="CW39" s="79" t="str">
        <f t="shared" si="49"/>
        <v/>
      </c>
      <c r="CX39" s="79" t="str">
        <f t="shared" si="50"/>
        <v/>
      </c>
      <c r="CY39" s="79" t="str">
        <f t="shared" si="51"/>
        <v/>
      </c>
      <c r="CZ39" s="79" t="str">
        <f t="shared" si="52"/>
        <v/>
      </c>
      <c r="DA39" s="79" t="str">
        <f t="shared" si="53"/>
        <v/>
      </c>
      <c r="DB39" s="79" t="str">
        <f t="shared" si="54"/>
        <v/>
      </c>
      <c r="DC39" s="80" t="str">
        <f t="shared" si="55"/>
        <v/>
      </c>
      <c r="DD39" s="79" t="str">
        <f t="shared" si="56"/>
        <v/>
      </c>
      <c r="DE39" s="79" t="str">
        <f t="shared" si="57"/>
        <v/>
      </c>
      <c r="DF39" s="79" t="str">
        <f t="shared" si="58"/>
        <v/>
      </c>
      <c r="DG39" s="79" t="str">
        <f t="shared" si="59"/>
        <v/>
      </c>
      <c r="DH39" s="79" t="str">
        <f t="shared" si="60"/>
        <v/>
      </c>
      <c r="DI39" s="81" t="str">
        <f t="shared" si="61"/>
        <v/>
      </c>
      <c r="DJ39" s="79" t="str">
        <f t="shared" si="62"/>
        <v/>
      </c>
      <c r="DK39" s="79" t="str">
        <f t="shared" si="63"/>
        <v/>
      </c>
      <c r="DL39" s="79" t="str">
        <f t="shared" si="64"/>
        <v/>
      </c>
      <c r="DM39" s="80" t="str">
        <f t="shared" si="65"/>
        <v/>
      </c>
      <c r="DN39" s="79" t="str">
        <f t="shared" si="66"/>
        <v/>
      </c>
      <c r="DO39" s="79" t="str">
        <f t="shared" si="67"/>
        <v/>
      </c>
      <c r="DP39" s="79" t="str">
        <f t="shared" si="68"/>
        <v/>
      </c>
      <c r="DQ39" s="79" t="str">
        <f t="shared" si="69"/>
        <v/>
      </c>
      <c r="DR39" s="79" t="str">
        <f t="shared" si="70"/>
        <v/>
      </c>
      <c r="DS39" s="79" t="str">
        <f t="shared" si="71"/>
        <v/>
      </c>
      <c r="DT39" s="79" t="str">
        <f t="shared" si="72"/>
        <v/>
      </c>
      <c r="DU39" s="79" t="str">
        <f t="shared" si="73"/>
        <v/>
      </c>
      <c r="DV39" s="79" t="str">
        <f t="shared" si="74"/>
        <v/>
      </c>
      <c r="DW39" s="80" t="str">
        <f t="shared" si="75"/>
        <v/>
      </c>
      <c r="DX39" s="79" t="str">
        <f t="shared" si="76"/>
        <v/>
      </c>
      <c r="DY39" s="79" t="str">
        <f t="shared" si="77"/>
        <v/>
      </c>
      <c r="DZ39" s="79" t="str">
        <f t="shared" si="78"/>
        <v/>
      </c>
      <c r="EA39" s="79" t="str">
        <f t="shared" si="79"/>
        <v/>
      </c>
      <c r="EB39" s="79" t="str">
        <f t="shared" si="80"/>
        <v/>
      </c>
      <c r="EC39" s="79" t="str">
        <f t="shared" si="81"/>
        <v/>
      </c>
      <c r="ED39" s="79" t="str">
        <f t="shared" si="82"/>
        <v/>
      </c>
      <c r="EE39" s="79" t="str">
        <f t="shared" si="83"/>
        <v/>
      </c>
      <c r="EF39" s="79" t="str">
        <f t="shared" si="84"/>
        <v/>
      </c>
      <c r="EG39" s="82" t="str">
        <f t="shared" si="85"/>
        <v/>
      </c>
      <c r="EH39" s="83">
        <f t="shared" si="12"/>
        <v>0</v>
      </c>
      <c r="EI39" s="84">
        <f t="shared" si="13"/>
        <v>0</v>
      </c>
      <c r="EJ39" s="85">
        <f t="shared" si="14"/>
        <v>0</v>
      </c>
      <c r="EK39" s="86" t="str">
        <f t="shared" si="86"/>
        <v>غایب</v>
      </c>
      <c r="EL39" s="87" t="str">
        <f t="shared" si="98"/>
        <v>--</v>
      </c>
      <c r="EM39" s="130" t="str">
        <f t="shared" si="99"/>
        <v/>
      </c>
      <c r="EN39" s="130"/>
      <c r="EO39" s="131"/>
    </row>
    <row r="40" spans="2:145" ht="46.5" thickTop="1" thickBot="1">
      <c r="B40" s="88">
        <v>35</v>
      </c>
      <c r="C40" s="109"/>
      <c r="D40" s="110"/>
      <c r="E40" s="115"/>
      <c r="F40" s="89"/>
      <c r="G40" s="90" t="str">
        <f t="shared" si="2"/>
        <v xml:space="preserve">     </v>
      </c>
      <c r="H40" s="94">
        <f t="shared" si="17"/>
        <v>0</v>
      </c>
      <c r="I40" s="94">
        <f t="shared" si="18"/>
        <v>0</v>
      </c>
      <c r="J40" s="94">
        <f t="shared" si="19"/>
        <v>0</v>
      </c>
      <c r="K40" s="92" t="str">
        <f t="shared" si="20"/>
        <v>غایب</v>
      </c>
      <c r="L40" s="91" t="str">
        <f t="shared" si="21"/>
        <v>--</v>
      </c>
      <c r="M40" s="72" t="str">
        <f t="shared" si="22"/>
        <v xml:space="preserve">     </v>
      </c>
      <c r="N40" s="73" t="str">
        <f t="shared" si="23"/>
        <v xml:space="preserve">  </v>
      </c>
      <c r="O40" s="73" t="str">
        <f t="shared" si="24"/>
        <v xml:space="preserve">  </v>
      </c>
      <c r="P40" s="74" t="str">
        <f t="shared" si="25"/>
        <v/>
      </c>
      <c r="Q40" s="75" t="str">
        <f t="shared" si="94"/>
        <v/>
      </c>
      <c r="R40" s="76" t="str">
        <f t="shared" si="94"/>
        <v/>
      </c>
      <c r="S40" s="76" t="str">
        <f t="shared" si="94"/>
        <v/>
      </c>
      <c r="T40" s="76" t="str">
        <f t="shared" si="94"/>
        <v/>
      </c>
      <c r="U40" s="76" t="str">
        <f t="shared" si="94"/>
        <v/>
      </c>
      <c r="V40" s="76" t="str">
        <f t="shared" si="94"/>
        <v/>
      </c>
      <c r="W40" s="76" t="str">
        <f t="shared" si="94"/>
        <v/>
      </c>
      <c r="X40" s="76" t="str">
        <f t="shared" si="94"/>
        <v/>
      </c>
      <c r="Y40" s="76" t="str">
        <f t="shared" si="94"/>
        <v/>
      </c>
      <c r="Z40" s="76" t="str">
        <f t="shared" si="94"/>
        <v/>
      </c>
      <c r="AA40" s="76" t="str">
        <f t="shared" si="94"/>
        <v/>
      </c>
      <c r="AB40" s="76" t="str">
        <f t="shared" si="94"/>
        <v/>
      </c>
      <c r="AC40" s="76" t="str">
        <f t="shared" si="94"/>
        <v/>
      </c>
      <c r="AD40" s="76" t="str">
        <f t="shared" si="94"/>
        <v/>
      </c>
      <c r="AE40" s="76" t="str">
        <f t="shared" si="94"/>
        <v/>
      </c>
      <c r="AF40" s="76" t="str">
        <f t="shared" si="87"/>
        <v/>
      </c>
      <c r="AG40" s="76" t="str">
        <f t="shared" si="95"/>
        <v/>
      </c>
      <c r="AH40" s="76" t="str">
        <f t="shared" si="95"/>
        <v/>
      </c>
      <c r="AI40" s="76" t="str">
        <f t="shared" si="95"/>
        <v/>
      </c>
      <c r="AJ40" s="76" t="str">
        <f t="shared" si="95"/>
        <v/>
      </c>
      <c r="AK40" s="76" t="str">
        <f t="shared" si="95"/>
        <v/>
      </c>
      <c r="AL40" s="76" t="str">
        <f t="shared" si="95"/>
        <v/>
      </c>
      <c r="AM40" s="76" t="str">
        <f t="shared" si="95"/>
        <v/>
      </c>
      <c r="AN40" s="76" t="str">
        <f t="shared" si="95"/>
        <v/>
      </c>
      <c r="AO40" s="76" t="str">
        <f t="shared" si="95"/>
        <v/>
      </c>
      <c r="AP40" s="76" t="str">
        <f t="shared" si="95"/>
        <v/>
      </c>
      <c r="AQ40" s="76" t="str">
        <f t="shared" si="95"/>
        <v/>
      </c>
      <c r="AR40" s="76" t="str">
        <f t="shared" si="95"/>
        <v/>
      </c>
      <c r="AS40" s="76" t="str">
        <f t="shared" si="95"/>
        <v/>
      </c>
      <c r="AT40" s="76" t="str">
        <f t="shared" si="95"/>
        <v/>
      </c>
      <c r="AU40" s="76" t="str">
        <f t="shared" si="95"/>
        <v/>
      </c>
      <c r="AV40" s="76" t="str">
        <f t="shared" si="88"/>
        <v/>
      </c>
      <c r="AW40" s="76" t="str">
        <f t="shared" si="96"/>
        <v/>
      </c>
      <c r="AX40" s="76" t="str">
        <f t="shared" si="96"/>
        <v/>
      </c>
      <c r="AY40" s="76" t="str">
        <f t="shared" si="96"/>
        <v/>
      </c>
      <c r="AZ40" s="76" t="str">
        <f t="shared" si="96"/>
        <v/>
      </c>
      <c r="BA40" s="76" t="str">
        <f t="shared" si="96"/>
        <v/>
      </c>
      <c r="BB40" s="76" t="str">
        <f t="shared" si="96"/>
        <v/>
      </c>
      <c r="BC40" s="76" t="str">
        <f t="shared" si="96"/>
        <v/>
      </c>
      <c r="BD40" s="76" t="str">
        <f t="shared" si="96"/>
        <v/>
      </c>
      <c r="BE40" s="76" t="str">
        <f t="shared" si="96"/>
        <v/>
      </c>
      <c r="BF40" s="76" t="str">
        <f t="shared" si="96"/>
        <v/>
      </c>
      <c r="BG40" s="76" t="str">
        <f t="shared" si="96"/>
        <v/>
      </c>
      <c r="BH40" s="76" t="str">
        <f t="shared" si="96"/>
        <v/>
      </c>
      <c r="BI40" s="76" t="str">
        <f t="shared" si="96"/>
        <v/>
      </c>
      <c r="BJ40" s="76" t="str">
        <f t="shared" si="96"/>
        <v/>
      </c>
      <c r="BK40" s="76" t="str">
        <f t="shared" si="96"/>
        <v/>
      </c>
      <c r="BL40" s="76" t="str">
        <f t="shared" si="89"/>
        <v/>
      </c>
      <c r="BM40" s="76" t="str">
        <f t="shared" si="97"/>
        <v/>
      </c>
      <c r="BN40" s="77" t="str">
        <f t="shared" si="97"/>
        <v/>
      </c>
      <c r="BO40" s="76" t="str">
        <f t="shared" si="97"/>
        <v/>
      </c>
      <c r="BP40" s="77" t="str">
        <f t="shared" si="97"/>
        <v/>
      </c>
      <c r="BQ40" s="76" t="str">
        <f t="shared" si="97"/>
        <v/>
      </c>
      <c r="BR40" s="77" t="str">
        <f t="shared" si="97"/>
        <v/>
      </c>
      <c r="BS40" s="76" t="str">
        <f t="shared" si="97"/>
        <v/>
      </c>
      <c r="BT40" s="77" t="str">
        <f t="shared" si="97"/>
        <v/>
      </c>
      <c r="BU40" s="76" t="str">
        <f t="shared" si="97"/>
        <v/>
      </c>
      <c r="BV40" s="77" t="str">
        <f t="shared" si="97"/>
        <v/>
      </c>
      <c r="BW40" s="76" t="str">
        <f t="shared" si="97"/>
        <v/>
      </c>
      <c r="BX40" s="77" t="str">
        <f t="shared" si="97"/>
        <v/>
      </c>
      <c r="BY40" s="51"/>
      <c r="BZ40" s="78" t="str">
        <f t="shared" si="26"/>
        <v/>
      </c>
      <c r="CA40" s="79" t="str">
        <f t="shared" si="27"/>
        <v/>
      </c>
      <c r="CB40" s="79" t="str">
        <f t="shared" si="28"/>
        <v/>
      </c>
      <c r="CC40" s="79" t="str">
        <f t="shared" si="29"/>
        <v/>
      </c>
      <c r="CD40" s="79" t="str">
        <f t="shared" si="30"/>
        <v/>
      </c>
      <c r="CE40" s="79" t="str">
        <f t="shared" si="31"/>
        <v/>
      </c>
      <c r="CF40" s="79" t="str">
        <f t="shared" si="32"/>
        <v/>
      </c>
      <c r="CG40" s="79" t="str">
        <f t="shared" si="33"/>
        <v/>
      </c>
      <c r="CH40" s="79" t="str">
        <f t="shared" si="34"/>
        <v/>
      </c>
      <c r="CI40" s="80" t="str">
        <f t="shared" si="35"/>
        <v/>
      </c>
      <c r="CJ40" s="79" t="str">
        <f t="shared" si="36"/>
        <v/>
      </c>
      <c r="CK40" s="79" t="str">
        <f t="shared" si="37"/>
        <v/>
      </c>
      <c r="CL40" s="79" t="str">
        <f t="shared" si="38"/>
        <v/>
      </c>
      <c r="CM40" s="79" t="str">
        <f t="shared" si="39"/>
        <v/>
      </c>
      <c r="CN40" s="79" t="str">
        <f t="shared" si="40"/>
        <v/>
      </c>
      <c r="CO40" s="79" t="str">
        <f t="shared" si="41"/>
        <v/>
      </c>
      <c r="CP40" s="79" t="str">
        <f t="shared" si="42"/>
        <v/>
      </c>
      <c r="CQ40" s="79" t="str">
        <f t="shared" si="43"/>
        <v/>
      </c>
      <c r="CR40" s="79" t="str">
        <f t="shared" si="44"/>
        <v/>
      </c>
      <c r="CS40" s="80" t="str">
        <f t="shared" si="45"/>
        <v/>
      </c>
      <c r="CT40" s="79" t="str">
        <f t="shared" si="46"/>
        <v/>
      </c>
      <c r="CU40" s="79" t="str">
        <f t="shared" si="47"/>
        <v/>
      </c>
      <c r="CV40" s="79" t="str">
        <f t="shared" si="48"/>
        <v/>
      </c>
      <c r="CW40" s="79" t="str">
        <f t="shared" si="49"/>
        <v/>
      </c>
      <c r="CX40" s="79" t="str">
        <f t="shared" si="50"/>
        <v/>
      </c>
      <c r="CY40" s="79" t="str">
        <f t="shared" si="51"/>
        <v/>
      </c>
      <c r="CZ40" s="79" t="str">
        <f t="shared" si="52"/>
        <v/>
      </c>
      <c r="DA40" s="79" t="str">
        <f t="shared" si="53"/>
        <v/>
      </c>
      <c r="DB40" s="79" t="str">
        <f t="shared" si="54"/>
        <v/>
      </c>
      <c r="DC40" s="80" t="str">
        <f t="shared" si="55"/>
        <v/>
      </c>
      <c r="DD40" s="79" t="str">
        <f t="shared" si="56"/>
        <v/>
      </c>
      <c r="DE40" s="79" t="str">
        <f t="shared" si="57"/>
        <v/>
      </c>
      <c r="DF40" s="79" t="str">
        <f t="shared" si="58"/>
        <v/>
      </c>
      <c r="DG40" s="79" t="str">
        <f t="shared" si="59"/>
        <v/>
      </c>
      <c r="DH40" s="79" t="str">
        <f t="shared" si="60"/>
        <v/>
      </c>
      <c r="DI40" s="81" t="str">
        <f t="shared" si="61"/>
        <v/>
      </c>
      <c r="DJ40" s="79" t="str">
        <f t="shared" si="62"/>
        <v/>
      </c>
      <c r="DK40" s="79" t="str">
        <f t="shared" si="63"/>
        <v/>
      </c>
      <c r="DL40" s="79" t="str">
        <f t="shared" si="64"/>
        <v/>
      </c>
      <c r="DM40" s="80" t="str">
        <f t="shared" si="65"/>
        <v/>
      </c>
      <c r="DN40" s="79" t="str">
        <f t="shared" si="66"/>
        <v/>
      </c>
      <c r="DO40" s="79" t="str">
        <f t="shared" si="67"/>
        <v/>
      </c>
      <c r="DP40" s="79" t="str">
        <f t="shared" si="68"/>
        <v/>
      </c>
      <c r="DQ40" s="79" t="str">
        <f t="shared" si="69"/>
        <v/>
      </c>
      <c r="DR40" s="79" t="str">
        <f t="shared" si="70"/>
        <v/>
      </c>
      <c r="DS40" s="79" t="str">
        <f t="shared" si="71"/>
        <v/>
      </c>
      <c r="DT40" s="79" t="str">
        <f t="shared" si="72"/>
        <v/>
      </c>
      <c r="DU40" s="79" t="str">
        <f t="shared" si="73"/>
        <v/>
      </c>
      <c r="DV40" s="79" t="str">
        <f t="shared" si="74"/>
        <v/>
      </c>
      <c r="DW40" s="80" t="str">
        <f t="shared" si="75"/>
        <v/>
      </c>
      <c r="DX40" s="79" t="str">
        <f t="shared" si="76"/>
        <v/>
      </c>
      <c r="DY40" s="79" t="str">
        <f t="shared" si="77"/>
        <v/>
      </c>
      <c r="DZ40" s="79" t="str">
        <f t="shared" si="78"/>
        <v/>
      </c>
      <c r="EA40" s="79" t="str">
        <f t="shared" si="79"/>
        <v/>
      </c>
      <c r="EB40" s="79" t="str">
        <f t="shared" si="80"/>
        <v/>
      </c>
      <c r="EC40" s="79" t="str">
        <f t="shared" si="81"/>
        <v/>
      </c>
      <c r="ED40" s="79" t="str">
        <f t="shared" si="82"/>
        <v/>
      </c>
      <c r="EE40" s="79" t="str">
        <f t="shared" si="83"/>
        <v/>
      </c>
      <c r="EF40" s="79" t="str">
        <f t="shared" si="84"/>
        <v/>
      </c>
      <c r="EG40" s="82" t="str">
        <f t="shared" si="85"/>
        <v/>
      </c>
      <c r="EH40" s="83">
        <f t="shared" si="12"/>
        <v>0</v>
      </c>
      <c r="EI40" s="84">
        <f t="shared" si="13"/>
        <v>0</v>
      </c>
      <c r="EJ40" s="85">
        <f t="shared" si="14"/>
        <v>0</v>
      </c>
      <c r="EK40" s="86" t="str">
        <f t="shared" si="86"/>
        <v>غایب</v>
      </c>
      <c r="EL40" s="87" t="str">
        <f t="shared" si="98"/>
        <v>--</v>
      </c>
      <c r="EM40" s="130" t="str">
        <f t="shared" si="99"/>
        <v/>
      </c>
      <c r="EN40" s="130"/>
      <c r="EO40" s="131"/>
    </row>
    <row r="41" spans="2:145" ht="46.5" thickTop="1" thickBot="1">
      <c r="B41" s="96">
        <v>36</v>
      </c>
      <c r="C41" s="111"/>
      <c r="D41" s="112"/>
      <c r="E41" s="117"/>
      <c r="F41" s="97"/>
      <c r="G41" s="98" t="str">
        <f t="shared" si="2"/>
        <v xml:space="preserve">     </v>
      </c>
      <c r="H41" s="99">
        <f t="shared" si="17"/>
        <v>0</v>
      </c>
      <c r="I41" s="99">
        <f t="shared" si="18"/>
        <v>0</v>
      </c>
      <c r="J41" s="99">
        <f t="shared" si="19"/>
        <v>0</v>
      </c>
      <c r="K41" s="100" t="str">
        <f t="shared" si="20"/>
        <v>غایب</v>
      </c>
      <c r="L41" s="101" t="str">
        <f t="shared" si="21"/>
        <v>--</v>
      </c>
      <c r="M41" s="72" t="str">
        <f t="shared" si="22"/>
        <v xml:space="preserve">     </v>
      </c>
      <c r="N41" s="73" t="str">
        <f t="shared" si="23"/>
        <v xml:space="preserve">  </v>
      </c>
      <c r="O41" s="73" t="str">
        <f t="shared" si="24"/>
        <v xml:space="preserve">  </v>
      </c>
      <c r="P41" s="74" t="str">
        <f t="shared" si="25"/>
        <v/>
      </c>
      <c r="Q41" s="75" t="str">
        <f t="shared" si="94"/>
        <v/>
      </c>
      <c r="R41" s="76" t="str">
        <f t="shared" si="94"/>
        <v/>
      </c>
      <c r="S41" s="76" t="str">
        <f t="shared" si="94"/>
        <v/>
      </c>
      <c r="T41" s="76" t="str">
        <f t="shared" si="94"/>
        <v/>
      </c>
      <c r="U41" s="76" t="str">
        <f t="shared" si="94"/>
        <v/>
      </c>
      <c r="V41" s="76" t="str">
        <f t="shared" si="94"/>
        <v/>
      </c>
      <c r="W41" s="76" t="str">
        <f t="shared" si="94"/>
        <v/>
      </c>
      <c r="X41" s="76" t="str">
        <f t="shared" si="94"/>
        <v/>
      </c>
      <c r="Y41" s="76" t="str">
        <f t="shared" si="94"/>
        <v/>
      </c>
      <c r="Z41" s="76" t="str">
        <f t="shared" si="94"/>
        <v/>
      </c>
      <c r="AA41" s="76" t="str">
        <f t="shared" si="94"/>
        <v/>
      </c>
      <c r="AB41" s="76" t="str">
        <f t="shared" si="94"/>
        <v/>
      </c>
      <c r="AC41" s="76" t="str">
        <f t="shared" si="94"/>
        <v/>
      </c>
      <c r="AD41" s="76" t="str">
        <f t="shared" si="94"/>
        <v/>
      </c>
      <c r="AE41" s="76" t="str">
        <f t="shared" si="94"/>
        <v/>
      </c>
      <c r="AF41" s="76" t="str">
        <f t="shared" si="87"/>
        <v/>
      </c>
      <c r="AG41" s="76" t="str">
        <f t="shared" si="95"/>
        <v/>
      </c>
      <c r="AH41" s="76" t="str">
        <f t="shared" si="95"/>
        <v/>
      </c>
      <c r="AI41" s="76" t="str">
        <f t="shared" si="95"/>
        <v/>
      </c>
      <c r="AJ41" s="76" t="str">
        <f t="shared" si="95"/>
        <v/>
      </c>
      <c r="AK41" s="76" t="str">
        <f t="shared" si="95"/>
        <v/>
      </c>
      <c r="AL41" s="76" t="str">
        <f t="shared" si="95"/>
        <v/>
      </c>
      <c r="AM41" s="76" t="str">
        <f t="shared" si="95"/>
        <v/>
      </c>
      <c r="AN41" s="76" t="str">
        <f t="shared" si="95"/>
        <v/>
      </c>
      <c r="AO41" s="76" t="str">
        <f t="shared" si="95"/>
        <v/>
      </c>
      <c r="AP41" s="76" t="str">
        <f t="shared" si="95"/>
        <v/>
      </c>
      <c r="AQ41" s="76" t="str">
        <f t="shared" si="95"/>
        <v/>
      </c>
      <c r="AR41" s="76" t="str">
        <f t="shared" si="95"/>
        <v/>
      </c>
      <c r="AS41" s="76" t="str">
        <f t="shared" si="95"/>
        <v/>
      </c>
      <c r="AT41" s="76" t="str">
        <f t="shared" si="95"/>
        <v/>
      </c>
      <c r="AU41" s="76" t="str">
        <f t="shared" si="95"/>
        <v/>
      </c>
      <c r="AV41" s="76" t="str">
        <f t="shared" si="88"/>
        <v/>
      </c>
      <c r="AW41" s="76" t="str">
        <f t="shared" si="96"/>
        <v/>
      </c>
      <c r="AX41" s="76" t="str">
        <f t="shared" si="96"/>
        <v/>
      </c>
      <c r="AY41" s="76" t="str">
        <f t="shared" si="96"/>
        <v/>
      </c>
      <c r="AZ41" s="76" t="str">
        <f t="shared" si="96"/>
        <v/>
      </c>
      <c r="BA41" s="76" t="str">
        <f t="shared" si="96"/>
        <v/>
      </c>
      <c r="BB41" s="76" t="str">
        <f t="shared" si="96"/>
        <v/>
      </c>
      <c r="BC41" s="76" t="str">
        <f t="shared" si="96"/>
        <v/>
      </c>
      <c r="BD41" s="76" t="str">
        <f t="shared" si="96"/>
        <v/>
      </c>
      <c r="BE41" s="76" t="str">
        <f t="shared" si="96"/>
        <v/>
      </c>
      <c r="BF41" s="76" t="str">
        <f t="shared" si="96"/>
        <v/>
      </c>
      <c r="BG41" s="76" t="str">
        <f t="shared" si="96"/>
        <v/>
      </c>
      <c r="BH41" s="76" t="str">
        <f t="shared" si="96"/>
        <v/>
      </c>
      <c r="BI41" s="76" t="str">
        <f t="shared" si="96"/>
        <v/>
      </c>
      <c r="BJ41" s="76" t="str">
        <f t="shared" si="96"/>
        <v/>
      </c>
      <c r="BK41" s="76" t="str">
        <f t="shared" si="96"/>
        <v/>
      </c>
      <c r="BL41" s="76" t="str">
        <f t="shared" si="89"/>
        <v/>
      </c>
      <c r="BM41" s="76" t="str">
        <f t="shared" si="97"/>
        <v/>
      </c>
      <c r="BN41" s="77" t="str">
        <f t="shared" si="97"/>
        <v/>
      </c>
      <c r="BO41" s="76" t="str">
        <f t="shared" si="97"/>
        <v/>
      </c>
      <c r="BP41" s="77" t="str">
        <f t="shared" si="97"/>
        <v/>
      </c>
      <c r="BQ41" s="76" t="str">
        <f t="shared" si="97"/>
        <v/>
      </c>
      <c r="BR41" s="77" t="str">
        <f t="shared" si="97"/>
        <v/>
      </c>
      <c r="BS41" s="76" t="str">
        <f t="shared" si="97"/>
        <v/>
      </c>
      <c r="BT41" s="77" t="str">
        <f t="shared" si="97"/>
        <v/>
      </c>
      <c r="BU41" s="76" t="str">
        <f t="shared" si="97"/>
        <v/>
      </c>
      <c r="BV41" s="77" t="str">
        <f t="shared" si="97"/>
        <v/>
      </c>
      <c r="BW41" s="76" t="str">
        <f t="shared" si="97"/>
        <v/>
      </c>
      <c r="BX41" s="77" t="str">
        <f t="shared" si="97"/>
        <v/>
      </c>
      <c r="BY41" s="51"/>
      <c r="BZ41" s="78" t="str">
        <f t="shared" si="26"/>
        <v/>
      </c>
      <c r="CA41" s="79" t="str">
        <f t="shared" si="27"/>
        <v/>
      </c>
      <c r="CB41" s="79" t="str">
        <f t="shared" si="28"/>
        <v/>
      </c>
      <c r="CC41" s="79" t="str">
        <f t="shared" si="29"/>
        <v/>
      </c>
      <c r="CD41" s="79" t="str">
        <f t="shared" si="30"/>
        <v/>
      </c>
      <c r="CE41" s="79" t="str">
        <f t="shared" si="31"/>
        <v/>
      </c>
      <c r="CF41" s="79" t="str">
        <f t="shared" si="32"/>
        <v/>
      </c>
      <c r="CG41" s="79" t="str">
        <f t="shared" si="33"/>
        <v/>
      </c>
      <c r="CH41" s="79" t="str">
        <f t="shared" si="34"/>
        <v/>
      </c>
      <c r="CI41" s="80" t="str">
        <f t="shared" si="35"/>
        <v/>
      </c>
      <c r="CJ41" s="79" t="str">
        <f t="shared" si="36"/>
        <v/>
      </c>
      <c r="CK41" s="79" t="str">
        <f t="shared" si="37"/>
        <v/>
      </c>
      <c r="CL41" s="79" t="str">
        <f t="shared" si="38"/>
        <v/>
      </c>
      <c r="CM41" s="79" t="str">
        <f t="shared" si="39"/>
        <v/>
      </c>
      <c r="CN41" s="79" t="str">
        <f t="shared" si="40"/>
        <v/>
      </c>
      <c r="CO41" s="79" t="str">
        <f t="shared" si="41"/>
        <v/>
      </c>
      <c r="CP41" s="79" t="str">
        <f t="shared" si="42"/>
        <v/>
      </c>
      <c r="CQ41" s="79" t="str">
        <f t="shared" si="43"/>
        <v/>
      </c>
      <c r="CR41" s="79" t="str">
        <f t="shared" si="44"/>
        <v/>
      </c>
      <c r="CS41" s="80" t="str">
        <f t="shared" si="45"/>
        <v/>
      </c>
      <c r="CT41" s="79" t="str">
        <f t="shared" si="46"/>
        <v/>
      </c>
      <c r="CU41" s="79" t="str">
        <f t="shared" si="47"/>
        <v/>
      </c>
      <c r="CV41" s="79" t="str">
        <f t="shared" si="48"/>
        <v/>
      </c>
      <c r="CW41" s="79" t="str">
        <f t="shared" si="49"/>
        <v/>
      </c>
      <c r="CX41" s="79" t="str">
        <f t="shared" si="50"/>
        <v/>
      </c>
      <c r="CY41" s="79" t="str">
        <f t="shared" si="51"/>
        <v/>
      </c>
      <c r="CZ41" s="79" t="str">
        <f t="shared" si="52"/>
        <v/>
      </c>
      <c r="DA41" s="79" t="str">
        <f t="shared" si="53"/>
        <v/>
      </c>
      <c r="DB41" s="79" t="str">
        <f t="shared" si="54"/>
        <v/>
      </c>
      <c r="DC41" s="80" t="str">
        <f t="shared" si="55"/>
        <v/>
      </c>
      <c r="DD41" s="79" t="str">
        <f t="shared" si="56"/>
        <v/>
      </c>
      <c r="DE41" s="79" t="str">
        <f t="shared" si="57"/>
        <v/>
      </c>
      <c r="DF41" s="79" t="str">
        <f t="shared" si="58"/>
        <v/>
      </c>
      <c r="DG41" s="79" t="str">
        <f t="shared" si="59"/>
        <v/>
      </c>
      <c r="DH41" s="79" t="str">
        <f t="shared" si="60"/>
        <v/>
      </c>
      <c r="DI41" s="81" t="str">
        <f t="shared" si="61"/>
        <v/>
      </c>
      <c r="DJ41" s="79" t="str">
        <f t="shared" si="62"/>
        <v/>
      </c>
      <c r="DK41" s="79" t="str">
        <f t="shared" si="63"/>
        <v/>
      </c>
      <c r="DL41" s="79" t="str">
        <f t="shared" si="64"/>
        <v/>
      </c>
      <c r="DM41" s="80" t="str">
        <f t="shared" si="65"/>
        <v/>
      </c>
      <c r="DN41" s="79" t="str">
        <f t="shared" si="66"/>
        <v/>
      </c>
      <c r="DO41" s="79" t="str">
        <f t="shared" si="67"/>
        <v/>
      </c>
      <c r="DP41" s="79" t="str">
        <f t="shared" si="68"/>
        <v/>
      </c>
      <c r="DQ41" s="79" t="str">
        <f t="shared" si="69"/>
        <v/>
      </c>
      <c r="DR41" s="79" t="str">
        <f t="shared" si="70"/>
        <v/>
      </c>
      <c r="DS41" s="79" t="str">
        <f t="shared" si="71"/>
        <v/>
      </c>
      <c r="DT41" s="79" t="str">
        <f t="shared" si="72"/>
        <v/>
      </c>
      <c r="DU41" s="79" t="str">
        <f t="shared" si="73"/>
        <v/>
      </c>
      <c r="DV41" s="79" t="str">
        <f t="shared" si="74"/>
        <v/>
      </c>
      <c r="DW41" s="80" t="str">
        <f t="shared" si="75"/>
        <v/>
      </c>
      <c r="DX41" s="79" t="str">
        <f t="shared" si="76"/>
        <v/>
      </c>
      <c r="DY41" s="79" t="str">
        <f t="shared" si="77"/>
        <v/>
      </c>
      <c r="DZ41" s="79" t="str">
        <f t="shared" si="78"/>
        <v/>
      </c>
      <c r="EA41" s="79" t="str">
        <f t="shared" si="79"/>
        <v/>
      </c>
      <c r="EB41" s="79" t="str">
        <f t="shared" si="80"/>
        <v/>
      </c>
      <c r="EC41" s="79" t="str">
        <f t="shared" si="81"/>
        <v/>
      </c>
      <c r="ED41" s="79" t="str">
        <f t="shared" si="82"/>
        <v/>
      </c>
      <c r="EE41" s="79" t="str">
        <f t="shared" si="83"/>
        <v/>
      </c>
      <c r="EF41" s="79" t="str">
        <f t="shared" si="84"/>
        <v/>
      </c>
      <c r="EG41" s="82" t="str">
        <f t="shared" si="85"/>
        <v/>
      </c>
      <c r="EH41" s="83">
        <f t="shared" si="12"/>
        <v>0</v>
      </c>
      <c r="EI41" s="84">
        <f t="shared" si="13"/>
        <v>0</v>
      </c>
      <c r="EJ41" s="85">
        <f t="shared" si="14"/>
        <v>0</v>
      </c>
      <c r="EK41" s="86" t="str">
        <f t="shared" si="86"/>
        <v>غایب</v>
      </c>
      <c r="EL41" s="87" t="str">
        <f t="shared" si="98"/>
        <v>--</v>
      </c>
      <c r="EM41" s="130" t="str">
        <f t="shared" si="99"/>
        <v/>
      </c>
      <c r="EN41" s="130"/>
      <c r="EO41" s="131"/>
    </row>
    <row r="42" spans="2:145" ht="46.5" thickTop="1" thickBot="1">
      <c r="B42" s="88">
        <v>37</v>
      </c>
      <c r="C42" s="109"/>
      <c r="D42" s="110"/>
      <c r="E42" s="115"/>
      <c r="F42" s="89"/>
      <c r="G42" s="90" t="str">
        <f t="shared" si="2"/>
        <v xml:space="preserve">     </v>
      </c>
      <c r="H42" s="94">
        <f t="shared" si="17"/>
        <v>0</v>
      </c>
      <c r="I42" s="94">
        <f t="shared" si="18"/>
        <v>0</v>
      </c>
      <c r="J42" s="94">
        <f t="shared" si="19"/>
        <v>0</v>
      </c>
      <c r="K42" s="92" t="str">
        <f t="shared" si="20"/>
        <v>غایب</v>
      </c>
      <c r="L42" s="91" t="str">
        <f t="shared" si="21"/>
        <v>--</v>
      </c>
      <c r="M42" s="72" t="str">
        <f t="shared" si="22"/>
        <v xml:space="preserve">     </v>
      </c>
      <c r="N42" s="73" t="str">
        <f t="shared" si="23"/>
        <v xml:space="preserve">  </v>
      </c>
      <c r="O42" s="73" t="str">
        <f t="shared" si="24"/>
        <v xml:space="preserve">  </v>
      </c>
      <c r="P42" s="74" t="str">
        <f t="shared" si="25"/>
        <v/>
      </c>
      <c r="Q42" s="75" t="str">
        <f t="shared" ref="Q42:AE51" si="100">MID($P42,Q$5,1)</f>
        <v/>
      </c>
      <c r="R42" s="76" t="str">
        <f t="shared" si="100"/>
        <v/>
      </c>
      <c r="S42" s="76" t="str">
        <f t="shared" si="100"/>
        <v/>
      </c>
      <c r="T42" s="76" t="str">
        <f t="shared" si="100"/>
        <v/>
      </c>
      <c r="U42" s="76" t="str">
        <f t="shared" si="100"/>
        <v/>
      </c>
      <c r="V42" s="76" t="str">
        <f t="shared" si="100"/>
        <v/>
      </c>
      <c r="W42" s="76" t="str">
        <f t="shared" si="100"/>
        <v/>
      </c>
      <c r="X42" s="76" t="str">
        <f t="shared" si="100"/>
        <v/>
      </c>
      <c r="Y42" s="76" t="str">
        <f t="shared" si="100"/>
        <v/>
      </c>
      <c r="Z42" s="76" t="str">
        <f t="shared" si="100"/>
        <v/>
      </c>
      <c r="AA42" s="76" t="str">
        <f t="shared" si="100"/>
        <v/>
      </c>
      <c r="AB42" s="76" t="str">
        <f t="shared" si="100"/>
        <v/>
      </c>
      <c r="AC42" s="76" t="str">
        <f t="shared" si="100"/>
        <v/>
      </c>
      <c r="AD42" s="76" t="str">
        <f t="shared" si="100"/>
        <v/>
      </c>
      <c r="AE42" s="76" t="str">
        <f t="shared" si="100"/>
        <v/>
      </c>
      <c r="AF42" s="76" t="str">
        <f t="shared" si="87"/>
        <v/>
      </c>
      <c r="AG42" s="76" t="str">
        <f t="shared" ref="AG42:AU51" si="101">MID($P42,AG$5,1)</f>
        <v/>
      </c>
      <c r="AH42" s="76" t="str">
        <f t="shared" si="101"/>
        <v/>
      </c>
      <c r="AI42" s="76" t="str">
        <f t="shared" si="101"/>
        <v/>
      </c>
      <c r="AJ42" s="76" t="str">
        <f t="shared" si="101"/>
        <v/>
      </c>
      <c r="AK42" s="76" t="str">
        <f t="shared" si="101"/>
        <v/>
      </c>
      <c r="AL42" s="76" t="str">
        <f t="shared" si="101"/>
        <v/>
      </c>
      <c r="AM42" s="76" t="str">
        <f t="shared" si="101"/>
        <v/>
      </c>
      <c r="AN42" s="76" t="str">
        <f t="shared" si="101"/>
        <v/>
      </c>
      <c r="AO42" s="76" t="str">
        <f t="shared" si="101"/>
        <v/>
      </c>
      <c r="AP42" s="76" t="str">
        <f t="shared" si="101"/>
        <v/>
      </c>
      <c r="AQ42" s="76" t="str">
        <f t="shared" si="101"/>
        <v/>
      </c>
      <c r="AR42" s="76" t="str">
        <f t="shared" si="101"/>
        <v/>
      </c>
      <c r="AS42" s="76" t="str">
        <f t="shared" si="101"/>
        <v/>
      </c>
      <c r="AT42" s="76" t="str">
        <f t="shared" si="101"/>
        <v/>
      </c>
      <c r="AU42" s="76" t="str">
        <f t="shared" si="101"/>
        <v/>
      </c>
      <c r="AV42" s="76" t="str">
        <f t="shared" si="88"/>
        <v/>
      </c>
      <c r="AW42" s="76" t="str">
        <f t="shared" ref="AW42:BK51" si="102">MID($P42,AW$5,1)</f>
        <v/>
      </c>
      <c r="AX42" s="76" t="str">
        <f t="shared" si="102"/>
        <v/>
      </c>
      <c r="AY42" s="76" t="str">
        <f t="shared" si="102"/>
        <v/>
      </c>
      <c r="AZ42" s="76" t="str">
        <f t="shared" si="102"/>
        <v/>
      </c>
      <c r="BA42" s="76" t="str">
        <f t="shared" si="102"/>
        <v/>
      </c>
      <c r="BB42" s="76" t="str">
        <f t="shared" si="102"/>
        <v/>
      </c>
      <c r="BC42" s="76" t="str">
        <f t="shared" si="102"/>
        <v/>
      </c>
      <c r="BD42" s="76" t="str">
        <f t="shared" si="102"/>
        <v/>
      </c>
      <c r="BE42" s="76" t="str">
        <f t="shared" si="102"/>
        <v/>
      </c>
      <c r="BF42" s="76" t="str">
        <f t="shared" si="102"/>
        <v/>
      </c>
      <c r="BG42" s="76" t="str">
        <f t="shared" si="102"/>
        <v/>
      </c>
      <c r="BH42" s="76" t="str">
        <f t="shared" si="102"/>
        <v/>
      </c>
      <c r="BI42" s="76" t="str">
        <f t="shared" si="102"/>
        <v/>
      </c>
      <c r="BJ42" s="76" t="str">
        <f t="shared" si="102"/>
        <v/>
      </c>
      <c r="BK42" s="76" t="str">
        <f t="shared" si="102"/>
        <v/>
      </c>
      <c r="BL42" s="76" t="str">
        <f t="shared" si="89"/>
        <v/>
      </c>
      <c r="BM42" s="76" t="str">
        <f t="shared" ref="BM42:BX51" si="103">MID($P42,BM$5,1)</f>
        <v/>
      </c>
      <c r="BN42" s="77" t="str">
        <f t="shared" si="103"/>
        <v/>
      </c>
      <c r="BO42" s="76" t="str">
        <f t="shared" si="103"/>
        <v/>
      </c>
      <c r="BP42" s="77" t="str">
        <f t="shared" si="103"/>
        <v/>
      </c>
      <c r="BQ42" s="76" t="str">
        <f t="shared" si="103"/>
        <v/>
      </c>
      <c r="BR42" s="77" t="str">
        <f t="shared" si="103"/>
        <v/>
      </c>
      <c r="BS42" s="76" t="str">
        <f t="shared" si="103"/>
        <v/>
      </c>
      <c r="BT42" s="77" t="str">
        <f t="shared" si="103"/>
        <v/>
      </c>
      <c r="BU42" s="76" t="str">
        <f t="shared" si="103"/>
        <v/>
      </c>
      <c r="BV42" s="77" t="str">
        <f t="shared" si="103"/>
        <v/>
      </c>
      <c r="BW42" s="76" t="str">
        <f t="shared" si="103"/>
        <v/>
      </c>
      <c r="BX42" s="77" t="str">
        <f t="shared" si="103"/>
        <v/>
      </c>
      <c r="BY42" s="51"/>
      <c r="BZ42" s="78" t="str">
        <f t="shared" si="26"/>
        <v/>
      </c>
      <c r="CA42" s="79" t="str">
        <f t="shared" si="27"/>
        <v/>
      </c>
      <c r="CB42" s="79" t="str">
        <f t="shared" si="28"/>
        <v/>
      </c>
      <c r="CC42" s="79" t="str">
        <f t="shared" si="29"/>
        <v/>
      </c>
      <c r="CD42" s="79" t="str">
        <f t="shared" si="30"/>
        <v/>
      </c>
      <c r="CE42" s="79" t="str">
        <f t="shared" si="31"/>
        <v/>
      </c>
      <c r="CF42" s="79" t="str">
        <f t="shared" si="32"/>
        <v/>
      </c>
      <c r="CG42" s="79" t="str">
        <f t="shared" si="33"/>
        <v/>
      </c>
      <c r="CH42" s="79" t="str">
        <f t="shared" si="34"/>
        <v/>
      </c>
      <c r="CI42" s="80" t="str">
        <f t="shared" si="35"/>
        <v/>
      </c>
      <c r="CJ42" s="79" t="str">
        <f t="shared" si="36"/>
        <v/>
      </c>
      <c r="CK42" s="79" t="str">
        <f t="shared" si="37"/>
        <v/>
      </c>
      <c r="CL42" s="79" t="str">
        <f t="shared" si="38"/>
        <v/>
      </c>
      <c r="CM42" s="79" t="str">
        <f t="shared" si="39"/>
        <v/>
      </c>
      <c r="CN42" s="79" t="str">
        <f t="shared" si="40"/>
        <v/>
      </c>
      <c r="CO42" s="79" t="str">
        <f t="shared" si="41"/>
        <v/>
      </c>
      <c r="CP42" s="79" t="str">
        <f t="shared" si="42"/>
        <v/>
      </c>
      <c r="CQ42" s="79" t="str">
        <f t="shared" si="43"/>
        <v/>
      </c>
      <c r="CR42" s="79" t="str">
        <f t="shared" si="44"/>
        <v/>
      </c>
      <c r="CS42" s="80" t="str">
        <f t="shared" si="45"/>
        <v/>
      </c>
      <c r="CT42" s="79" t="str">
        <f t="shared" si="46"/>
        <v/>
      </c>
      <c r="CU42" s="79" t="str">
        <f t="shared" si="47"/>
        <v/>
      </c>
      <c r="CV42" s="79" t="str">
        <f t="shared" si="48"/>
        <v/>
      </c>
      <c r="CW42" s="79" t="str">
        <f t="shared" si="49"/>
        <v/>
      </c>
      <c r="CX42" s="79" t="str">
        <f t="shared" si="50"/>
        <v/>
      </c>
      <c r="CY42" s="79" t="str">
        <f t="shared" si="51"/>
        <v/>
      </c>
      <c r="CZ42" s="79" t="str">
        <f t="shared" si="52"/>
        <v/>
      </c>
      <c r="DA42" s="79" t="str">
        <f t="shared" si="53"/>
        <v/>
      </c>
      <c r="DB42" s="79" t="str">
        <f t="shared" si="54"/>
        <v/>
      </c>
      <c r="DC42" s="80" t="str">
        <f t="shared" si="55"/>
        <v/>
      </c>
      <c r="DD42" s="79" t="str">
        <f t="shared" si="56"/>
        <v/>
      </c>
      <c r="DE42" s="79" t="str">
        <f t="shared" si="57"/>
        <v/>
      </c>
      <c r="DF42" s="79" t="str">
        <f t="shared" si="58"/>
        <v/>
      </c>
      <c r="DG42" s="79" t="str">
        <f t="shared" si="59"/>
        <v/>
      </c>
      <c r="DH42" s="79" t="str">
        <f t="shared" si="60"/>
        <v/>
      </c>
      <c r="DI42" s="81" t="str">
        <f t="shared" si="61"/>
        <v/>
      </c>
      <c r="DJ42" s="79" t="str">
        <f t="shared" si="62"/>
        <v/>
      </c>
      <c r="DK42" s="79" t="str">
        <f t="shared" si="63"/>
        <v/>
      </c>
      <c r="DL42" s="79" t="str">
        <f t="shared" si="64"/>
        <v/>
      </c>
      <c r="DM42" s="80" t="str">
        <f t="shared" si="65"/>
        <v/>
      </c>
      <c r="DN42" s="79" t="str">
        <f t="shared" si="66"/>
        <v/>
      </c>
      <c r="DO42" s="79" t="str">
        <f t="shared" si="67"/>
        <v/>
      </c>
      <c r="DP42" s="79" t="str">
        <f t="shared" si="68"/>
        <v/>
      </c>
      <c r="DQ42" s="79" t="str">
        <f t="shared" si="69"/>
        <v/>
      </c>
      <c r="DR42" s="79" t="str">
        <f t="shared" si="70"/>
        <v/>
      </c>
      <c r="DS42" s="79" t="str">
        <f t="shared" si="71"/>
        <v/>
      </c>
      <c r="DT42" s="79" t="str">
        <f t="shared" si="72"/>
        <v/>
      </c>
      <c r="DU42" s="79" t="str">
        <f t="shared" si="73"/>
        <v/>
      </c>
      <c r="DV42" s="79" t="str">
        <f t="shared" si="74"/>
        <v/>
      </c>
      <c r="DW42" s="80" t="str">
        <f t="shared" si="75"/>
        <v/>
      </c>
      <c r="DX42" s="79" t="str">
        <f t="shared" si="76"/>
        <v/>
      </c>
      <c r="DY42" s="79" t="str">
        <f t="shared" si="77"/>
        <v/>
      </c>
      <c r="DZ42" s="79" t="str">
        <f t="shared" si="78"/>
        <v/>
      </c>
      <c r="EA42" s="79" t="str">
        <f t="shared" si="79"/>
        <v/>
      </c>
      <c r="EB42" s="79" t="str">
        <f t="shared" si="80"/>
        <v/>
      </c>
      <c r="EC42" s="79" t="str">
        <f t="shared" si="81"/>
        <v/>
      </c>
      <c r="ED42" s="79" t="str">
        <f t="shared" si="82"/>
        <v/>
      </c>
      <c r="EE42" s="79" t="str">
        <f t="shared" si="83"/>
        <v/>
      </c>
      <c r="EF42" s="79" t="str">
        <f t="shared" si="84"/>
        <v/>
      </c>
      <c r="EG42" s="82" t="str">
        <f t="shared" si="85"/>
        <v/>
      </c>
      <c r="EH42" s="83">
        <f t="shared" si="12"/>
        <v>0</v>
      </c>
      <c r="EI42" s="84">
        <f t="shared" si="13"/>
        <v>0</v>
      </c>
      <c r="EJ42" s="85">
        <f t="shared" si="14"/>
        <v>0</v>
      </c>
      <c r="EK42" s="86" t="str">
        <f t="shared" si="86"/>
        <v>غایب</v>
      </c>
      <c r="EL42" s="87" t="str">
        <f t="shared" si="98"/>
        <v>--</v>
      </c>
      <c r="EM42" s="130" t="str">
        <f t="shared" si="99"/>
        <v/>
      </c>
      <c r="EN42" s="130"/>
      <c r="EO42" s="131"/>
    </row>
    <row r="43" spans="2:145" ht="46.5" thickTop="1" thickBot="1">
      <c r="B43" s="96">
        <v>38</v>
      </c>
      <c r="C43" s="111"/>
      <c r="D43" s="112"/>
      <c r="E43" s="117"/>
      <c r="F43" s="97"/>
      <c r="G43" s="98" t="str">
        <f t="shared" si="2"/>
        <v xml:space="preserve">     </v>
      </c>
      <c r="H43" s="99">
        <f t="shared" si="17"/>
        <v>0</v>
      </c>
      <c r="I43" s="99">
        <f t="shared" si="18"/>
        <v>0</v>
      </c>
      <c r="J43" s="99">
        <f t="shared" si="19"/>
        <v>0</v>
      </c>
      <c r="K43" s="100" t="str">
        <f t="shared" si="20"/>
        <v>غایب</v>
      </c>
      <c r="L43" s="101" t="str">
        <f t="shared" si="21"/>
        <v>--</v>
      </c>
      <c r="M43" s="72" t="str">
        <f t="shared" si="22"/>
        <v xml:space="preserve">     </v>
      </c>
      <c r="N43" s="73" t="str">
        <f t="shared" si="23"/>
        <v xml:space="preserve">  </v>
      </c>
      <c r="O43" s="73" t="str">
        <f t="shared" si="24"/>
        <v xml:space="preserve">  </v>
      </c>
      <c r="P43" s="74" t="str">
        <f t="shared" si="25"/>
        <v/>
      </c>
      <c r="Q43" s="75" t="str">
        <f t="shared" si="100"/>
        <v/>
      </c>
      <c r="R43" s="76" t="str">
        <f t="shared" si="100"/>
        <v/>
      </c>
      <c r="S43" s="76" t="str">
        <f t="shared" si="100"/>
        <v/>
      </c>
      <c r="T43" s="76" t="str">
        <f t="shared" si="100"/>
        <v/>
      </c>
      <c r="U43" s="76" t="str">
        <f t="shared" si="100"/>
        <v/>
      </c>
      <c r="V43" s="76" t="str">
        <f t="shared" si="100"/>
        <v/>
      </c>
      <c r="W43" s="76" t="str">
        <f t="shared" si="100"/>
        <v/>
      </c>
      <c r="X43" s="76" t="str">
        <f t="shared" si="100"/>
        <v/>
      </c>
      <c r="Y43" s="76" t="str">
        <f t="shared" si="100"/>
        <v/>
      </c>
      <c r="Z43" s="76" t="str">
        <f t="shared" si="100"/>
        <v/>
      </c>
      <c r="AA43" s="76" t="str">
        <f t="shared" si="100"/>
        <v/>
      </c>
      <c r="AB43" s="76" t="str">
        <f t="shared" si="100"/>
        <v/>
      </c>
      <c r="AC43" s="76" t="str">
        <f t="shared" si="100"/>
        <v/>
      </c>
      <c r="AD43" s="76" t="str">
        <f t="shared" si="100"/>
        <v/>
      </c>
      <c r="AE43" s="76" t="str">
        <f t="shared" si="100"/>
        <v/>
      </c>
      <c r="AF43" s="76" t="str">
        <f t="shared" si="87"/>
        <v/>
      </c>
      <c r="AG43" s="76" t="str">
        <f t="shared" si="101"/>
        <v/>
      </c>
      <c r="AH43" s="76" t="str">
        <f t="shared" si="101"/>
        <v/>
      </c>
      <c r="AI43" s="76" t="str">
        <f t="shared" si="101"/>
        <v/>
      </c>
      <c r="AJ43" s="76" t="str">
        <f t="shared" si="101"/>
        <v/>
      </c>
      <c r="AK43" s="76" t="str">
        <f t="shared" si="101"/>
        <v/>
      </c>
      <c r="AL43" s="76" t="str">
        <f t="shared" si="101"/>
        <v/>
      </c>
      <c r="AM43" s="76" t="str">
        <f t="shared" si="101"/>
        <v/>
      </c>
      <c r="AN43" s="76" t="str">
        <f t="shared" si="101"/>
        <v/>
      </c>
      <c r="AO43" s="76" t="str">
        <f t="shared" si="101"/>
        <v/>
      </c>
      <c r="AP43" s="76" t="str">
        <f t="shared" si="101"/>
        <v/>
      </c>
      <c r="AQ43" s="76" t="str">
        <f t="shared" si="101"/>
        <v/>
      </c>
      <c r="AR43" s="76" t="str">
        <f t="shared" si="101"/>
        <v/>
      </c>
      <c r="AS43" s="76" t="str">
        <f t="shared" si="101"/>
        <v/>
      </c>
      <c r="AT43" s="76" t="str">
        <f t="shared" si="101"/>
        <v/>
      </c>
      <c r="AU43" s="76" t="str">
        <f t="shared" si="101"/>
        <v/>
      </c>
      <c r="AV43" s="76" t="str">
        <f t="shared" si="88"/>
        <v/>
      </c>
      <c r="AW43" s="76" t="str">
        <f t="shared" si="102"/>
        <v/>
      </c>
      <c r="AX43" s="76" t="str">
        <f t="shared" si="102"/>
        <v/>
      </c>
      <c r="AY43" s="76" t="str">
        <f t="shared" si="102"/>
        <v/>
      </c>
      <c r="AZ43" s="76" t="str">
        <f t="shared" si="102"/>
        <v/>
      </c>
      <c r="BA43" s="76" t="str">
        <f t="shared" si="102"/>
        <v/>
      </c>
      <c r="BB43" s="76" t="str">
        <f t="shared" si="102"/>
        <v/>
      </c>
      <c r="BC43" s="76" t="str">
        <f t="shared" si="102"/>
        <v/>
      </c>
      <c r="BD43" s="76" t="str">
        <f t="shared" si="102"/>
        <v/>
      </c>
      <c r="BE43" s="76" t="str">
        <f t="shared" si="102"/>
        <v/>
      </c>
      <c r="BF43" s="76" t="str">
        <f t="shared" si="102"/>
        <v/>
      </c>
      <c r="BG43" s="76" t="str">
        <f t="shared" si="102"/>
        <v/>
      </c>
      <c r="BH43" s="76" t="str">
        <f t="shared" si="102"/>
        <v/>
      </c>
      <c r="BI43" s="76" t="str">
        <f t="shared" si="102"/>
        <v/>
      </c>
      <c r="BJ43" s="76" t="str">
        <f t="shared" si="102"/>
        <v/>
      </c>
      <c r="BK43" s="76" t="str">
        <f t="shared" si="102"/>
        <v/>
      </c>
      <c r="BL43" s="76" t="str">
        <f t="shared" si="89"/>
        <v/>
      </c>
      <c r="BM43" s="76" t="str">
        <f t="shared" si="103"/>
        <v/>
      </c>
      <c r="BN43" s="77" t="str">
        <f t="shared" si="103"/>
        <v/>
      </c>
      <c r="BO43" s="76" t="str">
        <f t="shared" si="103"/>
        <v/>
      </c>
      <c r="BP43" s="77" t="str">
        <f t="shared" si="103"/>
        <v/>
      </c>
      <c r="BQ43" s="76" t="str">
        <f t="shared" si="103"/>
        <v/>
      </c>
      <c r="BR43" s="77" t="str">
        <f t="shared" si="103"/>
        <v/>
      </c>
      <c r="BS43" s="76" t="str">
        <f t="shared" si="103"/>
        <v/>
      </c>
      <c r="BT43" s="77" t="str">
        <f t="shared" si="103"/>
        <v/>
      </c>
      <c r="BU43" s="76" t="str">
        <f t="shared" si="103"/>
        <v/>
      </c>
      <c r="BV43" s="77" t="str">
        <f t="shared" si="103"/>
        <v/>
      </c>
      <c r="BW43" s="76" t="str">
        <f t="shared" si="103"/>
        <v/>
      </c>
      <c r="BX43" s="77" t="str">
        <f t="shared" si="103"/>
        <v/>
      </c>
      <c r="BY43" s="51"/>
      <c r="BZ43" s="78" t="str">
        <f t="shared" si="26"/>
        <v/>
      </c>
      <c r="CA43" s="79" t="str">
        <f t="shared" si="27"/>
        <v/>
      </c>
      <c r="CB43" s="79" t="str">
        <f t="shared" si="28"/>
        <v/>
      </c>
      <c r="CC43" s="79" t="str">
        <f t="shared" si="29"/>
        <v/>
      </c>
      <c r="CD43" s="79" t="str">
        <f t="shared" si="30"/>
        <v/>
      </c>
      <c r="CE43" s="79" t="str">
        <f t="shared" si="31"/>
        <v/>
      </c>
      <c r="CF43" s="79" t="str">
        <f t="shared" si="32"/>
        <v/>
      </c>
      <c r="CG43" s="79" t="str">
        <f t="shared" si="33"/>
        <v/>
      </c>
      <c r="CH43" s="79" t="str">
        <f t="shared" si="34"/>
        <v/>
      </c>
      <c r="CI43" s="80" t="str">
        <f t="shared" si="35"/>
        <v/>
      </c>
      <c r="CJ43" s="79" t="str">
        <f t="shared" si="36"/>
        <v/>
      </c>
      <c r="CK43" s="79" t="str">
        <f t="shared" si="37"/>
        <v/>
      </c>
      <c r="CL43" s="79" t="str">
        <f t="shared" si="38"/>
        <v/>
      </c>
      <c r="CM43" s="79" t="str">
        <f t="shared" si="39"/>
        <v/>
      </c>
      <c r="CN43" s="79" t="str">
        <f t="shared" si="40"/>
        <v/>
      </c>
      <c r="CO43" s="79" t="str">
        <f t="shared" si="41"/>
        <v/>
      </c>
      <c r="CP43" s="79" t="str">
        <f t="shared" si="42"/>
        <v/>
      </c>
      <c r="CQ43" s="79" t="str">
        <f t="shared" si="43"/>
        <v/>
      </c>
      <c r="CR43" s="79" t="str">
        <f t="shared" si="44"/>
        <v/>
      </c>
      <c r="CS43" s="80" t="str">
        <f t="shared" si="45"/>
        <v/>
      </c>
      <c r="CT43" s="79" t="str">
        <f t="shared" si="46"/>
        <v/>
      </c>
      <c r="CU43" s="79" t="str">
        <f t="shared" si="47"/>
        <v/>
      </c>
      <c r="CV43" s="79" t="str">
        <f t="shared" si="48"/>
        <v/>
      </c>
      <c r="CW43" s="79" t="str">
        <f t="shared" si="49"/>
        <v/>
      </c>
      <c r="CX43" s="79" t="str">
        <f t="shared" si="50"/>
        <v/>
      </c>
      <c r="CY43" s="79" t="str">
        <f t="shared" si="51"/>
        <v/>
      </c>
      <c r="CZ43" s="79" t="str">
        <f t="shared" si="52"/>
        <v/>
      </c>
      <c r="DA43" s="79" t="str">
        <f t="shared" si="53"/>
        <v/>
      </c>
      <c r="DB43" s="79" t="str">
        <f t="shared" si="54"/>
        <v/>
      </c>
      <c r="DC43" s="80" t="str">
        <f t="shared" si="55"/>
        <v/>
      </c>
      <c r="DD43" s="79" t="str">
        <f t="shared" si="56"/>
        <v/>
      </c>
      <c r="DE43" s="79" t="str">
        <f t="shared" si="57"/>
        <v/>
      </c>
      <c r="DF43" s="79" t="str">
        <f t="shared" si="58"/>
        <v/>
      </c>
      <c r="DG43" s="79" t="str">
        <f t="shared" si="59"/>
        <v/>
      </c>
      <c r="DH43" s="79" t="str">
        <f t="shared" si="60"/>
        <v/>
      </c>
      <c r="DI43" s="81" t="str">
        <f t="shared" si="61"/>
        <v/>
      </c>
      <c r="DJ43" s="79" t="str">
        <f t="shared" si="62"/>
        <v/>
      </c>
      <c r="DK43" s="79" t="str">
        <f t="shared" si="63"/>
        <v/>
      </c>
      <c r="DL43" s="79" t="str">
        <f t="shared" si="64"/>
        <v/>
      </c>
      <c r="DM43" s="80" t="str">
        <f t="shared" si="65"/>
        <v/>
      </c>
      <c r="DN43" s="79" t="str">
        <f t="shared" si="66"/>
        <v/>
      </c>
      <c r="DO43" s="79" t="str">
        <f t="shared" si="67"/>
        <v/>
      </c>
      <c r="DP43" s="79" t="str">
        <f t="shared" si="68"/>
        <v/>
      </c>
      <c r="DQ43" s="79" t="str">
        <f t="shared" si="69"/>
        <v/>
      </c>
      <c r="DR43" s="79" t="str">
        <f t="shared" si="70"/>
        <v/>
      </c>
      <c r="DS43" s="79" t="str">
        <f t="shared" si="71"/>
        <v/>
      </c>
      <c r="DT43" s="79" t="str">
        <f t="shared" si="72"/>
        <v/>
      </c>
      <c r="DU43" s="79" t="str">
        <f t="shared" si="73"/>
        <v/>
      </c>
      <c r="DV43" s="79" t="str">
        <f t="shared" si="74"/>
        <v/>
      </c>
      <c r="DW43" s="80" t="str">
        <f t="shared" si="75"/>
        <v/>
      </c>
      <c r="DX43" s="79" t="str">
        <f t="shared" si="76"/>
        <v/>
      </c>
      <c r="DY43" s="79" t="str">
        <f t="shared" si="77"/>
        <v/>
      </c>
      <c r="DZ43" s="79" t="str">
        <f t="shared" si="78"/>
        <v/>
      </c>
      <c r="EA43" s="79" t="str">
        <f t="shared" si="79"/>
        <v/>
      </c>
      <c r="EB43" s="79" t="str">
        <f t="shared" si="80"/>
        <v/>
      </c>
      <c r="EC43" s="79" t="str">
        <f t="shared" si="81"/>
        <v/>
      </c>
      <c r="ED43" s="79" t="str">
        <f t="shared" si="82"/>
        <v/>
      </c>
      <c r="EE43" s="79" t="str">
        <f t="shared" si="83"/>
        <v/>
      </c>
      <c r="EF43" s="79" t="str">
        <f t="shared" si="84"/>
        <v/>
      </c>
      <c r="EG43" s="82" t="str">
        <f t="shared" si="85"/>
        <v/>
      </c>
      <c r="EH43" s="83">
        <f t="shared" si="12"/>
        <v>0</v>
      </c>
      <c r="EI43" s="84">
        <f t="shared" si="13"/>
        <v>0</v>
      </c>
      <c r="EJ43" s="85">
        <f t="shared" si="14"/>
        <v>0</v>
      </c>
      <c r="EK43" s="86" t="str">
        <f t="shared" si="86"/>
        <v>غایب</v>
      </c>
      <c r="EL43" s="87" t="str">
        <f t="shared" si="98"/>
        <v>--</v>
      </c>
      <c r="EM43" s="130" t="str">
        <f t="shared" si="99"/>
        <v/>
      </c>
      <c r="EN43" s="130"/>
      <c r="EO43" s="131"/>
    </row>
    <row r="44" spans="2:145" ht="46.5" thickTop="1" thickBot="1">
      <c r="B44" s="88">
        <v>39</v>
      </c>
      <c r="C44" s="109"/>
      <c r="D44" s="110"/>
      <c r="E44" s="115"/>
      <c r="F44" s="89"/>
      <c r="G44" s="90" t="str">
        <f t="shared" si="2"/>
        <v xml:space="preserve">     </v>
      </c>
      <c r="H44" s="94">
        <f t="shared" si="17"/>
        <v>0</v>
      </c>
      <c r="I44" s="94">
        <f t="shared" si="18"/>
        <v>0</v>
      </c>
      <c r="J44" s="94">
        <f t="shared" si="19"/>
        <v>0</v>
      </c>
      <c r="K44" s="92" t="str">
        <f t="shared" si="20"/>
        <v>غایب</v>
      </c>
      <c r="L44" s="91" t="str">
        <f t="shared" si="21"/>
        <v>--</v>
      </c>
      <c r="M44" s="72" t="str">
        <f t="shared" si="22"/>
        <v xml:space="preserve">     </v>
      </c>
      <c r="N44" s="73" t="str">
        <f t="shared" si="23"/>
        <v xml:space="preserve">  </v>
      </c>
      <c r="O44" s="73" t="str">
        <f t="shared" si="24"/>
        <v xml:space="preserve">  </v>
      </c>
      <c r="P44" s="74" t="str">
        <f t="shared" si="25"/>
        <v/>
      </c>
      <c r="Q44" s="75" t="str">
        <f t="shared" si="100"/>
        <v/>
      </c>
      <c r="R44" s="76" t="str">
        <f t="shared" si="100"/>
        <v/>
      </c>
      <c r="S44" s="76" t="str">
        <f t="shared" si="100"/>
        <v/>
      </c>
      <c r="T44" s="76" t="str">
        <f t="shared" si="100"/>
        <v/>
      </c>
      <c r="U44" s="76" t="str">
        <f t="shared" si="100"/>
        <v/>
      </c>
      <c r="V44" s="76" t="str">
        <f t="shared" si="100"/>
        <v/>
      </c>
      <c r="W44" s="76" t="str">
        <f t="shared" si="100"/>
        <v/>
      </c>
      <c r="X44" s="76" t="str">
        <f t="shared" si="100"/>
        <v/>
      </c>
      <c r="Y44" s="76" t="str">
        <f t="shared" si="100"/>
        <v/>
      </c>
      <c r="Z44" s="76" t="str">
        <f t="shared" si="100"/>
        <v/>
      </c>
      <c r="AA44" s="76" t="str">
        <f t="shared" si="100"/>
        <v/>
      </c>
      <c r="AB44" s="76" t="str">
        <f t="shared" si="100"/>
        <v/>
      </c>
      <c r="AC44" s="76" t="str">
        <f t="shared" si="100"/>
        <v/>
      </c>
      <c r="AD44" s="76" t="str">
        <f t="shared" si="100"/>
        <v/>
      </c>
      <c r="AE44" s="76" t="str">
        <f t="shared" si="100"/>
        <v/>
      </c>
      <c r="AF44" s="76" t="str">
        <f t="shared" si="87"/>
        <v/>
      </c>
      <c r="AG44" s="76" t="str">
        <f t="shared" si="101"/>
        <v/>
      </c>
      <c r="AH44" s="76" t="str">
        <f t="shared" si="101"/>
        <v/>
      </c>
      <c r="AI44" s="76" t="str">
        <f t="shared" si="101"/>
        <v/>
      </c>
      <c r="AJ44" s="76" t="str">
        <f t="shared" si="101"/>
        <v/>
      </c>
      <c r="AK44" s="76" t="str">
        <f t="shared" si="101"/>
        <v/>
      </c>
      <c r="AL44" s="76" t="str">
        <f t="shared" si="101"/>
        <v/>
      </c>
      <c r="AM44" s="76" t="str">
        <f t="shared" si="101"/>
        <v/>
      </c>
      <c r="AN44" s="76" t="str">
        <f t="shared" si="101"/>
        <v/>
      </c>
      <c r="AO44" s="76" t="str">
        <f t="shared" si="101"/>
        <v/>
      </c>
      <c r="AP44" s="76" t="str">
        <f t="shared" si="101"/>
        <v/>
      </c>
      <c r="AQ44" s="76" t="str">
        <f t="shared" si="101"/>
        <v/>
      </c>
      <c r="AR44" s="76" t="str">
        <f t="shared" si="101"/>
        <v/>
      </c>
      <c r="AS44" s="76" t="str">
        <f t="shared" si="101"/>
        <v/>
      </c>
      <c r="AT44" s="76" t="str">
        <f t="shared" si="101"/>
        <v/>
      </c>
      <c r="AU44" s="76" t="str">
        <f t="shared" si="101"/>
        <v/>
      </c>
      <c r="AV44" s="76" t="str">
        <f t="shared" si="88"/>
        <v/>
      </c>
      <c r="AW44" s="76" t="str">
        <f t="shared" si="102"/>
        <v/>
      </c>
      <c r="AX44" s="76" t="str">
        <f t="shared" si="102"/>
        <v/>
      </c>
      <c r="AY44" s="76" t="str">
        <f t="shared" si="102"/>
        <v/>
      </c>
      <c r="AZ44" s="76" t="str">
        <f t="shared" si="102"/>
        <v/>
      </c>
      <c r="BA44" s="76" t="str">
        <f t="shared" si="102"/>
        <v/>
      </c>
      <c r="BB44" s="76" t="str">
        <f t="shared" si="102"/>
        <v/>
      </c>
      <c r="BC44" s="76" t="str">
        <f t="shared" si="102"/>
        <v/>
      </c>
      <c r="BD44" s="76" t="str">
        <f t="shared" si="102"/>
        <v/>
      </c>
      <c r="BE44" s="76" t="str">
        <f t="shared" si="102"/>
        <v/>
      </c>
      <c r="BF44" s="76" t="str">
        <f t="shared" si="102"/>
        <v/>
      </c>
      <c r="BG44" s="76" t="str">
        <f t="shared" si="102"/>
        <v/>
      </c>
      <c r="BH44" s="76" t="str">
        <f t="shared" si="102"/>
        <v/>
      </c>
      <c r="BI44" s="76" t="str">
        <f t="shared" si="102"/>
        <v/>
      </c>
      <c r="BJ44" s="76" t="str">
        <f t="shared" si="102"/>
        <v/>
      </c>
      <c r="BK44" s="76" t="str">
        <f t="shared" si="102"/>
        <v/>
      </c>
      <c r="BL44" s="76" t="str">
        <f t="shared" si="89"/>
        <v/>
      </c>
      <c r="BM44" s="76" t="str">
        <f t="shared" si="103"/>
        <v/>
      </c>
      <c r="BN44" s="77" t="str">
        <f t="shared" si="103"/>
        <v/>
      </c>
      <c r="BO44" s="76" t="str">
        <f t="shared" si="103"/>
        <v/>
      </c>
      <c r="BP44" s="77" t="str">
        <f t="shared" si="103"/>
        <v/>
      </c>
      <c r="BQ44" s="76" t="str">
        <f t="shared" si="103"/>
        <v/>
      </c>
      <c r="BR44" s="77" t="str">
        <f t="shared" si="103"/>
        <v/>
      </c>
      <c r="BS44" s="76" t="str">
        <f t="shared" si="103"/>
        <v/>
      </c>
      <c r="BT44" s="77" t="str">
        <f t="shared" si="103"/>
        <v/>
      </c>
      <c r="BU44" s="76" t="str">
        <f t="shared" si="103"/>
        <v/>
      </c>
      <c r="BV44" s="77" t="str">
        <f t="shared" si="103"/>
        <v/>
      </c>
      <c r="BW44" s="76" t="str">
        <f t="shared" si="103"/>
        <v/>
      </c>
      <c r="BX44" s="77" t="str">
        <f t="shared" si="103"/>
        <v/>
      </c>
      <c r="BY44" s="51"/>
      <c r="BZ44" s="78" t="str">
        <f t="shared" si="26"/>
        <v/>
      </c>
      <c r="CA44" s="79" t="str">
        <f t="shared" si="27"/>
        <v/>
      </c>
      <c r="CB44" s="79" t="str">
        <f t="shared" si="28"/>
        <v/>
      </c>
      <c r="CC44" s="79" t="str">
        <f t="shared" si="29"/>
        <v/>
      </c>
      <c r="CD44" s="79" t="str">
        <f t="shared" si="30"/>
        <v/>
      </c>
      <c r="CE44" s="79" t="str">
        <f t="shared" si="31"/>
        <v/>
      </c>
      <c r="CF44" s="79" t="str">
        <f t="shared" si="32"/>
        <v/>
      </c>
      <c r="CG44" s="79" t="str">
        <f t="shared" si="33"/>
        <v/>
      </c>
      <c r="CH44" s="79" t="str">
        <f t="shared" si="34"/>
        <v/>
      </c>
      <c r="CI44" s="80" t="str">
        <f t="shared" si="35"/>
        <v/>
      </c>
      <c r="CJ44" s="79" t="str">
        <f t="shared" si="36"/>
        <v/>
      </c>
      <c r="CK44" s="79" t="str">
        <f t="shared" si="37"/>
        <v/>
      </c>
      <c r="CL44" s="79" t="str">
        <f t="shared" si="38"/>
        <v/>
      </c>
      <c r="CM44" s="79" t="str">
        <f t="shared" si="39"/>
        <v/>
      </c>
      <c r="CN44" s="79" t="str">
        <f t="shared" si="40"/>
        <v/>
      </c>
      <c r="CO44" s="79" t="str">
        <f t="shared" si="41"/>
        <v/>
      </c>
      <c r="CP44" s="79" t="str">
        <f t="shared" si="42"/>
        <v/>
      </c>
      <c r="CQ44" s="79" t="str">
        <f t="shared" si="43"/>
        <v/>
      </c>
      <c r="CR44" s="79" t="str">
        <f t="shared" si="44"/>
        <v/>
      </c>
      <c r="CS44" s="80" t="str">
        <f t="shared" si="45"/>
        <v/>
      </c>
      <c r="CT44" s="79" t="str">
        <f t="shared" si="46"/>
        <v/>
      </c>
      <c r="CU44" s="79" t="str">
        <f t="shared" si="47"/>
        <v/>
      </c>
      <c r="CV44" s="79" t="str">
        <f t="shared" si="48"/>
        <v/>
      </c>
      <c r="CW44" s="79" t="str">
        <f t="shared" si="49"/>
        <v/>
      </c>
      <c r="CX44" s="79" t="str">
        <f t="shared" si="50"/>
        <v/>
      </c>
      <c r="CY44" s="79" t="str">
        <f t="shared" si="51"/>
        <v/>
      </c>
      <c r="CZ44" s="79" t="str">
        <f t="shared" si="52"/>
        <v/>
      </c>
      <c r="DA44" s="79" t="str">
        <f t="shared" si="53"/>
        <v/>
      </c>
      <c r="DB44" s="79" t="str">
        <f t="shared" si="54"/>
        <v/>
      </c>
      <c r="DC44" s="80" t="str">
        <f t="shared" si="55"/>
        <v/>
      </c>
      <c r="DD44" s="79" t="str">
        <f t="shared" si="56"/>
        <v/>
      </c>
      <c r="DE44" s="79" t="str">
        <f t="shared" si="57"/>
        <v/>
      </c>
      <c r="DF44" s="79" t="str">
        <f t="shared" si="58"/>
        <v/>
      </c>
      <c r="DG44" s="79" t="str">
        <f t="shared" si="59"/>
        <v/>
      </c>
      <c r="DH44" s="79" t="str">
        <f t="shared" si="60"/>
        <v/>
      </c>
      <c r="DI44" s="81" t="str">
        <f t="shared" si="61"/>
        <v/>
      </c>
      <c r="DJ44" s="79" t="str">
        <f t="shared" si="62"/>
        <v/>
      </c>
      <c r="DK44" s="79" t="str">
        <f t="shared" si="63"/>
        <v/>
      </c>
      <c r="DL44" s="79" t="str">
        <f t="shared" si="64"/>
        <v/>
      </c>
      <c r="DM44" s="80" t="str">
        <f t="shared" si="65"/>
        <v/>
      </c>
      <c r="DN44" s="79" t="str">
        <f t="shared" si="66"/>
        <v/>
      </c>
      <c r="DO44" s="79" t="str">
        <f t="shared" si="67"/>
        <v/>
      </c>
      <c r="DP44" s="79" t="str">
        <f t="shared" si="68"/>
        <v/>
      </c>
      <c r="DQ44" s="79" t="str">
        <f t="shared" si="69"/>
        <v/>
      </c>
      <c r="DR44" s="79" t="str">
        <f t="shared" si="70"/>
        <v/>
      </c>
      <c r="DS44" s="79" t="str">
        <f t="shared" si="71"/>
        <v/>
      </c>
      <c r="DT44" s="79" t="str">
        <f t="shared" si="72"/>
        <v/>
      </c>
      <c r="DU44" s="79" t="str">
        <f t="shared" si="73"/>
        <v/>
      </c>
      <c r="DV44" s="79" t="str">
        <f t="shared" si="74"/>
        <v/>
      </c>
      <c r="DW44" s="80" t="str">
        <f t="shared" si="75"/>
        <v/>
      </c>
      <c r="DX44" s="79" t="str">
        <f t="shared" si="76"/>
        <v/>
      </c>
      <c r="DY44" s="79" t="str">
        <f t="shared" si="77"/>
        <v/>
      </c>
      <c r="DZ44" s="79" t="str">
        <f t="shared" si="78"/>
        <v/>
      </c>
      <c r="EA44" s="79" t="str">
        <f t="shared" si="79"/>
        <v/>
      </c>
      <c r="EB44" s="79" t="str">
        <f t="shared" si="80"/>
        <v/>
      </c>
      <c r="EC44" s="79" t="str">
        <f t="shared" si="81"/>
        <v/>
      </c>
      <c r="ED44" s="79" t="str">
        <f t="shared" si="82"/>
        <v/>
      </c>
      <c r="EE44" s="79" t="str">
        <f t="shared" si="83"/>
        <v/>
      </c>
      <c r="EF44" s="79" t="str">
        <f t="shared" si="84"/>
        <v/>
      </c>
      <c r="EG44" s="82" t="str">
        <f t="shared" si="85"/>
        <v/>
      </c>
      <c r="EH44" s="83">
        <f t="shared" si="12"/>
        <v>0</v>
      </c>
      <c r="EI44" s="84">
        <f t="shared" si="13"/>
        <v>0</v>
      </c>
      <c r="EJ44" s="85">
        <f t="shared" si="14"/>
        <v>0</v>
      </c>
      <c r="EK44" s="86" t="str">
        <f t="shared" si="86"/>
        <v>غایب</v>
      </c>
      <c r="EL44" s="87" t="str">
        <f t="shared" si="98"/>
        <v>--</v>
      </c>
      <c r="EM44" s="130" t="str">
        <f t="shared" si="99"/>
        <v/>
      </c>
      <c r="EN44" s="130"/>
      <c r="EO44" s="131"/>
    </row>
    <row r="45" spans="2:145" ht="46.5" thickTop="1" thickBot="1">
      <c r="B45" s="96">
        <v>40</v>
      </c>
      <c r="C45" s="111"/>
      <c r="D45" s="112"/>
      <c r="E45" s="117"/>
      <c r="F45" s="97"/>
      <c r="G45" s="98" t="str">
        <f t="shared" si="2"/>
        <v xml:space="preserve">     </v>
      </c>
      <c r="H45" s="99">
        <f t="shared" si="17"/>
        <v>0</v>
      </c>
      <c r="I45" s="99">
        <f t="shared" si="18"/>
        <v>0</v>
      </c>
      <c r="J45" s="99">
        <f t="shared" si="19"/>
        <v>0</v>
      </c>
      <c r="K45" s="100" t="str">
        <f t="shared" si="20"/>
        <v>غایب</v>
      </c>
      <c r="L45" s="101" t="str">
        <f t="shared" si="21"/>
        <v>--</v>
      </c>
      <c r="M45" s="72" t="str">
        <f t="shared" si="22"/>
        <v xml:space="preserve">     </v>
      </c>
      <c r="N45" s="73" t="str">
        <f t="shared" si="23"/>
        <v xml:space="preserve">  </v>
      </c>
      <c r="O45" s="73" t="str">
        <f t="shared" si="24"/>
        <v xml:space="preserve">  </v>
      </c>
      <c r="P45" s="74" t="str">
        <f t="shared" si="25"/>
        <v/>
      </c>
      <c r="Q45" s="75" t="str">
        <f t="shared" si="100"/>
        <v/>
      </c>
      <c r="R45" s="76" t="str">
        <f t="shared" si="100"/>
        <v/>
      </c>
      <c r="S45" s="76" t="str">
        <f t="shared" si="100"/>
        <v/>
      </c>
      <c r="T45" s="76" t="str">
        <f t="shared" si="100"/>
        <v/>
      </c>
      <c r="U45" s="76" t="str">
        <f t="shared" si="100"/>
        <v/>
      </c>
      <c r="V45" s="76" t="str">
        <f t="shared" si="100"/>
        <v/>
      </c>
      <c r="W45" s="76" t="str">
        <f t="shared" si="100"/>
        <v/>
      </c>
      <c r="X45" s="76" t="str">
        <f t="shared" si="100"/>
        <v/>
      </c>
      <c r="Y45" s="76" t="str">
        <f t="shared" si="100"/>
        <v/>
      </c>
      <c r="Z45" s="76" t="str">
        <f t="shared" si="100"/>
        <v/>
      </c>
      <c r="AA45" s="76" t="str">
        <f t="shared" si="100"/>
        <v/>
      </c>
      <c r="AB45" s="76" t="str">
        <f t="shared" si="100"/>
        <v/>
      </c>
      <c r="AC45" s="76" t="str">
        <f t="shared" si="100"/>
        <v/>
      </c>
      <c r="AD45" s="76" t="str">
        <f t="shared" si="100"/>
        <v/>
      </c>
      <c r="AE45" s="76" t="str">
        <f t="shared" si="100"/>
        <v/>
      </c>
      <c r="AF45" s="76" t="str">
        <f t="shared" si="87"/>
        <v/>
      </c>
      <c r="AG45" s="76" t="str">
        <f t="shared" si="101"/>
        <v/>
      </c>
      <c r="AH45" s="76" t="str">
        <f t="shared" si="101"/>
        <v/>
      </c>
      <c r="AI45" s="76" t="str">
        <f t="shared" si="101"/>
        <v/>
      </c>
      <c r="AJ45" s="76" t="str">
        <f t="shared" si="101"/>
        <v/>
      </c>
      <c r="AK45" s="76" t="str">
        <f t="shared" si="101"/>
        <v/>
      </c>
      <c r="AL45" s="76" t="str">
        <f t="shared" si="101"/>
        <v/>
      </c>
      <c r="AM45" s="76" t="str">
        <f t="shared" si="101"/>
        <v/>
      </c>
      <c r="AN45" s="76" t="str">
        <f t="shared" si="101"/>
        <v/>
      </c>
      <c r="AO45" s="76" t="str">
        <f t="shared" si="101"/>
        <v/>
      </c>
      <c r="AP45" s="76" t="str">
        <f t="shared" si="101"/>
        <v/>
      </c>
      <c r="AQ45" s="76" t="str">
        <f t="shared" si="101"/>
        <v/>
      </c>
      <c r="AR45" s="76" t="str">
        <f t="shared" si="101"/>
        <v/>
      </c>
      <c r="AS45" s="76" t="str">
        <f t="shared" si="101"/>
        <v/>
      </c>
      <c r="AT45" s="76" t="str">
        <f t="shared" si="101"/>
        <v/>
      </c>
      <c r="AU45" s="76" t="str">
        <f t="shared" si="101"/>
        <v/>
      </c>
      <c r="AV45" s="76" t="str">
        <f t="shared" si="88"/>
        <v/>
      </c>
      <c r="AW45" s="76" t="str">
        <f t="shared" si="102"/>
        <v/>
      </c>
      <c r="AX45" s="76" t="str">
        <f t="shared" si="102"/>
        <v/>
      </c>
      <c r="AY45" s="76" t="str">
        <f t="shared" si="102"/>
        <v/>
      </c>
      <c r="AZ45" s="76" t="str">
        <f t="shared" si="102"/>
        <v/>
      </c>
      <c r="BA45" s="76" t="str">
        <f t="shared" si="102"/>
        <v/>
      </c>
      <c r="BB45" s="76" t="str">
        <f t="shared" si="102"/>
        <v/>
      </c>
      <c r="BC45" s="76" t="str">
        <f t="shared" si="102"/>
        <v/>
      </c>
      <c r="BD45" s="76" t="str">
        <f t="shared" si="102"/>
        <v/>
      </c>
      <c r="BE45" s="76" t="str">
        <f t="shared" si="102"/>
        <v/>
      </c>
      <c r="BF45" s="76" t="str">
        <f t="shared" si="102"/>
        <v/>
      </c>
      <c r="BG45" s="76" t="str">
        <f t="shared" si="102"/>
        <v/>
      </c>
      <c r="BH45" s="76" t="str">
        <f t="shared" si="102"/>
        <v/>
      </c>
      <c r="BI45" s="76" t="str">
        <f t="shared" si="102"/>
        <v/>
      </c>
      <c r="BJ45" s="76" t="str">
        <f t="shared" si="102"/>
        <v/>
      </c>
      <c r="BK45" s="76" t="str">
        <f t="shared" si="102"/>
        <v/>
      </c>
      <c r="BL45" s="76" t="str">
        <f t="shared" si="89"/>
        <v/>
      </c>
      <c r="BM45" s="76" t="str">
        <f t="shared" si="103"/>
        <v/>
      </c>
      <c r="BN45" s="77" t="str">
        <f t="shared" si="103"/>
        <v/>
      </c>
      <c r="BO45" s="76" t="str">
        <f t="shared" si="103"/>
        <v/>
      </c>
      <c r="BP45" s="77" t="str">
        <f t="shared" si="103"/>
        <v/>
      </c>
      <c r="BQ45" s="76" t="str">
        <f t="shared" si="103"/>
        <v/>
      </c>
      <c r="BR45" s="77" t="str">
        <f t="shared" si="103"/>
        <v/>
      </c>
      <c r="BS45" s="76" t="str">
        <f t="shared" si="103"/>
        <v/>
      </c>
      <c r="BT45" s="77" t="str">
        <f t="shared" si="103"/>
        <v/>
      </c>
      <c r="BU45" s="76" t="str">
        <f t="shared" si="103"/>
        <v/>
      </c>
      <c r="BV45" s="77" t="str">
        <f t="shared" si="103"/>
        <v/>
      </c>
      <c r="BW45" s="76" t="str">
        <f t="shared" si="103"/>
        <v/>
      </c>
      <c r="BX45" s="77" t="str">
        <f t="shared" si="103"/>
        <v/>
      </c>
      <c r="BY45" s="51"/>
      <c r="BZ45" s="78" t="str">
        <f t="shared" si="26"/>
        <v/>
      </c>
      <c r="CA45" s="79" t="str">
        <f t="shared" si="27"/>
        <v/>
      </c>
      <c r="CB45" s="79" t="str">
        <f t="shared" si="28"/>
        <v/>
      </c>
      <c r="CC45" s="79" t="str">
        <f t="shared" si="29"/>
        <v/>
      </c>
      <c r="CD45" s="79" t="str">
        <f t="shared" si="30"/>
        <v/>
      </c>
      <c r="CE45" s="79" t="str">
        <f t="shared" si="31"/>
        <v/>
      </c>
      <c r="CF45" s="79" t="str">
        <f t="shared" si="32"/>
        <v/>
      </c>
      <c r="CG45" s="79" t="str">
        <f t="shared" si="33"/>
        <v/>
      </c>
      <c r="CH45" s="79" t="str">
        <f t="shared" si="34"/>
        <v/>
      </c>
      <c r="CI45" s="80" t="str">
        <f t="shared" si="35"/>
        <v/>
      </c>
      <c r="CJ45" s="79" t="str">
        <f t="shared" si="36"/>
        <v/>
      </c>
      <c r="CK45" s="79" t="str">
        <f t="shared" si="37"/>
        <v/>
      </c>
      <c r="CL45" s="79" t="str">
        <f t="shared" si="38"/>
        <v/>
      </c>
      <c r="CM45" s="79" t="str">
        <f t="shared" si="39"/>
        <v/>
      </c>
      <c r="CN45" s="79" t="str">
        <f t="shared" si="40"/>
        <v/>
      </c>
      <c r="CO45" s="79" t="str">
        <f t="shared" si="41"/>
        <v/>
      </c>
      <c r="CP45" s="79" t="str">
        <f t="shared" si="42"/>
        <v/>
      </c>
      <c r="CQ45" s="79" t="str">
        <f t="shared" si="43"/>
        <v/>
      </c>
      <c r="CR45" s="79" t="str">
        <f t="shared" si="44"/>
        <v/>
      </c>
      <c r="CS45" s="80" t="str">
        <f t="shared" si="45"/>
        <v/>
      </c>
      <c r="CT45" s="79" t="str">
        <f t="shared" si="46"/>
        <v/>
      </c>
      <c r="CU45" s="79" t="str">
        <f t="shared" si="47"/>
        <v/>
      </c>
      <c r="CV45" s="79" t="str">
        <f t="shared" si="48"/>
        <v/>
      </c>
      <c r="CW45" s="79" t="str">
        <f t="shared" si="49"/>
        <v/>
      </c>
      <c r="CX45" s="79" t="str">
        <f t="shared" si="50"/>
        <v/>
      </c>
      <c r="CY45" s="79" t="str">
        <f t="shared" si="51"/>
        <v/>
      </c>
      <c r="CZ45" s="79" t="str">
        <f t="shared" si="52"/>
        <v/>
      </c>
      <c r="DA45" s="79" t="str">
        <f t="shared" si="53"/>
        <v/>
      </c>
      <c r="DB45" s="79" t="str">
        <f t="shared" si="54"/>
        <v/>
      </c>
      <c r="DC45" s="80" t="str">
        <f t="shared" si="55"/>
        <v/>
      </c>
      <c r="DD45" s="79" t="str">
        <f t="shared" si="56"/>
        <v/>
      </c>
      <c r="DE45" s="79" t="str">
        <f t="shared" si="57"/>
        <v/>
      </c>
      <c r="DF45" s="79" t="str">
        <f t="shared" si="58"/>
        <v/>
      </c>
      <c r="DG45" s="79" t="str">
        <f t="shared" si="59"/>
        <v/>
      </c>
      <c r="DH45" s="79" t="str">
        <f t="shared" si="60"/>
        <v/>
      </c>
      <c r="DI45" s="81" t="str">
        <f t="shared" si="61"/>
        <v/>
      </c>
      <c r="DJ45" s="79" t="str">
        <f t="shared" si="62"/>
        <v/>
      </c>
      <c r="DK45" s="79" t="str">
        <f t="shared" si="63"/>
        <v/>
      </c>
      <c r="DL45" s="79" t="str">
        <f t="shared" si="64"/>
        <v/>
      </c>
      <c r="DM45" s="80" t="str">
        <f t="shared" si="65"/>
        <v/>
      </c>
      <c r="DN45" s="79" t="str">
        <f t="shared" si="66"/>
        <v/>
      </c>
      <c r="DO45" s="79" t="str">
        <f t="shared" si="67"/>
        <v/>
      </c>
      <c r="DP45" s="79" t="str">
        <f t="shared" si="68"/>
        <v/>
      </c>
      <c r="DQ45" s="79" t="str">
        <f t="shared" si="69"/>
        <v/>
      </c>
      <c r="DR45" s="79" t="str">
        <f t="shared" si="70"/>
        <v/>
      </c>
      <c r="DS45" s="79" t="str">
        <f t="shared" si="71"/>
        <v/>
      </c>
      <c r="DT45" s="79" t="str">
        <f t="shared" si="72"/>
        <v/>
      </c>
      <c r="DU45" s="79" t="str">
        <f t="shared" si="73"/>
        <v/>
      </c>
      <c r="DV45" s="79" t="str">
        <f t="shared" si="74"/>
        <v/>
      </c>
      <c r="DW45" s="80" t="str">
        <f t="shared" si="75"/>
        <v/>
      </c>
      <c r="DX45" s="79" t="str">
        <f t="shared" si="76"/>
        <v/>
      </c>
      <c r="DY45" s="79" t="str">
        <f t="shared" si="77"/>
        <v/>
      </c>
      <c r="DZ45" s="79" t="str">
        <f t="shared" si="78"/>
        <v/>
      </c>
      <c r="EA45" s="79" t="str">
        <f t="shared" si="79"/>
        <v/>
      </c>
      <c r="EB45" s="79" t="str">
        <f t="shared" si="80"/>
        <v/>
      </c>
      <c r="EC45" s="79" t="str">
        <f t="shared" si="81"/>
        <v/>
      </c>
      <c r="ED45" s="79" t="str">
        <f t="shared" si="82"/>
        <v/>
      </c>
      <c r="EE45" s="79" t="str">
        <f t="shared" si="83"/>
        <v/>
      </c>
      <c r="EF45" s="79" t="str">
        <f t="shared" si="84"/>
        <v/>
      </c>
      <c r="EG45" s="82" t="str">
        <f t="shared" si="85"/>
        <v/>
      </c>
      <c r="EH45" s="83">
        <f t="shared" si="12"/>
        <v>0</v>
      </c>
      <c r="EI45" s="84">
        <f t="shared" si="13"/>
        <v>0</v>
      </c>
      <c r="EJ45" s="85">
        <f t="shared" si="14"/>
        <v>0</v>
      </c>
      <c r="EK45" s="86" t="str">
        <f t="shared" si="86"/>
        <v>غایب</v>
      </c>
      <c r="EL45" s="87" t="str">
        <f t="shared" si="98"/>
        <v>--</v>
      </c>
      <c r="EM45" s="130" t="str">
        <f t="shared" si="99"/>
        <v/>
      </c>
      <c r="EN45" s="130"/>
      <c r="EO45" s="131"/>
    </row>
    <row r="46" spans="2:145" ht="46.5" thickTop="1" thickBot="1">
      <c r="B46" s="88">
        <v>41</v>
      </c>
      <c r="C46" s="109"/>
      <c r="D46" s="110"/>
      <c r="E46" s="115"/>
      <c r="F46" s="89"/>
      <c r="G46" s="90" t="str">
        <f t="shared" si="2"/>
        <v xml:space="preserve">     </v>
      </c>
      <c r="H46" s="94">
        <f t="shared" si="17"/>
        <v>0</v>
      </c>
      <c r="I46" s="94">
        <f t="shared" si="18"/>
        <v>0</v>
      </c>
      <c r="J46" s="94">
        <f t="shared" si="19"/>
        <v>0</v>
      </c>
      <c r="K46" s="92" t="str">
        <f t="shared" si="20"/>
        <v>غایب</v>
      </c>
      <c r="L46" s="91" t="str">
        <f t="shared" si="21"/>
        <v>--</v>
      </c>
      <c r="M46" s="72" t="str">
        <f t="shared" si="22"/>
        <v xml:space="preserve">     </v>
      </c>
      <c r="N46" s="73" t="str">
        <f t="shared" si="23"/>
        <v xml:space="preserve">  </v>
      </c>
      <c r="O46" s="73" t="str">
        <f t="shared" si="24"/>
        <v xml:space="preserve">  </v>
      </c>
      <c r="P46" s="74" t="str">
        <f t="shared" si="25"/>
        <v/>
      </c>
      <c r="Q46" s="75" t="str">
        <f t="shared" si="100"/>
        <v/>
      </c>
      <c r="R46" s="76" t="str">
        <f t="shared" si="100"/>
        <v/>
      </c>
      <c r="S46" s="76" t="str">
        <f t="shared" si="100"/>
        <v/>
      </c>
      <c r="T46" s="76" t="str">
        <f t="shared" si="100"/>
        <v/>
      </c>
      <c r="U46" s="76" t="str">
        <f t="shared" si="100"/>
        <v/>
      </c>
      <c r="V46" s="76" t="str">
        <f t="shared" si="100"/>
        <v/>
      </c>
      <c r="W46" s="76" t="str">
        <f t="shared" si="100"/>
        <v/>
      </c>
      <c r="X46" s="76" t="str">
        <f t="shared" si="100"/>
        <v/>
      </c>
      <c r="Y46" s="76" t="str">
        <f t="shared" si="100"/>
        <v/>
      </c>
      <c r="Z46" s="76" t="str">
        <f t="shared" si="100"/>
        <v/>
      </c>
      <c r="AA46" s="76" t="str">
        <f t="shared" si="100"/>
        <v/>
      </c>
      <c r="AB46" s="76" t="str">
        <f t="shared" si="100"/>
        <v/>
      </c>
      <c r="AC46" s="76" t="str">
        <f t="shared" si="100"/>
        <v/>
      </c>
      <c r="AD46" s="76" t="str">
        <f t="shared" si="100"/>
        <v/>
      </c>
      <c r="AE46" s="76" t="str">
        <f t="shared" si="100"/>
        <v/>
      </c>
      <c r="AF46" s="76" t="str">
        <f t="shared" si="87"/>
        <v/>
      </c>
      <c r="AG46" s="76" t="str">
        <f t="shared" si="101"/>
        <v/>
      </c>
      <c r="AH46" s="76" t="str">
        <f t="shared" si="101"/>
        <v/>
      </c>
      <c r="AI46" s="76" t="str">
        <f t="shared" si="101"/>
        <v/>
      </c>
      <c r="AJ46" s="76" t="str">
        <f t="shared" si="101"/>
        <v/>
      </c>
      <c r="AK46" s="76" t="str">
        <f t="shared" si="101"/>
        <v/>
      </c>
      <c r="AL46" s="76" t="str">
        <f t="shared" si="101"/>
        <v/>
      </c>
      <c r="AM46" s="76" t="str">
        <f t="shared" si="101"/>
        <v/>
      </c>
      <c r="AN46" s="76" t="str">
        <f t="shared" si="101"/>
        <v/>
      </c>
      <c r="AO46" s="76" t="str">
        <f t="shared" si="101"/>
        <v/>
      </c>
      <c r="AP46" s="76" t="str">
        <f t="shared" si="101"/>
        <v/>
      </c>
      <c r="AQ46" s="76" t="str">
        <f t="shared" si="101"/>
        <v/>
      </c>
      <c r="AR46" s="76" t="str">
        <f t="shared" si="101"/>
        <v/>
      </c>
      <c r="AS46" s="76" t="str">
        <f t="shared" si="101"/>
        <v/>
      </c>
      <c r="AT46" s="76" t="str">
        <f t="shared" si="101"/>
        <v/>
      </c>
      <c r="AU46" s="76" t="str">
        <f t="shared" si="101"/>
        <v/>
      </c>
      <c r="AV46" s="76" t="str">
        <f t="shared" si="88"/>
        <v/>
      </c>
      <c r="AW46" s="76" t="str">
        <f t="shared" si="102"/>
        <v/>
      </c>
      <c r="AX46" s="76" t="str">
        <f t="shared" si="102"/>
        <v/>
      </c>
      <c r="AY46" s="76" t="str">
        <f t="shared" si="102"/>
        <v/>
      </c>
      <c r="AZ46" s="76" t="str">
        <f t="shared" si="102"/>
        <v/>
      </c>
      <c r="BA46" s="76" t="str">
        <f t="shared" si="102"/>
        <v/>
      </c>
      <c r="BB46" s="76" t="str">
        <f t="shared" si="102"/>
        <v/>
      </c>
      <c r="BC46" s="76" t="str">
        <f t="shared" si="102"/>
        <v/>
      </c>
      <c r="BD46" s="76" t="str">
        <f t="shared" si="102"/>
        <v/>
      </c>
      <c r="BE46" s="76" t="str">
        <f t="shared" si="102"/>
        <v/>
      </c>
      <c r="BF46" s="76" t="str">
        <f t="shared" si="102"/>
        <v/>
      </c>
      <c r="BG46" s="76" t="str">
        <f t="shared" si="102"/>
        <v/>
      </c>
      <c r="BH46" s="76" t="str">
        <f t="shared" si="102"/>
        <v/>
      </c>
      <c r="BI46" s="76" t="str">
        <f t="shared" si="102"/>
        <v/>
      </c>
      <c r="BJ46" s="76" t="str">
        <f t="shared" si="102"/>
        <v/>
      </c>
      <c r="BK46" s="76" t="str">
        <f t="shared" si="102"/>
        <v/>
      </c>
      <c r="BL46" s="76" t="str">
        <f t="shared" si="89"/>
        <v/>
      </c>
      <c r="BM46" s="76" t="str">
        <f t="shared" si="103"/>
        <v/>
      </c>
      <c r="BN46" s="77" t="str">
        <f t="shared" si="103"/>
        <v/>
      </c>
      <c r="BO46" s="76" t="str">
        <f t="shared" si="103"/>
        <v/>
      </c>
      <c r="BP46" s="77" t="str">
        <f t="shared" si="103"/>
        <v/>
      </c>
      <c r="BQ46" s="76" t="str">
        <f t="shared" si="103"/>
        <v/>
      </c>
      <c r="BR46" s="77" t="str">
        <f t="shared" si="103"/>
        <v/>
      </c>
      <c r="BS46" s="76" t="str">
        <f t="shared" si="103"/>
        <v/>
      </c>
      <c r="BT46" s="77" t="str">
        <f t="shared" si="103"/>
        <v/>
      </c>
      <c r="BU46" s="76" t="str">
        <f t="shared" si="103"/>
        <v/>
      </c>
      <c r="BV46" s="77" t="str">
        <f t="shared" si="103"/>
        <v/>
      </c>
      <c r="BW46" s="76" t="str">
        <f t="shared" si="103"/>
        <v/>
      </c>
      <c r="BX46" s="77" t="str">
        <f t="shared" si="103"/>
        <v/>
      </c>
      <c r="BY46" s="51"/>
      <c r="BZ46" s="78" t="str">
        <f t="shared" si="26"/>
        <v/>
      </c>
      <c r="CA46" s="79" t="str">
        <f t="shared" si="27"/>
        <v/>
      </c>
      <c r="CB46" s="79" t="str">
        <f t="shared" si="28"/>
        <v/>
      </c>
      <c r="CC46" s="79" t="str">
        <f t="shared" si="29"/>
        <v/>
      </c>
      <c r="CD46" s="79" t="str">
        <f t="shared" si="30"/>
        <v/>
      </c>
      <c r="CE46" s="79" t="str">
        <f t="shared" si="31"/>
        <v/>
      </c>
      <c r="CF46" s="79" t="str">
        <f t="shared" si="32"/>
        <v/>
      </c>
      <c r="CG46" s="79" t="str">
        <f t="shared" si="33"/>
        <v/>
      </c>
      <c r="CH46" s="79" t="str">
        <f t="shared" si="34"/>
        <v/>
      </c>
      <c r="CI46" s="80" t="str">
        <f t="shared" si="35"/>
        <v/>
      </c>
      <c r="CJ46" s="79" t="str">
        <f t="shared" si="36"/>
        <v/>
      </c>
      <c r="CK46" s="79" t="str">
        <f t="shared" si="37"/>
        <v/>
      </c>
      <c r="CL46" s="79" t="str">
        <f t="shared" si="38"/>
        <v/>
      </c>
      <c r="CM46" s="79" t="str">
        <f t="shared" si="39"/>
        <v/>
      </c>
      <c r="CN46" s="79" t="str">
        <f t="shared" si="40"/>
        <v/>
      </c>
      <c r="CO46" s="79" t="str">
        <f t="shared" si="41"/>
        <v/>
      </c>
      <c r="CP46" s="79" t="str">
        <f t="shared" si="42"/>
        <v/>
      </c>
      <c r="CQ46" s="79" t="str">
        <f t="shared" si="43"/>
        <v/>
      </c>
      <c r="CR46" s="79" t="str">
        <f t="shared" si="44"/>
        <v/>
      </c>
      <c r="CS46" s="80" t="str">
        <f t="shared" si="45"/>
        <v/>
      </c>
      <c r="CT46" s="79" t="str">
        <f t="shared" si="46"/>
        <v/>
      </c>
      <c r="CU46" s="79" t="str">
        <f t="shared" si="47"/>
        <v/>
      </c>
      <c r="CV46" s="79" t="str">
        <f t="shared" si="48"/>
        <v/>
      </c>
      <c r="CW46" s="79" t="str">
        <f t="shared" si="49"/>
        <v/>
      </c>
      <c r="CX46" s="79" t="str">
        <f t="shared" si="50"/>
        <v/>
      </c>
      <c r="CY46" s="79" t="str">
        <f t="shared" si="51"/>
        <v/>
      </c>
      <c r="CZ46" s="79" t="str">
        <f t="shared" si="52"/>
        <v/>
      </c>
      <c r="DA46" s="79" t="str">
        <f t="shared" si="53"/>
        <v/>
      </c>
      <c r="DB46" s="79" t="str">
        <f t="shared" si="54"/>
        <v/>
      </c>
      <c r="DC46" s="80" t="str">
        <f t="shared" si="55"/>
        <v/>
      </c>
      <c r="DD46" s="79" t="str">
        <f t="shared" si="56"/>
        <v/>
      </c>
      <c r="DE46" s="79" t="str">
        <f t="shared" si="57"/>
        <v/>
      </c>
      <c r="DF46" s="79" t="str">
        <f t="shared" si="58"/>
        <v/>
      </c>
      <c r="DG46" s="79" t="str">
        <f t="shared" si="59"/>
        <v/>
      </c>
      <c r="DH46" s="79" t="str">
        <f t="shared" si="60"/>
        <v/>
      </c>
      <c r="DI46" s="81" t="str">
        <f t="shared" si="61"/>
        <v/>
      </c>
      <c r="DJ46" s="79" t="str">
        <f t="shared" si="62"/>
        <v/>
      </c>
      <c r="DK46" s="79" t="str">
        <f t="shared" si="63"/>
        <v/>
      </c>
      <c r="DL46" s="79" t="str">
        <f t="shared" si="64"/>
        <v/>
      </c>
      <c r="DM46" s="80" t="str">
        <f t="shared" si="65"/>
        <v/>
      </c>
      <c r="DN46" s="79" t="str">
        <f t="shared" si="66"/>
        <v/>
      </c>
      <c r="DO46" s="79" t="str">
        <f t="shared" si="67"/>
        <v/>
      </c>
      <c r="DP46" s="79" t="str">
        <f t="shared" si="68"/>
        <v/>
      </c>
      <c r="DQ46" s="79" t="str">
        <f t="shared" si="69"/>
        <v/>
      </c>
      <c r="DR46" s="79" t="str">
        <f t="shared" si="70"/>
        <v/>
      </c>
      <c r="DS46" s="79" t="str">
        <f t="shared" si="71"/>
        <v/>
      </c>
      <c r="DT46" s="79" t="str">
        <f t="shared" si="72"/>
        <v/>
      </c>
      <c r="DU46" s="79" t="str">
        <f t="shared" si="73"/>
        <v/>
      </c>
      <c r="DV46" s="79" t="str">
        <f t="shared" si="74"/>
        <v/>
      </c>
      <c r="DW46" s="80" t="str">
        <f t="shared" si="75"/>
        <v/>
      </c>
      <c r="DX46" s="79" t="str">
        <f t="shared" si="76"/>
        <v/>
      </c>
      <c r="DY46" s="79" t="str">
        <f t="shared" si="77"/>
        <v/>
      </c>
      <c r="DZ46" s="79" t="str">
        <f t="shared" si="78"/>
        <v/>
      </c>
      <c r="EA46" s="79" t="str">
        <f t="shared" si="79"/>
        <v/>
      </c>
      <c r="EB46" s="79" t="str">
        <f t="shared" si="80"/>
        <v/>
      </c>
      <c r="EC46" s="79" t="str">
        <f t="shared" si="81"/>
        <v/>
      </c>
      <c r="ED46" s="79" t="str">
        <f t="shared" si="82"/>
        <v/>
      </c>
      <c r="EE46" s="79" t="str">
        <f t="shared" si="83"/>
        <v/>
      </c>
      <c r="EF46" s="79" t="str">
        <f t="shared" si="84"/>
        <v/>
      </c>
      <c r="EG46" s="82" t="str">
        <f t="shared" si="85"/>
        <v/>
      </c>
      <c r="EH46" s="83">
        <f t="shared" si="12"/>
        <v>0</v>
      </c>
      <c r="EI46" s="84">
        <f t="shared" si="13"/>
        <v>0</v>
      </c>
      <c r="EJ46" s="85">
        <f t="shared" si="14"/>
        <v>0</v>
      </c>
      <c r="EK46" s="86" t="str">
        <f t="shared" si="86"/>
        <v>غایب</v>
      </c>
      <c r="EL46" s="87" t="str">
        <f t="shared" si="98"/>
        <v>--</v>
      </c>
      <c r="EM46" s="130" t="str">
        <f t="shared" si="99"/>
        <v/>
      </c>
      <c r="EN46" s="130"/>
      <c r="EO46" s="131"/>
    </row>
    <row r="47" spans="2:145" ht="46.5" thickTop="1" thickBot="1">
      <c r="B47" s="96">
        <v>42</v>
      </c>
      <c r="C47" s="111"/>
      <c r="D47" s="112"/>
      <c r="E47" s="117"/>
      <c r="F47" s="97"/>
      <c r="G47" s="98" t="str">
        <f t="shared" si="2"/>
        <v xml:space="preserve">     </v>
      </c>
      <c r="H47" s="99">
        <f t="shared" si="17"/>
        <v>0</v>
      </c>
      <c r="I47" s="99">
        <f t="shared" si="18"/>
        <v>0</v>
      </c>
      <c r="J47" s="99">
        <f t="shared" si="19"/>
        <v>0</v>
      </c>
      <c r="K47" s="100" t="str">
        <f t="shared" si="20"/>
        <v>غایب</v>
      </c>
      <c r="L47" s="101" t="str">
        <f t="shared" si="21"/>
        <v>--</v>
      </c>
      <c r="M47" s="72" t="str">
        <f t="shared" si="22"/>
        <v xml:space="preserve">     </v>
      </c>
      <c r="N47" s="73" t="str">
        <f t="shared" si="23"/>
        <v xml:space="preserve">  </v>
      </c>
      <c r="O47" s="73" t="str">
        <f t="shared" si="24"/>
        <v xml:space="preserve">  </v>
      </c>
      <c r="P47" s="74" t="str">
        <f t="shared" si="25"/>
        <v/>
      </c>
      <c r="Q47" s="75" t="str">
        <f t="shared" si="100"/>
        <v/>
      </c>
      <c r="R47" s="76" t="str">
        <f t="shared" si="100"/>
        <v/>
      </c>
      <c r="S47" s="76" t="str">
        <f t="shared" si="100"/>
        <v/>
      </c>
      <c r="T47" s="76" t="str">
        <f t="shared" si="100"/>
        <v/>
      </c>
      <c r="U47" s="76" t="str">
        <f t="shared" si="100"/>
        <v/>
      </c>
      <c r="V47" s="76" t="str">
        <f t="shared" si="100"/>
        <v/>
      </c>
      <c r="W47" s="76" t="str">
        <f t="shared" si="100"/>
        <v/>
      </c>
      <c r="X47" s="76" t="str">
        <f t="shared" si="100"/>
        <v/>
      </c>
      <c r="Y47" s="76" t="str">
        <f t="shared" si="100"/>
        <v/>
      </c>
      <c r="Z47" s="76" t="str">
        <f t="shared" si="100"/>
        <v/>
      </c>
      <c r="AA47" s="76" t="str">
        <f t="shared" si="100"/>
        <v/>
      </c>
      <c r="AB47" s="76" t="str">
        <f t="shared" si="100"/>
        <v/>
      </c>
      <c r="AC47" s="76" t="str">
        <f t="shared" si="100"/>
        <v/>
      </c>
      <c r="AD47" s="76" t="str">
        <f t="shared" si="100"/>
        <v/>
      </c>
      <c r="AE47" s="76" t="str">
        <f t="shared" si="100"/>
        <v/>
      </c>
      <c r="AF47" s="76" t="str">
        <f t="shared" si="87"/>
        <v/>
      </c>
      <c r="AG47" s="76" t="str">
        <f t="shared" si="101"/>
        <v/>
      </c>
      <c r="AH47" s="76" t="str">
        <f t="shared" si="101"/>
        <v/>
      </c>
      <c r="AI47" s="76" t="str">
        <f t="shared" si="101"/>
        <v/>
      </c>
      <c r="AJ47" s="76" t="str">
        <f t="shared" si="101"/>
        <v/>
      </c>
      <c r="AK47" s="76" t="str">
        <f t="shared" si="101"/>
        <v/>
      </c>
      <c r="AL47" s="76" t="str">
        <f t="shared" si="101"/>
        <v/>
      </c>
      <c r="AM47" s="76" t="str">
        <f t="shared" si="101"/>
        <v/>
      </c>
      <c r="AN47" s="76" t="str">
        <f t="shared" si="101"/>
        <v/>
      </c>
      <c r="AO47" s="76" t="str">
        <f t="shared" si="101"/>
        <v/>
      </c>
      <c r="AP47" s="76" t="str">
        <f t="shared" si="101"/>
        <v/>
      </c>
      <c r="AQ47" s="76" t="str">
        <f t="shared" si="101"/>
        <v/>
      </c>
      <c r="AR47" s="76" t="str">
        <f t="shared" si="101"/>
        <v/>
      </c>
      <c r="AS47" s="76" t="str">
        <f t="shared" si="101"/>
        <v/>
      </c>
      <c r="AT47" s="76" t="str">
        <f t="shared" si="101"/>
        <v/>
      </c>
      <c r="AU47" s="76" t="str">
        <f t="shared" si="101"/>
        <v/>
      </c>
      <c r="AV47" s="76" t="str">
        <f t="shared" si="88"/>
        <v/>
      </c>
      <c r="AW47" s="76" t="str">
        <f t="shared" si="102"/>
        <v/>
      </c>
      <c r="AX47" s="76" t="str">
        <f t="shared" si="102"/>
        <v/>
      </c>
      <c r="AY47" s="76" t="str">
        <f t="shared" si="102"/>
        <v/>
      </c>
      <c r="AZ47" s="76" t="str">
        <f t="shared" si="102"/>
        <v/>
      </c>
      <c r="BA47" s="76" t="str">
        <f t="shared" si="102"/>
        <v/>
      </c>
      <c r="BB47" s="76" t="str">
        <f t="shared" si="102"/>
        <v/>
      </c>
      <c r="BC47" s="76" t="str">
        <f t="shared" si="102"/>
        <v/>
      </c>
      <c r="BD47" s="76" t="str">
        <f t="shared" si="102"/>
        <v/>
      </c>
      <c r="BE47" s="76" t="str">
        <f t="shared" si="102"/>
        <v/>
      </c>
      <c r="BF47" s="76" t="str">
        <f t="shared" si="102"/>
        <v/>
      </c>
      <c r="BG47" s="76" t="str">
        <f t="shared" si="102"/>
        <v/>
      </c>
      <c r="BH47" s="76" t="str">
        <f t="shared" si="102"/>
        <v/>
      </c>
      <c r="BI47" s="76" t="str">
        <f t="shared" si="102"/>
        <v/>
      </c>
      <c r="BJ47" s="76" t="str">
        <f t="shared" si="102"/>
        <v/>
      </c>
      <c r="BK47" s="76" t="str">
        <f t="shared" si="102"/>
        <v/>
      </c>
      <c r="BL47" s="76" t="str">
        <f t="shared" si="89"/>
        <v/>
      </c>
      <c r="BM47" s="76" t="str">
        <f t="shared" si="103"/>
        <v/>
      </c>
      <c r="BN47" s="77" t="str">
        <f t="shared" si="103"/>
        <v/>
      </c>
      <c r="BO47" s="76" t="str">
        <f t="shared" si="103"/>
        <v/>
      </c>
      <c r="BP47" s="77" t="str">
        <f t="shared" si="103"/>
        <v/>
      </c>
      <c r="BQ47" s="76" t="str">
        <f t="shared" si="103"/>
        <v/>
      </c>
      <c r="BR47" s="77" t="str">
        <f t="shared" si="103"/>
        <v/>
      </c>
      <c r="BS47" s="76" t="str">
        <f t="shared" si="103"/>
        <v/>
      </c>
      <c r="BT47" s="77" t="str">
        <f t="shared" si="103"/>
        <v/>
      </c>
      <c r="BU47" s="76" t="str">
        <f t="shared" si="103"/>
        <v/>
      </c>
      <c r="BV47" s="77" t="str">
        <f t="shared" si="103"/>
        <v/>
      </c>
      <c r="BW47" s="76" t="str">
        <f t="shared" si="103"/>
        <v/>
      </c>
      <c r="BX47" s="77" t="str">
        <f t="shared" si="103"/>
        <v/>
      </c>
      <c r="BY47" s="51"/>
      <c r="BZ47" s="78" t="str">
        <f t="shared" si="26"/>
        <v/>
      </c>
      <c r="CA47" s="79" t="str">
        <f t="shared" si="27"/>
        <v/>
      </c>
      <c r="CB47" s="79" t="str">
        <f t="shared" si="28"/>
        <v/>
      </c>
      <c r="CC47" s="79" t="str">
        <f t="shared" si="29"/>
        <v/>
      </c>
      <c r="CD47" s="79" t="str">
        <f t="shared" si="30"/>
        <v/>
      </c>
      <c r="CE47" s="79" t="str">
        <f t="shared" si="31"/>
        <v/>
      </c>
      <c r="CF47" s="79" t="str">
        <f t="shared" si="32"/>
        <v/>
      </c>
      <c r="CG47" s="79" t="str">
        <f t="shared" si="33"/>
        <v/>
      </c>
      <c r="CH47" s="79" t="str">
        <f t="shared" si="34"/>
        <v/>
      </c>
      <c r="CI47" s="80" t="str">
        <f t="shared" si="35"/>
        <v/>
      </c>
      <c r="CJ47" s="79" t="str">
        <f t="shared" si="36"/>
        <v/>
      </c>
      <c r="CK47" s="79" t="str">
        <f t="shared" si="37"/>
        <v/>
      </c>
      <c r="CL47" s="79" t="str">
        <f t="shared" si="38"/>
        <v/>
      </c>
      <c r="CM47" s="79" t="str">
        <f t="shared" si="39"/>
        <v/>
      </c>
      <c r="CN47" s="79" t="str">
        <f t="shared" si="40"/>
        <v/>
      </c>
      <c r="CO47" s="79" t="str">
        <f t="shared" si="41"/>
        <v/>
      </c>
      <c r="CP47" s="79" t="str">
        <f t="shared" si="42"/>
        <v/>
      </c>
      <c r="CQ47" s="79" t="str">
        <f t="shared" si="43"/>
        <v/>
      </c>
      <c r="CR47" s="79" t="str">
        <f t="shared" si="44"/>
        <v/>
      </c>
      <c r="CS47" s="80" t="str">
        <f t="shared" si="45"/>
        <v/>
      </c>
      <c r="CT47" s="79" t="str">
        <f t="shared" si="46"/>
        <v/>
      </c>
      <c r="CU47" s="79" t="str">
        <f t="shared" si="47"/>
        <v/>
      </c>
      <c r="CV47" s="79" t="str">
        <f t="shared" si="48"/>
        <v/>
      </c>
      <c r="CW47" s="79" t="str">
        <f t="shared" si="49"/>
        <v/>
      </c>
      <c r="CX47" s="79" t="str">
        <f t="shared" si="50"/>
        <v/>
      </c>
      <c r="CY47" s="79" t="str">
        <f t="shared" si="51"/>
        <v/>
      </c>
      <c r="CZ47" s="79" t="str">
        <f t="shared" si="52"/>
        <v/>
      </c>
      <c r="DA47" s="79" t="str">
        <f t="shared" si="53"/>
        <v/>
      </c>
      <c r="DB47" s="79" t="str">
        <f t="shared" si="54"/>
        <v/>
      </c>
      <c r="DC47" s="80" t="str">
        <f t="shared" si="55"/>
        <v/>
      </c>
      <c r="DD47" s="79" t="str">
        <f t="shared" si="56"/>
        <v/>
      </c>
      <c r="DE47" s="79" t="str">
        <f t="shared" si="57"/>
        <v/>
      </c>
      <c r="DF47" s="79" t="str">
        <f t="shared" si="58"/>
        <v/>
      </c>
      <c r="DG47" s="79" t="str">
        <f t="shared" si="59"/>
        <v/>
      </c>
      <c r="DH47" s="79" t="str">
        <f t="shared" si="60"/>
        <v/>
      </c>
      <c r="DI47" s="81" t="str">
        <f t="shared" si="61"/>
        <v/>
      </c>
      <c r="DJ47" s="79" t="str">
        <f t="shared" si="62"/>
        <v/>
      </c>
      <c r="DK47" s="79" t="str">
        <f t="shared" si="63"/>
        <v/>
      </c>
      <c r="DL47" s="79" t="str">
        <f t="shared" si="64"/>
        <v/>
      </c>
      <c r="DM47" s="80" t="str">
        <f t="shared" si="65"/>
        <v/>
      </c>
      <c r="DN47" s="79" t="str">
        <f t="shared" si="66"/>
        <v/>
      </c>
      <c r="DO47" s="79" t="str">
        <f t="shared" si="67"/>
        <v/>
      </c>
      <c r="DP47" s="79" t="str">
        <f t="shared" si="68"/>
        <v/>
      </c>
      <c r="DQ47" s="79" t="str">
        <f t="shared" si="69"/>
        <v/>
      </c>
      <c r="DR47" s="79" t="str">
        <f t="shared" si="70"/>
        <v/>
      </c>
      <c r="DS47" s="79" t="str">
        <f t="shared" si="71"/>
        <v/>
      </c>
      <c r="DT47" s="79" t="str">
        <f t="shared" si="72"/>
        <v/>
      </c>
      <c r="DU47" s="79" t="str">
        <f t="shared" si="73"/>
        <v/>
      </c>
      <c r="DV47" s="79" t="str">
        <f t="shared" si="74"/>
        <v/>
      </c>
      <c r="DW47" s="80" t="str">
        <f t="shared" si="75"/>
        <v/>
      </c>
      <c r="DX47" s="79" t="str">
        <f t="shared" si="76"/>
        <v/>
      </c>
      <c r="DY47" s="79" t="str">
        <f t="shared" si="77"/>
        <v/>
      </c>
      <c r="DZ47" s="79" t="str">
        <f t="shared" si="78"/>
        <v/>
      </c>
      <c r="EA47" s="79" t="str">
        <f t="shared" si="79"/>
        <v/>
      </c>
      <c r="EB47" s="79" t="str">
        <f t="shared" si="80"/>
        <v/>
      </c>
      <c r="EC47" s="79" t="str">
        <f t="shared" si="81"/>
        <v/>
      </c>
      <c r="ED47" s="79" t="str">
        <f t="shared" si="82"/>
        <v/>
      </c>
      <c r="EE47" s="79" t="str">
        <f t="shared" si="83"/>
        <v/>
      </c>
      <c r="EF47" s="79" t="str">
        <f t="shared" si="84"/>
        <v/>
      </c>
      <c r="EG47" s="82" t="str">
        <f t="shared" si="85"/>
        <v/>
      </c>
      <c r="EH47" s="83">
        <f t="shared" si="12"/>
        <v>0</v>
      </c>
      <c r="EI47" s="84">
        <f t="shared" si="13"/>
        <v>0</v>
      </c>
      <c r="EJ47" s="85">
        <f t="shared" si="14"/>
        <v>0</v>
      </c>
      <c r="EK47" s="86" t="str">
        <f t="shared" si="86"/>
        <v>غایب</v>
      </c>
      <c r="EL47" s="87" t="str">
        <f t="shared" si="98"/>
        <v>--</v>
      </c>
      <c r="EM47" s="130" t="str">
        <f t="shared" si="99"/>
        <v/>
      </c>
      <c r="EN47" s="130"/>
      <c r="EO47" s="131"/>
    </row>
    <row r="48" spans="2:145" ht="46.5" thickTop="1" thickBot="1">
      <c r="B48" s="88">
        <v>43</v>
      </c>
      <c r="C48" s="109"/>
      <c r="D48" s="110"/>
      <c r="E48" s="115"/>
      <c r="F48" s="89"/>
      <c r="G48" s="90" t="str">
        <f t="shared" si="2"/>
        <v xml:space="preserve">     </v>
      </c>
      <c r="H48" s="94">
        <f t="shared" si="17"/>
        <v>0</v>
      </c>
      <c r="I48" s="94">
        <f t="shared" si="18"/>
        <v>0</v>
      </c>
      <c r="J48" s="94">
        <f t="shared" si="19"/>
        <v>0</v>
      </c>
      <c r="K48" s="92" t="str">
        <f t="shared" si="20"/>
        <v>غایب</v>
      </c>
      <c r="L48" s="91" t="str">
        <f t="shared" si="21"/>
        <v>--</v>
      </c>
      <c r="M48" s="72" t="str">
        <f t="shared" si="22"/>
        <v xml:space="preserve">     </v>
      </c>
      <c r="N48" s="73" t="str">
        <f t="shared" si="23"/>
        <v xml:space="preserve">  </v>
      </c>
      <c r="O48" s="73" t="str">
        <f t="shared" si="24"/>
        <v xml:space="preserve">  </v>
      </c>
      <c r="P48" s="74" t="str">
        <f t="shared" si="25"/>
        <v/>
      </c>
      <c r="Q48" s="75" t="str">
        <f t="shared" si="100"/>
        <v/>
      </c>
      <c r="R48" s="76" t="str">
        <f t="shared" si="100"/>
        <v/>
      </c>
      <c r="S48" s="76" t="str">
        <f t="shared" si="100"/>
        <v/>
      </c>
      <c r="T48" s="76" t="str">
        <f t="shared" si="100"/>
        <v/>
      </c>
      <c r="U48" s="76" t="str">
        <f t="shared" si="100"/>
        <v/>
      </c>
      <c r="V48" s="76" t="str">
        <f t="shared" si="100"/>
        <v/>
      </c>
      <c r="W48" s="76" t="str">
        <f t="shared" si="100"/>
        <v/>
      </c>
      <c r="X48" s="76" t="str">
        <f t="shared" si="100"/>
        <v/>
      </c>
      <c r="Y48" s="76" t="str">
        <f t="shared" si="100"/>
        <v/>
      </c>
      <c r="Z48" s="76" t="str">
        <f t="shared" si="100"/>
        <v/>
      </c>
      <c r="AA48" s="76" t="str">
        <f t="shared" si="100"/>
        <v/>
      </c>
      <c r="AB48" s="76" t="str">
        <f t="shared" si="100"/>
        <v/>
      </c>
      <c r="AC48" s="76" t="str">
        <f t="shared" si="100"/>
        <v/>
      </c>
      <c r="AD48" s="76" t="str">
        <f t="shared" si="100"/>
        <v/>
      </c>
      <c r="AE48" s="76" t="str">
        <f t="shared" si="100"/>
        <v/>
      </c>
      <c r="AF48" s="76" t="str">
        <f t="shared" si="87"/>
        <v/>
      </c>
      <c r="AG48" s="76" t="str">
        <f t="shared" si="101"/>
        <v/>
      </c>
      <c r="AH48" s="76" t="str">
        <f t="shared" si="101"/>
        <v/>
      </c>
      <c r="AI48" s="76" t="str">
        <f t="shared" si="101"/>
        <v/>
      </c>
      <c r="AJ48" s="76" t="str">
        <f t="shared" si="101"/>
        <v/>
      </c>
      <c r="AK48" s="76" t="str">
        <f t="shared" si="101"/>
        <v/>
      </c>
      <c r="AL48" s="76" t="str">
        <f t="shared" si="101"/>
        <v/>
      </c>
      <c r="AM48" s="76" t="str">
        <f t="shared" si="101"/>
        <v/>
      </c>
      <c r="AN48" s="76" t="str">
        <f t="shared" si="101"/>
        <v/>
      </c>
      <c r="AO48" s="76" t="str">
        <f t="shared" si="101"/>
        <v/>
      </c>
      <c r="AP48" s="76" t="str">
        <f t="shared" si="101"/>
        <v/>
      </c>
      <c r="AQ48" s="76" t="str">
        <f t="shared" si="101"/>
        <v/>
      </c>
      <c r="AR48" s="76" t="str">
        <f t="shared" si="101"/>
        <v/>
      </c>
      <c r="AS48" s="76" t="str">
        <f t="shared" si="101"/>
        <v/>
      </c>
      <c r="AT48" s="76" t="str">
        <f t="shared" si="101"/>
        <v/>
      </c>
      <c r="AU48" s="76" t="str">
        <f t="shared" si="101"/>
        <v/>
      </c>
      <c r="AV48" s="76" t="str">
        <f t="shared" si="88"/>
        <v/>
      </c>
      <c r="AW48" s="76" t="str">
        <f t="shared" si="102"/>
        <v/>
      </c>
      <c r="AX48" s="76" t="str">
        <f t="shared" si="102"/>
        <v/>
      </c>
      <c r="AY48" s="76" t="str">
        <f t="shared" si="102"/>
        <v/>
      </c>
      <c r="AZ48" s="76" t="str">
        <f t="shared" si="102"/>
        <v/>
      </c>
      <c r="BA48" s="76" t="str">
        <f t="shared" si="102"/>
        <v/>
      </c>
      <c r="BB48" s="76" t="str">
        <f t="shared" si="102"/>
        <v/>
      </c>
      <c r="BC48" s="76" t="str">
        <f t="shared" si="102"/>
        <v/>
      </c>
      <c r="BD48" s="76" t="str">
        <f t="shared" si="102"/>
        <v/>
      </c>
      <c r="BE48" s="76" t="str">
        <f t="shared" si="102"/>
        <v/>
      </c>
      <c r="BF48" s="76" t="str">
        <f t="shared" si="102"/>
        <v/>
      </c>
      <c r="BG48" s="76" t="str">
        <f t="shared" si="102"/>
        <v/>
      </c>
      <c r="BH48" s="76" t="str">
        <f t="shared" si="102"/>
        <v/>
      </c>
      <c r="BI48" s="76" t="str">
        <f t="shared" si="102"/>
        <v/>
      </c>
      <c r="BJ48" s="76" t="str">
        <f t="shared" si="102"/>
        <v/>
      </c>
      <c r="BK48" s="76" t="str">
        <f t="shared" si="102"/>
        <v/>
      </c>
      <c r="BL48" s="76" t="str">
        <f t="shared" si="89"/>
        <v/>
      </c>
      <c r="BM48" s="76" t="str">
        <f t="shared" si="103"/>
        <v/>
      </c>
      <c r="BN48" s="77" t="str">
        <f t="shared" si="103"/>
        <v/>
      </c>
      <c r="BO48" s="76" t="str">
        <f t="shared" si="103"/>
        <v/>
      </c>
      <c r="BP48" s="77" t="str">
        <f t="shared" si="103"/>
        <v/>
      </c>
      <c r="BQ48" s="76" t="str">
        <f t="shared" si="103"/>
        <v/>
      </c>
      <c r="BR48" s="77" t="str">
        <f t="shared" si="103"/>
        <v/>
      </c>
      <c r="BS48" s="76" t="str">
        <f t="shared" si="103"/>
        <v/>
      </c>
      <c r="BT48" s="77" t="str">
        <f t="shared" si="103"/>
        <v/>
      </c>
      <c r="BU48" s="76" t="str">
        <f t="shared" si="103"/>
        <v/>
      </c>
      <c r="BV48" s="77" t="str">
        <f t="shared" si="103"/>
        <v/>
      </c>
      <c r="BW48" s="76" t="str">
        <f t="shared" si="103"/>
        <v/>
      </c>
      <c r="BX48" s="77" t="str">
        <f t="shared" si="103"/>
        <v/>
      </c>
      <c r="BY48" s="51"/>
      <c r="BZ48" s="78" t="str">
        <f t="shared" si="26"/>
        <v/>
      </c>
      <c r="CA48" s="79" t="str">
        <f t="shared" si="27"/>
        <v/>
      </c>
      <c r="CB48" s="79" t="str">
        <f t="shared" si="28"/>
        <v/>
      </c>
      <c r="CC48" s="79" t="str">
        <f t="shared" si="29"/>
        <v/>
      </c>
      <c r="CD48" s="79" t="str">
        <f t="shared" si="30"/>
        <v/>
      </c>
      <c r="CE48" s="79" t="str">
        <f t="shared" si="31"/>
        <v/>
      </c>
      <c r="CF48" s="79" t="str">
        <f t="shared" si="32"/>
        <v/>
      </c>
      <c r="CG48" s="79" t="str">
        <f t="shared" si="33"/>
        <v/>
      </c>
      <c r="CH48" s="79" t="str">
        <f t="shared" si="34"/>
        <v/>
      </c>
      <c r="CI48" s="80" t="str">
        <f t="shared" si="35"/>
        <v/>
      </c>
      <c r="CJ48" s="79" t="str">
        <f t="shared" si="36"/>
        <v/>
      </c>
      <c r="CK48" s="79" t="str">
        <f t="shared" si="37"/>
        <v/>
      </c>
      <c r="CL48" s="79" t="str">
        <f t="shared" si="38"/>
        <v/>
      </c>
      <c r="CM48" s="79" t="str">
        <f t="shared" si="39"/>
        <v/>
      </c>
      <c r="CN48" s="79" t="str">
        <f t="shared" si="40"/>
        <v/>
      </c>
      <c r="CO48" s="79" t="str">
        <f t="shared" si="41"/>
        <v/>
      </c>
      <c r="CP48" s="79" t="str">
        <f t="shared" si="42"/>
        <v/>
      </c>
      <c r="CQ48" s="79" t="str">
        <f t="shared" si="43"/>
        <v/>
      </c>
      <c r="CR48" s="79" t="str">
        <f t="shared" si="44"/>
        <v/>
      </c>
      <c r="CS48" s="80" t="str">
        <f t="shared" si="45"/>
        <v/>
      </c>
      <c r="CT48" s="79" t="str">
        <f t="shared" si="46"/>
        <v/>
      </c>
      <c r="CU48" s="79" t="str">
        <f t="shared" si="47"/>
        <v/>
      </c>
      <c r="CV48" s="79" t="str">
        <f t="shared" si="48"/>
        <v/>
      </c>
      <c r="CW48" s="79" t="str">
        <f t="shared" si="49"/>
        <v/>
      </c>
      <c r="CX48" s="79" t="str">
        <f t="shared" si="50"/>
        <v/>
      </c>
      <c r="CY48" s="79" t="str">
        <f t="shared" si="51"/>
        <v/>
      </c>
      <c r="CZ48" s="79" t="str">
        <f t="shared" si="52"/>
        <v/>
      </c>
      <c r="DA48" s="79" t="str">
        <f t="shared" si="53"/>
        <v/>
      </c>
      <c r="DB48" s="79" t="str">
        <f t="shared" si="54"/>
        <v/>
      </c>
      <c r="DC48" s="80" t="str">
        <f t="shared" si="55"/>
        <v/>
      </c>
      <c r="DD48" s="79" t="str">
        <f t="shared" si="56"/>
        <v/>
      </c>
      <c r="DE48" s="79" t="str">
        <f t="shared" si="57"/>
        <v/>
      </c>
      <c r="DF48" s="79" t="str">
        <f t="shared" si="58"/>
        <v/>
      </c>
      <c r="DG48" s="79" t="str">
        <f t="shared" si="59"/>
        <v/>
      </c>
      <c r="DH48" s="79" t="str">
        <f t="shared" si="60"/>
        <v/>
      </c>
      <c r="DI48" s="81" t="str">
        <f t="shared" si="61"/>
        <v/>
      </c>
      <c r="DJ48" s="79" t="str">
        <f t="shared" si="62"/>
        <v/>
      </c>
      <c r="DK48" s="79" t="str">
        <f t="shared" si="63"/>
        <v/>
      </c>
      <c r="DL48" s="79" t="str">
        <f t="shared" si="64"/>
        <v/>
      </c>
      <c r="DM48" s="80" t="str">
        <f t="shared" si="65"/>
        <v/>
      </c>
      <c r="DN48" s="79" t="str">
        <f t="shared" si="66"/>
        <v/>
      </c>
      <c r="DO48" s="79" t="str">
        <f t="shared" si="67"/>
        <v/>
      </c>
      <c r="DP48" s="79" t="str">
        <f t="shared" si="68"/>
        <v/>
      </c>
      <c r="DQ48" s="79" t="str">
        <f t="shared" si="69"/>
        <v/>
      </c>
      <c r="DR48" s="79" t="str">
        <f t="shared" si="70"/>
        <v/>
      </c>
      <c r="DS48" s="79" t="str">
        <f t="shared" si="71"/>
        <v/>
      </c>
      <c r="DT48" s="79" t="str">
        <f t="shared" si="72"/>
        <v/>
      </c>
      <c r="DU48" s="79" t="str">
        <f t="shared" si="73"/>
        <v/>
      </c>
      <c r="DV48" s="79" t="str">
        <f t="shared" si="74"/>
        <v/>
      </c>
      <c r="DW48" s="80" t="str">
        <f t="shared" si="75"/>
        <v/>
      </c>
      <c r="DX48" s="79" t="str">
        <f t="shared" si="76"/>
        <v/>
      </c>
      <c r="DY48" s="79" t="str">
        <f t="shared" si="77"/>
        <v/>
      </c>
      <c r="DZ48" s="79" t="str">
        <f t="shared" si="78"/>
        <v/>
      </c>
      <c r="EA48" s="79" t="str">
        <f t="shared" si="79"/>
        <v/>
      </c>
      <c r="EB48" s="79" t="str">
        <f t="shared" si="80"/>
        <v/>
      </c>
      <c r="EC48" s="79" t="str">
        <f t="shared" si="81"/>
        <v/>
      </c>
      <c r="ED48" s="79" t="str">
        <f t="shared" si="82"/>
        <v/>
      </c>
      <c r="EE48" s="79" t="str">
        <f t="shared" si="83"/>
        <v/>
      </c>
      <c r="EF48" s="79" t="str">
        <f t="shared" si="84"/>
        <v/>
      </c>
      <c r="EG48" s="82" t="str">
        <f t="shared" si="85"/>
        <v/>
      </c>
      <c r="EH48" s="83">
        <f t="shared" si="12"/>
        <v>0</v>
      </c>
      <c r="EI48" s="84">
        <f t="shared" si="13"/>
        <v>0</v>
      </c>
      <c r="EJ48" s="85">
        <f t="shared" si="14"/>
        <v>0</v>
      </c>
      <c r="EK48" s="86" t="str">
        <f t="shared" si="86"/>
        <v>غایب</v>
      </c>
      <c r="EL48" s="87" t="str">
        <f t="shared" si="98"/>
        <v>--</v>
      </c>
      <c r="EM48" s="130" t="str">
        <f t="shared" si="99"/>
        <v/>
      </c>
      <c r="EN48" s="130"/>
      <c r="EO48" s="131"/>
    </row>
    <row r="49" spans="2:145" ht="46.5" thickTop="1" thickBot="1">
      <c r="B49" s="96">
        <v>44</v>
      </c>
      <c r="C49" s="111"/>
      <c r="D49" s="112"/>
      <c r="E49" s="117"/>
      <c r="F49" s="97"/>
      <c r="G49" s="98" t="str">
        <f t="shared" si="2"/>
        <v xml:space="preserve">     </v>
      </c>
      <c r="H49" s="99">
        <f t="shared" si="17"/>
        <v>0</v>
      </c>
      <c r="I49" s="99">
        <f t="shared" si="18"/>
        <v>0</v>
      </c>
      <c r="J49" s="99">
        <f t="shared" si="19"/>
        <v>0</v>
      </c>
      <c r="K49" s="100" t="str">
        <f t="shared" si="20"/>
        <v>غایب</v>
      </c>
      <c r="L49" s="101" t="str">
        <f t="shared" si="21"/>
        <v>--</v>
      </c>
      <c r="M49" s="72" t="str">
        <f t="shared" si="22"/>
        <v xml:space="preserve">     </v>
      </c>
      <c r="N49" s="73" t="str">
        <f t="shared" si="23"/>
        <v xml:space="preserve">  </v>
      </c>
      <c r="O49" s="73" t="str">
        <f t="shared" si="24"/>
        <v xml:space="preserve">  </v>
      </c>
      <c r="P49" s="74" t="str">
        <f t="shared" si="25"/>
        <v/>
      </c>
      <c r="Q49" s="75" t="str">
        <f t="shared" si="100"/>
        <v/>
      </c>
      <c r="R49" s="76" t="str">
        <f t="shared" si="100"/>
        <v/>
      </c>
      <c r="S49" s="76" t="str">
        <f t="shared" si="100"/>
        <v/>
      </c>
      <c r="T49" s="76" t="str">
        <f t="shared" si="100"/>
        <v/>
      </c>
      <c r="U49" s="76" t="str">
        <f t="shared" si="100"/>
        <v/>
      </c>
      <c r="V49" s="76" t="str">
        <f t="shared" si="100"/>
        <v/>
      </c>
      <c r="W49" s="76" t="str">
        <f t="shared" si="100"/>
        <v/>
      </c>
      <c r="X49" s="76" t="str">
        <f t="shared" si="100"/>
        <v/>
      </c>
      <c r="Y49" s="76" t="str">
        <f t="shared" si="100"/>
        <v/>
      </c>
      <c r="Z49" s="76" t="str">
        <f t="shared" si="100"/>
        <v/>
      </c>
      <c r="AA49" s="76" t="str">
        <f t="shared" si="100"/>
        <v/>
      </c>
      <c r="AB49" s="76" t="str">
        <f t="shared" si="100"/>
        <v/>
      </c>
      <c r="AC49" s="76" t="str">
        <f t="shared" si="100"/>
        <v/>
      </c>
      <c r="AD49" s="76" t="str">
        <f t="shared" si="100"/>
        <v/>
      </c>
      <c r="AE49" s="76" t="str">
        <f t="shared" si="100"/>
        <v/>
      </c>
      <c r="AF49" s="76" t="str">
        <f t="shared" si="87"/>
        <v/>
      </c>
      <c r="AG49" s="76" t="str">
        <f t="shared" si="101"/>
        <v/>
      </c>
      <c r="AH49" s="76" t="str">
        <f t="shared" si="101"/>
        <v/>
      </c>
      <c r="AI49" s="76" t="str">
        <f t="shared" si="101"/>
        <v/>
      </c>
      <c r="AJ49" s="76" t="str">
        <f t="shared" si="101"/>
        <v/>
      </c>
      <c r="AK49" s="76" t="str">
        <f t="shared" si="101"/>
        <v/>
      </c>
      <c r="AL49" s="76" t="str">
        <f t="shared" si="101"/>
        <v/>
      </c>
      <c r="AM49" s="76" t="str">
        <f t="shared" si="101"/>
        <v/>
      </c>
      <c r="AN49" s="76" t="str">
        <f t="shared" si="101"/>
        <v/>
      </c>
      <c r="AO49" s="76" t="str">
        <f t="shared" si="101"/>
        <v/>
      </c>
      <c r="AP49" s="76" t="str">
        <f t="shared" si="101"/>
        <v/>
      </c>
      <c r="AQ49" s="76" t="str">
        <f t="shared" si="101"/>
        <v/>
      </c>
      <c r="AR49" s="76" t="str">
        <f t="shared" si="101"/>
        <v/>
      </c>
      <c r="AS49" s="76" t="str">
        <f t="shared" si="101"/>
        <v/>
      </c>
      <c r="AT49" s="76" t="str">
        <f t="shared" si="101"/>
        <v/>
      </c>
      <c r="AU49" s="76" t="str">
        <f t="shared" si="101"/>
        <v/>
      </c>
      <c r="AV49" s="76" t="str">
        <f t="shared" si="88"/>
        <v/>
      </c>
      <c r="AW49" s="76" t="str">
        <f t="shared" si="102"/>
        <v/>
      </c>
      <c r="AX49" s="76" t="str">
        <f t="shared" si="102"/>
        <v/>
      </c>
      <c r="AY49" s="76" t="str">
        <f t="shared" si="102"/>
        <v/>
      </c>
      <c r="AZ49" s="76" t="str">
        <f t="shared" si="102"/>
        <v/>
      </c>
      <c r="BA49" s="76" t="str">
        <f t="shared" si="102"/>
        <v/>
      </c>
      <c r="BB49" s="76" t="str">
        <f t="shared" si="102"/>
        <v/>
      </c>
      <c r="BC49" s="76" t="str">
        <f t="shared" si="102"/>
        <v/>
      </c>
      <c r="BD49" s="76" t="str">
        <f t="shared" si="102"/>
        <v/>
      </c>
      <c r="BE49" s="76" t="str">
        <f t="shared" si="102"/>
        <v/>
      </c>
      <c r="BF49" s="76" t="str">
        <f t="shared" si="102"/>
        <v/>
      </c>
      <c r="BG49" s="76" t="str">
        <f t="shared" si="102"/>
        <v/>
      </c>
      <c r="BH49" s="76" t="str">
        <f t="shared" si="102"/>
        <v/>
      </c>
      <c r="BI49" s="76" t="str">
        <f t="shared" si="102"/>
        <v/>
      </c>
      <c r="BJ49" s="76" t="str">
        <f t="shared" si="102"/>
        <v/>
      </c>
      <c r="BK49" s="76" t="str">
        <f t="shared" si="102"/>
        <v/>
      </c>
      <c r="BL49" s="76" t="str">
        <f t="shared" si="89"/>
        <v/>
      </c>
      <c r="BM49" s="76" t="str">
        <f t="shared" si="103"/>
        <v/>
      </c>
      <c r="BN49" s="77" t="str">
        <f t="shared" si="103"/>
        <v/>
      </c>
      <c r="BO49" s="76" t="str">
        <f t="shared" si="103"/>
        <v/>
      </c>
      <c r="BP49" s="77" t="str">
        <f t="shared" si="103"/>
        <v/>
      </c>
      <c r="BQ49" s="76" t="str">
        <f t="shared" si="103"/>
        <v/>
      </c>
      <c r="BR49" s="77" t="str">
        <f t="shared" si="103"/>
        <v/>
      </c>
      <c r="BS49" s="76" t="str">
        <f t="shared" si="103"/>
        <v/>
      </c>
      <c r="BT49" s="77" t="str">
        <f t="shared" si="103"/>
        <v/>
      </c>
      <c r="BU49" s="76" t="str">
        <f t="shared" si="103"/>
        <v/>
      </c>
      <c r="BV49" s="77" t="str">
        <f t="shared" si="103"/>
        <v/>
      </c>
      <c r="BW49" s="76" t="str">
        <f t="shared" si="103"/>
        <v/>
      </c>
      <c r="BX49" s="77" t="str">
        <f t="shared" si="103"/>
        <v/>
      </c>
      <c r="BY49" s="51"/>
      <c r="BZ49" s="78" t="str">
        <f t="shared" si="26"/>
        <v/>
      </c>
      <c r="CA49" s="79" t="str">
        <f t="shared" si="27"/>
        <v/>
      </c>
      <c r="CB49" s="79" t="str">
        <f t="shared" si="28"/>
        <v/>
      </c>
      <c r="CC49" s="79" t="str">
        <f t="shared" si="29"/>
        <v/>
      </c>
      <c r="CD49" s="79" t="str">
        <f t="shared" si="30"/>
        <v/>
      </c>
      <c r="CE49" s="79" t="str">
        <f t="shared" si="31"/>
        <v/>
      </c>
      <c r="CF49" s="79" t="str">
        <f t="shared" si="32"/>
        <v/>
      </c>
      <c r="CG49" s="79" t="str">
        <f t="shared" si="33"/>
        <v/>
      </c>
      <c r="CH49" s="79" t="str">
        <f t="shared" si="34"/>
        <v/>
      </c>
      <c r="CI49" s="80" t="str">
        <f t="shared" si="35"/>
        <v/>
      </c>
      <c r="CJ49" s="79" t="str">
        <f t="shared" si="36"/>
        <v/>
      </c>
      <c r="CK49" s="79" t="str">
        <f t="shared" si="37"/>
        <v/>
      </c>
      <c r="CL49" s="79" t="str">
        <f t="shared" si="38"/>
        <v/>
      </c>
      <c r="CM49" s="79" t="str">
        <f t="shared" si="39"/>
        <v/>
      </c>
      <c r="CN49" s="79" t="str">
        <f t="shared" si="40"/>
        <v/>
      </c>
      <c r="CO49" s="79" t="str">
        <f t="shared" si="41"/>
        <v/>
      </c>
      <c r="CP49" s="79" t="str">
        <f t="shared" si="42"/>
        <v/>
      </c>
      <c r="CQ49" s="79" t="str">
        <f t="shared" si="43"/>
        <v/>
      </c>
      <c r="CR49" s="79" t="str">
        <f t="shared" si="44"/>
        <v/>
      </c>
      <c r="CS49" s="80" t="str">
        <f t="shared" si="45"/>
        <v/>
      </c>
      <c r="CT49" s="79" t="str">
        <f t="shared" si="46"/>
        <v/>
      </c>
      <c r="CU49" s="79" t="str">
        <f t="shared" si="47"/>
        <v/>
      </c>
      <c r="CV49" s="79" t="str">
        <f t="shared" si="48"/>
        <v/>
      </c>
      <c r="CW49" s="79" t="str">
        <f t="shared" si="49"/>
        <v/>
      </c>
      <c r="CX49" s="79" t="str">
        <f t="shared" si="50"/>
        <v/>
      </c>
      <c r="CY49" s="79" t="str">
        <f t="shared" si="51"/>
        <v/>
      </c>
      <c r="CZ49" s="79" t="str">
        <f t="shared" si="52"/>
        <v/>
      </c>
      <c r="DA49" s="79" t="str">
        <f t="shared" si="53"/>
        <v/>
      </c>
      <c r="DB49" s="79" t="str">
        <f t="shared" si="54"/>
        <v/>
      </c>
      <c r="DC49" s="80" t="str">
        <f t="shared" si="55"/>
        <v/>
      </c>
      <c r="DD49" s="79" t="str">
        <f t="shared" si="56"/>
        <v/>
      </c>
      <c r="DE49" s="79" t="str">
        <f t="shared" si="57"/>
        <v/>
      </c>
      <c r="DF49" s="79" t="str">
        <f t="shared" si="58"/>
        <v/>
      </c>
      <c r="DG49" s="79" t="str">
        <f t="shared" si="59"/>
        <v/>
      </c>
      <c r="DH49" s="79" t="str">
        <f t="shared" si="60"/>
        <v/>
      </c>
      <c r="DI49" s="81" t="str">
        <f t="shared" si="61"/>
        <v/>
      </c>
      <c r="DJ49" s="79" t="str">
        <f t="shared" si="62"/>
        <v/>
      </c>
      <c r="DK49" s="79" t="str">
        <f t="shared" si="63"/>
        <v/>
      </c>
      <c r="DL49" s="79" t="str">
        <f t="shared" si="64"/>
        <v/>
      </c>
      <c r="DM49" s="80" t="str">
        <f t="shared" si="65"/>
        <v/>
      </c>
      <c r="DN49" s="79" t="str">
        <f t="shared" si="66"/>
        <v/>
      </c>
      <c r="DO49" s="79" t="str">
        <f t="shared" si="67"/>
        <v/>
      </c>
      <c r="DP49" s="79" t="str">
        <f t="shared" si="68"/>
        <v/>
      </c>
      <c r="DQ49" s="79" t="str">
        <f t="shared" si="69"/>
        <v/>
      </c>
      <c r="DR49" s="79" t="str">
        <f t="shared" si="70"/>
        <v/>
      </c>
      <c r="DS49" s="79" t="str">
        <f t="shared" si="71"/>
        <v/>
      </c>
      <c r="DT49" s="79" t="str">
        <f t="shared" si="72"/>
        <v/>
      </c>
      <c r="DU49" s="79" t="str">
        <f t="shared" si="73"/>
        <v/>
      </c>
      <c r="DV49" s="79" t="str">
        <f t="shared" si="74"/>
        <v/>
      </c>
      <c r="DW49" s="80" t="str">
        <f t="shared" si="75"/>
        <v/>
      </c>
      <c r="DX49" s="79" t="str">
        <f t="shared" si="76"/>
        <v/>
      </c>
      <c r="DY49" s="79" t="str">
        <f t="shared" si="77"/>
        <v/>
      </c>
      <c r="DZ49" s="79" t="str">
        <f t="shared" si="78"/>
        <v/>
      </c>
      <c r="EA49" s="79" t="str">
        <f t="shared" si="79"/>
        <v/>
      </c>
      <c r="EB49" s="79" t="str">
        <f t="shared" si="80"/>
        <v/>
      </c>
      <c r="EC49" s="79" t="str">
        <f t="shared" si="81"/>
        <v/>
      </c>
      <c r="ED49" s="79" t="str">
        <f t="shared" si="82"/>
        <v/>
      </c>
      <c r="EE49" s="79" t="str">
        <f t="shared" si="83"/>
        <v/>
      </c>
      <c r="EF49" s="79" t="str">
        <f t="shared" si="84"/>
        <v/>
      </c>
      <c r="EG49" s="82" t="str">
        <f t="shared" si="85"/>
        <v/>
      </c>
      <c r="EH49" s="83">
        <f t="shared" si="12"/>
        <v>0</v>
      </c>
      <c r="EI49" s="84">
        <f t="shared" si="13"/>
        <v>0</v>
      </c>
      <c r="EJ49" s="85">
        <f t="shared" si="14"/>
        <v>0</v>
      </c>
      <c r="EK49" s="86" t="str">
        <f t="shared" si="86"/>
        <v>غایب</v>
      </c>
      <c r="EL49" s="87" t="str">
        <f t="shared" si="98"/>
        <v>--</v>
      </c>
      <c r="EM49" s="130" t="str">
        <f t="shared" si="99"/>
        <v/>
      </c>
      <c r="EN49" s="130"/>
      <c r="EO49" s="131"/>
    </row>
    <row r="50" spans="2:145" ht="46.5" thickTop="1" thickBot="1">
      <c r="B50" s="88">
        <v>45</v>
      </c>
      <c r="C50" s="109"/>
      <c r="D50" s="110"/>
      <c r="E50" s="115"/>
      <c r="F50" s="89"/>
      <c r="G50" s="90" t="str">
        <f t="shared" si="2"/>
        <v xml:space="preserve">     </v>
      </c>
      <c r="H50" s="94">
        <f t="shared" si="17"/>
        <v>0</v>
      </c>
      <c r="I50" s="94">
        <f t="shared" si="18"/>
        <v>0</v>
      </c>
      <c r="J50" s="94">
        <f t="shared" si="19"/>
        <v>0</v>
      </c>
      <c r="K50" s="92" t="str">
        <f t="shared" si="20"/>
        <v>غایب</v>
      </c>
      <c r="L50" s="91" t="str">
        <f t="shared" si="21"/>
        <v>--</v>
      </c>
      <c r="M50" s="72" t="str">
        <f t="shared" si="22"/>
        <v xml:space="preserve">     </v>
      </c>
      <c r="N50" s="73" t="str">
        <f t="shared" si="23"/>
        <v xml:space="preserve">  </v>
      </c>
      <c r="O50" s="73" t="str">
        <f t="shared" si="24"/>
        <v xml:space="preserve">  </v>
      </c>
      <c r="P50" s="74" t="str">
        <f t="shared" si="25"/>
        <v/>
      </c>
      <c r="Q50" s="75" t="str">
        <f t="shared" si="100"/>
        <v/>
      </c>
      <c r="R50" s="76" t="str">
        <f t="shared" si="100"/>
        <v/>
      </c>
      <c r="S50" s="76" t="str">
        <f t="shared" si="100"/>
        <v/>
      </c>
      <c r="T50" s="76" t="str">
        <f t="shared" si="100"/>
        <v/>
      </c>
      <c r="U50" s="76" t="str">
        <f t="shared" si="100"/>
        <v/>
      </c>
      <c r="V50" s="76" t="str">
        <f t="shared" si="100"/>
        <v/>
      </c>
      <c r="W50" s="76" t="str">
        <f t="shared" si="100"/>
        <v/>
      </c>
      <c r="X50" s="76" t="str">
        <f t="shared" si="100"/>
        <v/>
      </c>
      <c r="Y50" s="76" t="str">
        <f t="shared" si="100"/>
        <v/>
      </c>
      <c r="Z50" s="76" t="str">
        <f t="shared" si="100"/>
        <v/>
      </c>
      <c r="AA50" s="76" t="str">
        <f t="shared" si="100"/>
        <v/>
      </c>
      <c r="AB50" s="76" t="str">
        <f t="shared" si="100"/>
        <v/>
      </c>
      <c r="AC50" s="76" t="str">
        <f t="shared" si="100"/>
        <v/>
      </c>
      <c r="AD50" s="76" t="str">
        <f t="shared" si="100"/>
        <v/>
      </c>
      <c r="AE50" s="76" t="str">
        <f t="shared" si="100"/>
        <v/>
      </c>
      <c r="AF50" s="76" t="str">
        <f t="shared" si="87"/>
        <v/>
      </c>
      <c r="AG50" s="76" t="str">
        <f t="shared" si="101"/>
        <v/>
      </c>
      <c r="AH50" s="76" t="str">
        <f t="shared" si="101"/>
        <v/>
      </c>
      <c r="AI50" s="76" t="str">
        <f t="shared" si="101"/>
        <v/>
      </c>
      <c r="AJ50" s="76" t="str">
        <f t="shared" si="101"/>
        <v/>
      </c>
      <c r="AK50" s="76" t="str">
        <f t="shared" si="101"/>
        <v/>
      </c>
      <c r="AL50" s="76" t="str">
        <f t="shared" si="101"/>
        <v/>
      </c>
      <c r="AM50" s="76" t="str">
        <f t="shared" si="101"/>
        <v/>
      </c>
      <c r="AN50" s="76" t="str">
        <f t="shared" si="101"/>
        <v/>
      </c>
      <c r="AO50" s="76" t="str">
        <f t="shared" si="101"/>
        <v/>
      </c>
      <c r="AP50" s="76" t="str">
        <f t="shared" si="101"/>
        <v/>
      </c>
      <c r="AQ50" s="76" t="str">
        <f t="shared" si="101"/>
        <v/>
      </c>
      <c r="AR50" s="76" t="str">
        <f t="shared" si="101"/>
        <v/>
      </c>
      <c r="AS50" s="76" t="str">
        <f t="shared" si="101"/>
        <v/>
      </c>
      <c r="AT50" s="76" t="str">
        <f t="shared" si="101"/>
        <v/>
      </c>
      <c r="AU50" s="76" t="str">
        <f t="shared" si="101"/>
        <v/>
      </c>
      <c r="AV50" s="76" t="str">
        <f t="shared" si="88"/>
        <v/>
      </c>
      <c r="AW50" s="76" t="str">
        <f t="shared" si="102"/>
        <v/>
      </c>
      <c r="AX50" s="76" t="str">
        <f t="shared" si="102"/>
        <v/>
      </c>
      <c r="AY50" s="76" t="str">
        <f t="shared" si="102"/>
        <v/>
      </c>
      <c r="AZ50" s="76" t="str">
        <f t="shared" si="102"/>
        <v/>
      </c>
      <c r="BA50" s="76" t="str">
        <f t="shared" si="102"/>
        <v/>
      </c>
      <c r="BB50" s="76" t="str">
        <f t="shared" si="102"/>
        <v/>
      </c>
      <c r="BC50" s="76" t="str">
        <f t="shared" si="102"/>
        <v/>
      </c>
      <c r="BD50" s="76" t="str">
        <f t="shared" si="102"/>
        <v/>
      </c>
      <c r="BE50" s="76" t="str">
        <f t="shared" si="102"/>
        <v/>
      </c>
      <c r="BF50" s="76" t="str">
        <f t="shared" si="102"/>
        <v/>
      </c>
      <c r="BG50" s="76" t="str">
        <f t="shared" si="102"/>
        <v/>
      </c>
      <c r="BH50" s="76" t="str">
        <f t="shared" si="102"/>
        <v/>
      </c>
      <c r="BI50" s="76" t="str">
        <f t="shared" si="102"/>
        <v/>
      </c>
      <c r="BJ50" s="76" t="str">
        <f t="shared" si="102"/>
        <v/>
      </c>
      <c r="BK50" s="76" t="str">
        <f t="shared" si="102"/>
        <v/>
      </c>
      <c r="BL50" s="76" t="str">
        <f t="shared" si="89"/>
        <v/>
      </c>
      <c r="BM50" s="76" t="str">
        <f t="shared" si="103"/>
        <v/>
      </c>
      <c r="BN50" s="77" t="str">
        <f t="shared" si="103"/>
        <v/>
      </c>
      <c r="BO50" s="76" t="str">
        <f t="shared" si="103"/>
        <v/>
      </c>
      <c r="BP50" s="77" t="str">
        <f t="shared" si="103"/>
        <v/>
      </c>
      <c r="BQ50" s="76" t="str">
        <f t="shared" si="103"/>
        <v/>
      </c>
      <c r="BR50" s="77" t="str">
        <f t="shared" si="103"/>
        <v/>
      </c>
      <c r="BS50" s="76" t="str">
        <f t="shared" si="103"/>
        <v/>
      </c>
      <c r="BT50" s="77" t="str">
        <f t="shared" si="103"/>
        <v/>
      </c>
      <c r="BU50" s="76" t="str">
        <f t="shared" si="103"/>
        <v/>
      </c>
      <c r="BV50" s="77" t="str">
        <f t="shared" si="103"/>
        <v/>
      </c>
      <c r="BW50" s="76" t="str">
        <f t="shared" si="103"/>
        <v/>
      </c>
      <c r="BX50" s="77" t="str">
        <f t="shared" si="103"/>
        <v/>
      </c>
      <c r="BY50" s="51"/>
      <c r="BZ50" s="78" t="str">
        <f t="shared" si="26"/>
        <v/>
      </c>
      <c r="CA50" s="79" t="str">
        <f t="shared" si="27"/>
        <v/>
      </c>
      <c r="CB50" s="79" t="str">
        <f t="shared" si="28"/>
        <v/>
      </c>
      <c r="CC50" s="79" t="str">
        <f t="shared" si="29"/>
        <v/>
      </c>
      <c r="CD50" s="79" t="str">
        <f t="shared" si="30"/>
        <v/>
      </c>
      <c r="CE50" s="79" t="str">
        <f t="shared" si="31"/>
        <v/>
      </c>
      <c r="CF50" s="79" t="str">
        <f t="shared" si="32"/>
        <v/>
      </c>
      <c r="CG50" s="79" t="str">
        <f t="shared" si="33"/>
        <v/>
      </c>
      <c r="CH50" s="79" t="str">
        <f t="shared" si="34"/>
        <v/>
      </c>
      <c r="CI50" s="80" t="str">
        <f t="shared" si="35"/>
        <v/>
      </c>
      <c r="CJ50" s="79" t="str">
        <f t="shared" si="36"/>
        <v/>
      </c>
      <c r="CK50" s="79" t="str">
        <f t="shared" si="37"/>
        <v/>
      </c>
      <c r="CL50" s="79" t="str">
        <f t="shared" si="38"/>
        <v/>
      </c>
      <c r="CM50" s="79" t="str">
        <f t="shared" si="39"/>
        <v/>
      </c>
      <c r="CN50" s="79" t="str">
        <f t="shared" si="40"/>
        <v/>
      </c>
      <c r="CO50" s="79" t="str">
        <f t="shared" si="41"/>
        <v/>
      </c>
      <c r="CP50" s="79" t="str">
        <f t="shared" si="42"/>
        <v/>
      </c>
      <c r="CQ50" s="79" t="str">
        <f t="shared" si="43"/>
        <v/>
      </c>
      <c r="CR50" s="79" t="str">
        <f t="shared" si="44"/>
        <v/>
      </c>
      <c r="CS50" s="80" t="str">
        <f t="shared" si="45"/>
        <v/>
      </c>
      <c r="CT50" s="79" t="str">
        <f t="shared" si="46"/>
        <v/>
      </c>
      <c r="CU50" s="79" t="str">
        <f t="shared" si="47"/>
        <v/>
      </c>
      <c r="CV50" s="79" t="str">
        <f t="shared" si="48"/>
        <v/>
      </c>
      <c r="CW50" s="79" t="str">
        <f t="shared" si="49"/>
        <v/>
      </c>
      <c r="CX50" s="79" t="str">
        <f t="shared" si="50"/>
        <v/>
      </c>
      <c r="CY50" s="79" t="str">
        <f t="shared" si="51"/>
        <v/>
      </c>
      <c r="CZ50" s="79" t="str">
        <f t="shared" si="52"/>
        <v/>
      </c>
      <c r="DA50" s="79" t="str">
        <f t="shared" si="53"/>
        <v/>
      </c>
      <c r="DB50" s="79" t="str">
        <f t="shared" si="54"/>
        <v/>
      </c>
      <c r="DC50" s="80" t="str">
        <f t="shared" si="55"/>
        <v/>
      </c>
      <c r="DD50" s="79" t="str">
        <f t="shared" si="56"/>
        <v/>
      </c>
      <c r="DE50" s="79" t="str">
        <f t="shared" si="57"/>
        <v/>
      </c>
      <c r="DF50" s="79" t="str">
        <f t="shared" si="58"/>
        <v/>
      </c>
      <c r="DG50" s="79" t="str">
        <f t="shared" si="59"/>
        <v/>
      </c>
      <c r="DH50" s="79" t="str">
        <f t="shared" si="60"/>
        <v/>
      </c>
      <c r="DI50" s="81" t="str">
        <f t="shared" si="61"/>
        <v/>
      </c>
      <c r="DJ50" s="79" t="str">
        <f t="shared" si="62"/>
        <v/>
      </c>
      <c r="DK50" s="79" t="str">
        <f t="shared" si="63"/>
        <v/>
      </c>
      <c r="DL50" s="79" t="str">
        <f t="shared" si="64"/>
        <v/>
      </c>
      <c r="DM50" s="80" t="str">
        <f t="shared" si="65"/>
        <v/>
      </c>
      <c r="DN50" s="79" t="str">
        <f t="shared" si="66"/>
        <v/>
      </c>
      <c r="DO50" s="79" t="str">
        <f t="shared" si="67"/>
        <v/>
      </c>
      <c r="DP50" s="79" t="str">
        <f t="shared" si="68"/>
        <v/>
      </c>
      <c r="DQ50" s="79" t="str">
        <f t="shared" si="69"/>
        <v/>
      </c>
      <c r="DR50" s="79" t="str">
        <f t="shared" si="70"/>
        <v/>
      </c>
      <c r="DS50" s="79" t="str">
        <f t="shared" si="71"/>
        <v/>
      </c>
      <c r="DT50" s="79" t="str">
        <f t="shared" si="72"/>
        <v/>
      </c>
      <c r="DU50" s="79" t="str">
        <f t="shared" si="73"/>
        <v/>
      </c>
      <c r="DV50" s="79" t="str">
        <f t="shared" si="74"/>
        <v/>
      </c>
      <c r="DW50" s="80" t="str">
        <f t="shared" si="75"/>
        <v/>
      </c>
      <c r="DX50" s="79" t="str">
        <f t="shared" si="76"/>
        <v/>
      </c>
      <c r="DY50" s="79" t="str">
        <f t="shared" si="77"/>
        <v/>
      </c>
      <c r="DZ50" s="79" t="str">
        <f t="shared" si="78"/>
        <v/>
      </c>
      <c r="EA50" s="79" t="str">
        <f t="shared" si="79"/>
        <v/>
      </c>
      <c r="EB50" s="79" t="str">
        <f t="shared" si="80"/>
        <v/>
      </c>
      <c r="EC50" s="79" t="str">
        <f t="shared" si="81"/>
        <v/>
      </c>
      <c r="ED50" s="79" t="str">
        <f t="shared" si="82"/>
        <v/>
      </c>
      <c r="EE50" s="79" t="str">
        <f t="shared" si="83"/>
        <v/>
      </c>
      <c r="EF50" s="79" t="str">
        <f t="shared" si="84"/>
        <v/>
      </c>
      <c r="EG50" s="82" t="str">
        <f t="shared" si="85"/>
        <v/>
      </c>
      <c r="EH50" s="83">
        <f t="shared" si="12"/>
        <v>0</v>
      </c>
      <c r="EI50" s="84">
        <f t="shared" si="13"/>
        <v>0</v>
      </c>
      <c r="EJ50" s="85">
        <f t="shared" si="14"/>
        <v>0</v>
      </c>
      <c r="EK50" s="86" t="str">
        <f t="shared" si="86"/>
        <v>غایب</v>
      </c>
      <c r="EL50" s="87" t="str">
        <f t="shared" si="98"/>
        <v>--</v>
      </c>
      <c r="EM50" s="130" t="str">
        <f t="shared" si="99"/>
        <v/>
      </c>
      <c r="EN50" s="130"/>
      <c r="EO50" s="131"/>
    </row>
    <row r="51" spans="2:145" ht="46.5" thickTop="1" thickBot="1">
      <c r="B51" s="96">
        <v>46</v>
      </c>
      <c r="C51" s="111"/>
      <c r="D51" s="112"/>
      <c r="E51" s="117"/>
      <c r="F51" s="97"/>
      <c r="G51" s="98" t="str">
        <f t="shared" si="2"/>
        <v xml:space="preserve">     </v>
      </c>
      <c r="H51" s="99">
        <f t="shared" si="17"/>
        <v>0</v>
      </c>
      <c r="I51" s="99">
        <f t="shared" si="18"/>
        <v>0</v>
      </c>
      <c r="J51" s="99">
        <f t="shared" si="19"/>
        <v>0</v>
      </c>
      <c r="K51" s="100" t="str">
        <f t="shared" si="20"/>
        <v>غایب</v>
      </c>
      <c r="L51" s="101" t="str">
        <f t="shared" si="21"/>
        <v>--</v>
      </c>
      <c r="M51" s="72" t="str">
        <f t="shared" si="22"/>
        <v xml:space="preserve">     </v>
      </c>
      <c r="N51" s="73" t="str">
        <f t="shared" si="23"/>
        <v xml:space="preserve">  </v>
      </c>
      <c r="O51" s="73" t="str">
        <f t="shared" si="24"/>
        <v xml:space="preserve">  </v>
      </c>
      <c r="P51" s="74" t="str">
        <f t="shared" si="25"/>
        <v/>
      </c>
      <c r="Q51" s="75" t="str">
        <f t="shared" si="100"/>
        <v/>
      </c>
      <c r="R51" s="76" t="str">
        <f t="shared" si="100"/>
        <v/>
      </c>
      <c r="S51" s="76" t="str">
        <f t="shared" si="100"/>
        <v/>
      </c>
      <c r="T51" s="76" t="str">
        <f t="shared" si="100"/>
        <v/>
      </c>
      <c r="U51" s="76" t="str">
        <f t="shared" si="100"/>
        <v/>
      </c>
      <c r="V51" s="76" t="str">
        <f t="shared" si="100"/>
        <v/>
      </c>
      <c r="W51" s="76" t="str">
        <f t="shared" si="100"/>
        <v/>
      </c>
      <c r="X51" s="76" t="str">
        <f t="shared" si="100"/>
        <v/>
      </c>
      <c r="Y51" s="76" t="str">
        <f t="shared" si="100"/>
        <v/>
      </c>
      <c r="Z51" s="76" t="str">
        <f t="shared" si="100"/>
        <v/>
      </c>
      <c r="AA51" s="76" t="str">
        <f t="shared" si="100"/>
        <v/>
      </c>
      <c r="AB51" s="76" t="str">
        <f t="shared" si="100"/>
        <v/>
      </c>
      <c r="AC51" s="76" t="str">
        <f t="shared" si="100"/>
        <v/>
      </c>
      <c r="AD51" s="76" t="str">
        <f t="shared" si="100"/>
        <v/>
      </c>
      <c r="AE51" s="76" t="str">
        <f t="shared" si="100"/>
        <v/>
      </c>
      <c r="AF51" s="76" t="str">
        <f t="shared" si="87"/>
        <v/>
      </c>
      <c r="AG51" s="76" t="str">
        <f t="shared" si="101"/>
        <v/>
      </c>
      <c r="AH51" s="76" t="str">
        <f t="shared" si="101"/>
        <v/>
      </c>
      <c r="AI51" s="76" t="str">
        <f t="shared" si="101"/>
        <v/>
      </c>
      <c r="AJ51" s="76" t="str">
        <f t="shared" si="101"/>
        <v/>
      </c>
      <c r="AK51" s="76" t="str">
        <f t="shared" si="101"/>
        <v/>
      </c>
      <c r="AL51" s="76" t="str">
        <f t="shared" si="101"/>
        <v/>
      </c>
      <c r="AM51" s="76" t="str">
        <f t="shared" si="101"/>
        <v/>
      </c>
      <c r="AN51" s="76" t="str">
        <f t="shared" si="101"/>
        <v/>
      </c>
      <c r="AO51" s="76" t="str">
        <f t="shared" si="101"/>
        <v/>
      </c>
      <c r="AP51" s="76" t="str">
        <f t="shared" si="101"/>
        <v/>
      </c>
      <c r="AQ51" s="76" t="str">
        <f t="shared" si="101"/>
        <v/>
      </c>
      <c r="AR51" s="76" t="str">
        <f t="shared" si="101"/>
        <v/>
      </c>
      <c r="AS51" s="76" t="str">
        <f t="shared" si="101"/>
        <v/>
      </c>
      <c r="AT51" s="76" t="str">
        <f t="shared" si="101"/>
        <v/>
      </c>
      <c r="AU51" s="76" t="str">
        <f t="shared" si="101"/>
        <v/>
      </c>
      <c r="AV51" s="76" t="str">
        <f t="shared" si="88"/>
        <v/>
      </c>
      <c r="AW51" s="76" t="str">
        <f t="shared" si="102"/>
        <v/>
      </c>
      <c r="AX51" s="76" t="str">
        <f t="shared" si="102"/>
        <v/>
      </c>
      <c r="AY51" s="76" t="str">
        <f t="shared" si="102"/>
        <v/>
      </c>
      <c r="AZ51" s="76" t="str">
        <f t="shared" si="102"/>
        <v/>
      </c>
      <c r="BA51" s="76" t="str">
        <f t="shared" si="102"/>
        <v/>
      </c>
      <c r="BB51" s="76" t="str">
        <f t="shared" si="102"/>
        <v/>
      </c>
      <c r="BC51" s="76" t="str">
        <f t="shared" si="102"/>
        <v/>
      </c>
      <c r="BD51" s="76" t="str">
        <f t="shared" si="102"/>
        <v/>
      </c>
      <c r="BE51" s="76" t="str">
        <f t="shared" si="102"/>
        <v/>
      </c>
      <c r="BF51" s="76" t="str">
        <f t="shared" si="102"/>
        <v/>
      </c>
      <c r="BG51" s="76" t="str">
        <f t="shared" si="102"/>
        <v/>
      </c>
      <c r="BH51" s="76" t="str">
        <f t="shared" si="102"/>
        <v/>
      </c>
      <c r="BI51" s="76" t="str">
        <f t="shared" si="102"/>
        <v/>
      </c>
      <c r="BJ51" s="76" t="str">
        <f t="shared" si="102"/>
        <v/>
      </c>
      <c r="BK51" s="76" t="str">
        <f t="shared" si="102"/>
        <v/>
      </c>
      <c r="BL51" s="76" t="str">
        <f t="shared" si="89"/>
        <v/>
      </c>
      <c r="BM51" s="76" t="str">
        <f t="shared" si="103"/>
        <v/>
      </c>
      <c r="BN51" s="77" t="str">
        <f t="shared" si="103"/>
        <v/>
      </c>
      <c r="BO51" s="76" t="str">
        <f t="shared" si="103"/>
        <v/>
      </c>
      <c r="BP51" s="77" t="str">
        <f t="shared" si="103"/>
        <v/>
      </c>
      <c r="BQ51" s="76" t="str">
        <f t="shared" si="103"/>
        <v/>
      </c>
      <c r="BR51" s="77" t="str">
        <f t="shared" si="103"/>
        <v/>
      </c>
      <c r="BS51" s="76" t="str">
        <f t="shared" si="103"/>
        <v/>
      </c>
      <c r="BT51" s="77" t="str">
        <f t="shared" si="103"/>
        <v/>
      </c>
      <c r="BU51" s="76" t="str">
        <f t="shared" si="103"/>
        <v/>
      </c>
      <c r="BV51" s="77" t="str">
        <f t="shared" si="103"/>
        <v/>
      </c>
      <c r="BW51" s="76" t="str">
        <f t="shared" si="103"/>
        <v/>
      </c>
      <c r="BX51" s="77" t="str">
        <f t="shared" si="103"/>
        <v/>
      </c>
      <c r="BY51" s="51"/>
      <c r="BZ51" s="78" t="str">
        <f t="shared" si="26"/>
        <v/>
      </c>
      <c r="CA51" s="79" t="str">
        <f t="shared" si="27"/>
        <v/>
      </c>
      <c r="CB51" s="79" t="str">
        <f t="shared" si="28"/>
        <v/>
      </c>
      <c r="CC51" s="79" t="str">
        <f t="shared" si="29"/>
        <v/>
      </c>
      <c r="CD51" s="79" t="str">
        <f t="shared" si="30"/>
        <v/>
      </c>
      <c r="CE51" s="79" t="str">
        <f t="shared" si="31"/>
        <v/>
      </c>
      <c r="CF51" s="79" t="str">
        <f t="shared" si="32"/>
        <v/>
      </c>
      <c r="CG51" s="79" t="str">
        <f t="shared" si="33"/>
        <v/>
      </c>
      <c r="CH51" s="79" t="str">
        <f t="shared" si="34"/>
        <v/>
      </c>
      <c r="CI51" s="80" t="str">
        <f t="shared" si="35"/>
        <v/>
      </c>
      <c r="CJ51" s="79" t="str">
        <f t="shared" si="36"/>
        <v/>
      </c>
      <c r="CK51" s="79" t="str">
        <f t="shared" si="37"/>
        <v/>
      </c>
      <c r="CL51" s="79" t="str">
        <f t="shared" si="38"/>
        <v/>
      </c>
      <c r="CM51" s="79" t="str">
        <f t="shared" si="39"/>
        <v/>
      </c>
      <c r="CN51" s="79" t="str">
        <f t="shared" si="40"/>
        <v/>
      </c>
      <c r="CO51" s="79" t="str">
        <f t="shared" si="41"/>
        <v/>
      </c>
      <c r="CP51" s="79" t="str">
        <f t="shared" si="42"/>
        <v/>
      </c>
      <c r="CQ51" s="79" t="str">
        <f t="shared" si="43"/>
        <v/>
      </c>
      <c r="CR51" s="79" t="str">
        <f t="shared" si="44"/>
        <v/>
      </c>
      <c r="CS51" s="80" t="str">
        <f t="shared" si="45"/>
        <v/>
      </c>
      <c r="CT51" s="79" t="str">
        <f t="shared" si="46"/>
        <v/>
      </c>
      <c r="CU51" s="79" t="str">
        <f t="shared" si="47"/>
        <v/>
      </c>
      <c r="CV51" s="79" t="str">
        <f t="shared" si="48"/>
        <v/>
      </c>
      <c r="CW51" s="79" t="str">
        <f t="shared" si="49"/>
        <v/>
      </c>
      <c r="CX51" s="79" t="str">
        <f t="shared" si="50"/>
        <v/>
      </c>
      <c r="CY51" s="79" t="str">
        <f t="shared" si="51"/>
        <v/>
      </c>
      <c r="CZ51" s="79" t="str">
        <f t="shared" si="52"/>
        <v/>
      </c>
      <c r="DA51" s="79" t="str">
        <f t="shared" si="53"/>
        <v/>
      </c>
      <c r="DB51" s="79" t="str">
        <f t="shared" si="54"/>
        <v/>
      </c>
      <c r="DC51" s="80" t="str">
        <f t="shared" si="55"/>
        <v/>
      </c>
      <c r="DD51" s="79" t="str">
        <f t="shared" si="56"/>
        <v/>
      </c>
      <c r="DE51" s="79" t="str">
        <f t="shared" si="57"/>
        <v/>
      </c>
      <c r="DF51" s="79" t="str">
        <f t="shared" si="58"/>
        <v/>
      </c>
      <c r="DG51" s="79" t="str">
        <f t="shared" si="59"/>
        <v/>
      </c>
      <c r="DH51" s="79" t="str">
        <f t="shared" si="60"/>
        <v/>
      </c>
      <c r="DI51" s="81" t="str">
        <f t="shared" si="61"/>
        <v/>
      </c>
      <c r="DJ51" s="79" t="str">
        <f t="shared" si="62"/>
        <v/>
      </c>
      <c r="DK51" s="79" t="str">
        <f t="shared" si="63"/>
        <v/>
      </c>
      <c r="DL51" s="79" t="str">
        <f t="shared" si="64"/>
        <v/>
      </c>
      <c r="DM51" s="80" t="str">
        <f t="shared" si="65"/>
        <v/>
      </c>
      <c r="DN51" s="79" t="str">
        <f t="shared" si="66"/>
        <v/>
      </c>
      <c r="DO51" s="79" t="str">
        <f t="shared" si="67"/>
        <v/>
      </c>
      <c r="DP51" s="79" t="str">
        <f t="shared" si="68"/>
        <v/>
      </c>
      <c r="DQ51" s="79" t="str">
        <f t="shared" si="69"/>
        <v/>
      </c>
      <c r="DR51" s="79" t="str">
        <f t="shared" si="70"/>
        <v/>
      </c>
      <c r="DS51" s="79" t="str">
        <f t="shared" si="71"/>
        <v/>
      </c>
      <c r="DT51" s="79" t="str">
        <f t="shared" si="72"/>
        <v/>
      </c>
      <c r="DU51" s="79" t="str">
        <f t="shared" si="73"/>
        <v/>
      </c>
      <c r="DV51" s="79" t="str">
        <f t="shared" si="74"/>
        <v/>
      </c>
      <c r="DW51" s="80" t="str">
        <f t="shared" si="75"/>
        <v/>
      </c>
      <c r="DX51" s="79" t="str">
        <f t="shared" si="76"/>
        <v/>
      </c>
      <c r="DY51" s="79" t="str">
        <f t="shared" si="77"/>
        <v/>
      </c>
      <c r="DZ51" s="79" t="str">
        <f t="shared" si="78"/>
        <v/>
      </c>
      <c r="EA51" s="79" t="str">
        <f t="shared" si="79"/>
        <v/>
      </c>
      <c r="EB51" s="79" t="str">
        <f t="shared" si="80"/>
        <v/>
      </c>
      <c r="EC51" s="79" t="str">
        <f t="shared" si="81"/>
        <v/>
      </c>
      <c r="ED51" s="79" t="str">
        <f t="shared" si="82"/>
        <v/>
      </c>
      <c r="EE51" s="79" t="str">
        <f t="shared" si="83"/>
        <v/>
      </c>
      <c r="EF51" s="79" t="str">
        <f t="shared" si="84"/>
        <v/>
      </c>
      <c r="EG51" s="82" t="str">
        <f t="shared" si="85"/>
        <v/>
      </c>
      <c r="EH51" s="83">
        <f t="shared" si="12"/>
        <v>0</v>
      </c>
      <c r="EI51" s="84">
        <f t="shared" si="13"/>
        <v>0</v>
      </c>
      <c r="EJ51" s="85">
        <f t="shared" si="14"/>
        <v>0</v>
      </c>
      <c r="EK51" s="86" t="str">
        <f t="shared" si="86"/>
        <v>غایب</v>
      </c>
      <c r="EL51" s="87" t="str">
        <f t="shared" si="98"/>
        <v>--</v>
      </c>
      <c r="EM51" s="130" t="str">
        <f t="shared" si="99"/>
        <v/>
      </c>
      <c r="EN51" s="130"/>
      <c r="EO51" s="131"/>
    </row>
    <row r="52" spans="2:145" ht="46.5" thickTop="1" thickBot="1">
      <c r="B52" s="88">
        <v>47</v>
      </c>
      <c r="C52" s="109"/>
      <c r="D52" s="110"/>
      <c r="E52" s="115"/>
      <c r="F52" s="89"/>
      <c r="G52" s="90" t="str">
        <f t="shared" si="2"/>
        <v xml:space="preserve">     </v>
      </c>
      <c r="H52" s="94">
        <f t="shared" si="17"/>
        <v>0</v>
      </c>
      <c r="I52" s="94">
        <f t="shared" si="18"/>
        <v>0</v>
      </c>
      <c r="J52" s="94">
        <f t="shared" si="19"/>
        <v>0</v>
      </c>
      <c r="K52" s="92" t="str">
        <f t="shared" si="20"/>
        <v>غایب</v>
      </c>
      <c r="L52" s="91" t="str">
        <f t="shared" si="21"/>
        <v>--</v>
      </c>
      <c r="M52" s="72" t="str">
        <f t="shared" si="22"/>
        <v xml:space="preserve">     </v>
      </c>
      <c r="N52" s="73" t="str">
        <f t="shared" si="23"/>
        <v xml:space="preserve">  </v>
      </c>
      <c r="O52" s="73" t="str">
        <f t="shared" si="24"/>
        <v xml:space="preserve">  </v>
      </c>
      <c r="P52" s="74" t="str">
        <f t="shared" si="25"/>
        <v/>
      </c>
      <c r="Q52" s="75" t="str">
        <f t="shared" ref="Q52:AE61" si="104">MID($P52,Q$5,1)</f>
        <v/>
      </c>
      <c r="R52" s="76" t="str">
        <f t="shared" si="104"/>
        <v/>
      </c>
      <c r="S52" s="76" t="str">
        <f t="shared" si="104"/>
        <v/>
      </c>
      <c r="T52" s="76" t="str">
        <f t="shared" si="104"/>
        <v/>
      </c>
      <c r="U52" s="76" t="str">
        <f t="shared" si="104"/>
        <v/>
      </c>
      <c r="V52" s="76" t="str">
        <f t="shared" si="104"/>
        <v/>
      </c>
      <c r="W52" s="76" t="str">
        <f t="shared" si="104"/>
        <v/>
      </c>
      <c r="X52" s="76" t="str">
        <f t="shared" si="104"/>
        <v/>
      </c>
      <c r="Y52" s="76" t="str">
        <f t="shared" si="104"/>
        <v/>
      </c>
      <c r="Z52" s="76" t="str">
        <f t="shared" si="104"/>
        <v/>
      </c>
      <c r="AA52" s="76" t="str">
        <f t="shared" si="104"/>
        <v/>
      </c>
      <c r="AB52" s="76" t="str">
        <f t="shared" si="104"/>
        <v/>
      </c>
      <c r="AC52" s="76" t="str">
        <f t="shared" si="104"/>
        <v/>
      </c>
      <c r="AD52" s="76" t="str">
        <f t="shared" si="104"/>
        <v/>
      </c>
      <c r="AE52" s="76" t="str">
        <f t="shared" si="104"/>
        <v/>
      </c>
      <c r="AF52" s="76" t="str">
        <f t="shared" si="87"/>
        <v/>
      </c>
      <c r="AG52" s="76" t="str">
        <f t="shared" ref="AG52:AU61" si="105">MID($P52,AG$5,1)</f>
        <v/>
      </c>
      <c r="AH52" s="76" t="str">
        <f t="shared" si="105"/>
        <v/>
      </c>
      <c r="AI52" s="76" t="str">
        <f t="shared" si="105"/>
        <v/>
      </c>
      <c r="AJ52" s="76" t="str">
        <f t="shared" si="105"/>
        <v/>
      </c>
      <c r="AK52" s="76" t="str">
        <f t="shared" si="105"/>
        <v/>
      </c>
      <c r="AL52" s="76" t="str">
        <f t="shared" si="105"/>
        <v/>
      </c>
      <c r="AM52" s="76" t="str">
        <f t="shared" si="105"/>
        <v/>
      </c>
      <c r="AN52" s="76" t="str">
        <f t="shared" si="105"/>
        <v/>
      </c>
      <c r="AO52" s="76" t="str">
        <f t="shared" si="105"/>
        <v/>
      </c>
      <c r="AP52" s="76" t="str">
        <f t="shared" si="105"/>
        <v/>
      </c>
      <c r="AQ52" s="76" t="str">
        <f t="shared" si="105"/>
        <v/>
      </c>
      <c r="AR52" s="76" t="str">
        <f t="shared" si="105"/>
        <v/>
      </c>
      <c r="AS52" s="76" t="str">
        <f t="shared" si="105"/>
        <v/>
      </c>
      <c r="AT52" s="76" t="str">
        <f t="shared" si="105"/>
        <v/>
      </c>
      <c r="AU52" s="76" t="str">
        <f t="shared" si="105"/>
        <v/>
      </c>
      <c r="AV52" s="76" t="str">
        <f t="shared" si="88"/>
        <v/>
      </c>
      <c r="AW52" s="76" t="str">
        <f t="shared" ref="AW52:BK61" si="106">MID($P52,AW$5,1)</f>
        <v/>
      </c>
      <c r="AX52" s="76" t="str">
        <f t="shared" si="106"/>
        <v/>
      </c>
      <c r="AY52" s="76" t="str">
        <f t="shared" si="106"/>
        <v/>
      </c>
      <c r="AZ52" s="76" t="str">
        <f t="shared" si="106"/>
        <v/>
      </c>
      <c r="BA52" s="76" t="str">
        <f t="shared" si="106"/>
        <v/>
      </c>
      <c r="BB52" s="76" t="str">
        <f t="shared" si="106"/>
        <v/>
      </c>
      <c r="BC52" s="76" t="str">
        <f t="shared" si="106"/>
        <v/>
      </c>
      <c r="BD52" s="76" t="str">
        <f t="shared" si="106"/>
        <v/>
      </c>
      <c r="BE52" s="76" t="str">
        <f t="shared" si="106"/>
        <v/>
      </c>
      <c r="BF52" s="76" t="str">
        <f t="shared" si="106"/>
        <v/>
      </c>
      <c r="BG52" s="76" t="str">
        <f t="shared" si="106"/>
        <v/>
      </c>
      <c r="BH52" s="76" t="str">
        <f t="shared" si="106"/>
        <v/>
      </c>
      <c r="BI52" s="76" t="str">
        <f t="shared" si="106"/>
        <v/>
      </c>
      <c r="BJ52" s="76" t="str">
        <f t="shared" si="106"/>
        <v/>
      </c>
      <c r="BK52" s="76" t="str">
        <f t="shared" si="106"/>
        <v/>
      </c>
      <c r="BL52" s="76" t="str">
        <f t="shared" si="89"/>
        <v/>
      </c>
      <c r="BM52" s="76" t="str">
        <f t="shared" ref="BM52:BX61" si="107">MID($P52,BM$5,1)</f>
        <v/>
      </c>
      <c r="BN52" s="77" t="str">
        <f t="shared" si="107"/>
        <v/>
      </c>
      <c r="BO52" s="76" t="str">
        <f t="shared" si="107"/>
        <v/>
      </c>
      <c r="BP52" s="77" t="str">
        <f t="shared" si="107"/>
        <v/>
      </c>
      <c r="BQ52" s="76" t="str">
        <f t="shared" si="107"/>
        <v/>
      </c>
      <c r="BR52" s="77" t="str">
        <f t="shared" si="107"/>
        <v/>
      </c>
      <c r="BS52" s="76" t="str">
        <f t="shared" si="107"/>
        <v/>
      </c>
      <c r="BT52" s="77" t="str">
        <f t="shared" si="107"/>
        <v/>
      </c>
      <c r="BU52" s="76" t="str">
        <f t="shared" si="107"/>
        <v/>
      </c>
      <c r="BV52" s="77" t="str">
        <f t="shared" si="107"/>
        <v/>
      </c>
      <c r="BW52" s="76" t="str">
        <f t="shared" si="107"/>
        <v/>
      </c>
      <c r="BX52" s="77" t="str">
        <f t="shared" si="107"/>
        <v/>
      </c>
      <c r="BY52" s="51"/>
      <c r="BZ52" s="78" t="str">
        <f t="shared" si="26"/>
        <v/>
      </c>
      <c r="CA52" s="79" t="str">
        <f t="shared" si="27"/>
        <v/>
      </c>
      <c r="CB52" s="79" t="str">
        <f t="shared" si="28"/>
        <v/>
      </c>
      <c r="CC52" s="79" t="str">
        <f t="shared" si="29"/>
        <v/>
      </c>
      <c r="CD52" s="79" t="str">
        <f t="shared" si="30"/>
        <v/>
      </c>
      <c r="CE52" s="79" t="str">
        <f t="shared" si="31"/>
        <v/>
      </c>
      <c r="CF52" s="79" t="str">
        <f t="shared" si="32"/>
        <v/>
      </c>
      <c r="CG52" s="79" t="str">
        <f t="shared" si="33"/>
        <v/>
      </c>
      <c r="CH52" s="79" t="str">
        <f t="shared" si="34"/>
        <v/>
      </c>
      <c r="CI52" s="80" t="str">
        <f t="shared" si="35"/>
        <v/>
      </c>
      <c r="CJ52" s="79" t="str">
        <f t="shared" si="36"/>
        <v/>
      </c>
      <c r="CK52" s="79" t="str">
        <f t="shared" si="37"/>
        <v/>
      </c>
      <c r="CL52" s="79" t="str">
        <f t="shared" si="38"/>
        <v/>
      </c>
      <c r="CM52" s="79" t="str">
        <f t="shared" si="39"/>
        <v/>
      </c>
      <c r="CN52" s="79" t="str">
        <f t="shared" si="40"/>
        <v/>
      </c>
      <c r="CO52" s="79" t="str">
        <f t="shared" si="41"/>
        <v/>
      </c>
      <c r="CP52" s="79" t="str">
        <f t="shared" si="42"/>
        <v/>
      </c>
      <c r="CQ52" s="79" t="str">
        <f t="shared" si="43"/>
        <v/>
      </c>
      <c r="CR52" s="79" t="str">
        <f t="shared" si="44"/>
        <v/>
      </c>
      <c r="CS52" s="80" t="str">
        <f t="shared" si="45"/>
        <v/>
      </c>
      <c r="CT52" s="79" t="str">
        <f t="shared" si="46"/>
        <v/>
      </c>
      <c r="CU52" s="79" t="str">
        <f t="shared" si="47"/>
        <v/>
      </c>
      <c r="CV52" s="79" t="str">
        <f t="shared" si="48"/>
        <v/>
      </c>
      <c r="CW52" s="79" t="str">
        <f t="shared" si="49"/>
        <v/>
      </c>
      <c r="CX52" s="79" t="str">
        <f t="shared" si="50"/>
        <v/>
      </c>
      <c r="CY52" s="79" t="str">
        <f t="shared" si="51"/>
        <v/>
      </c>
      <c r="CZ52" s="79" t="str">
        <f t="shared" si="52"/>
        <v/>
      </c>
      <c r="DA52" s="79" t="str">
        <f t="shared" si="53"/>
        <v/>
      </c>
      <c r="DB52" s="79" t="str">
        <f t="shared" si="54"/>
        <v/>
      </c>
      <c r="DC52" s="80" t="str">
        <f t="shared" si="55"/>
        <v/>
      </c>
      <c r="DD52" s="79" t="str">
        <f t="shared" si="56"/>
        <v/>
      </c>
      <c r="DE52" s="79" t="str">
        <f t="shared" si="57"/>
        <v/>
      </c>
      <c r="DF52" s="79" t="str">
        <f t="shared" si="58"/>
        <v/>
      </c>
      <c r="DG52" s="79" t="str">
        <f t="shared" si="59"/>
        <v/>
      </c>
      <c r="DH52" s="79" t="str">
        <f t="shared" si="60"/>
        <v/>
      </c>
      <c r="DI52" s="81" t="str">
        <f t="shared" si="61"/>
        <v/>
      </c>
      <c r="DJ52" s="79" t="str">
        <f t="shared" si="62"/>
        <v/>
      </c>
      <c r="DK52" s="79" t="str">
        <f t="shared" si="63"/>
        <v/>
      </c>
      <c r="DL52" s="79" t="str">
        <f t="shared" si="64"/>
        <v/>
      </c>
      <c r="DM52" s="80" t="str">
        <f t="shared" si="65"/>
        <v/>
      </c>
      <c r="DN52" s="79" t="str">
        <f t="shared" si="66"/>
        <v/>
      </c>
      <c r="DO52" s="79" t="str">
        <f t="shared" si="67"/>
        <v/>
      </c>
      <c r="DP52" s="79" t="str">
        <f t="shared" si="68"/>
        <v/>
      </c>
      <c r="DQ52" s="79" t="str">
        <f t="shared" si="69"/>
        <v/>
      </c>
      <c r="DR52" s="79" t="str">
        <f t="shared" si="70"/>
        <v/>
      </c>
      <c r="DS52" s="79" t="str">
        <f t="shared" si="71"/>
        <v/>
      </c>
      <c r="DT52" s="79" t="str">
        <f t="shared" si="72"/>
        <v/>
      </c>
      <c r="DU52" s="79" t="str">
        <f t="shared" si="73"/>
        <v/>
      </c>
      <c r="DV52" s="79" t="str">
        <f t="shared" si="74"/>
        <v/>
      </c>
      <c r="DW52" s="80" t="str">
        <f t="shared" si="75"/>
        <v/>
      </c>
      <c r="DX52" s="79" t="str">
        <f t="shared" si="76"/>
        <v/>
      </c>
      <c r="DY52" s="79" t="str">
        <f t="shared" si="77"/>
        <v/>
      </c>
      <c r="DZ52" s="79" t="str">
        <f t="shared" si="78"/>
        <v/>
      </c>
      <c r="EA52" s="79" t="str">
        <f t="shared" si="79"/>
        <v/>
      </c>
      <c r="EB52" s="79" t="str">
        <f t="shared" si="80"/>
        <v/>
      </c>
      <c r="EC52" s="79" t="str">
        <f t="shared" si="81"/>
        <v/>
      </c>
      <c r="ED52" s="79" t="str">
        <f t="shared" si="82"/>
        <v/>
      </c>
      <c r="EE52" s="79" t="str">
        <f t="shared" si="83"/>
        <v/>
      </c>
      <c r="EF52" s="79" t="str">
        <f t="shared" si="84"/>
        <v/>
      </c>
      <c r="EG52" s="82" t="str">
        <f t="shared" si="85"/>
        <v/>
      </c>
      <c r="EH52" s="83">
        <f t="shared" si="12"/>
        <v>0</v>
      </c>
      <c r="EI52" s="84">
        <f t="shared" si="13"/>
        <v>0</v>
      </c>
      <c r="EJ52" s="85">
        <f t="shared" si="14"/>
        <v>0</v>
      </c>
      <c r="EK52" s="86" t="str">
        <f t="shared" si="86"/>
        <v>غایب</v>
      </c>
      <c r="EL52" s="87" t="str">
        <f t="shared" si="98"/>
        <v>--</v>
      </c>
      <c r="EM52" s="130" t="str">
        <f t="shared" si="99"/>
        <v/>
      </c>
      <c r="EN52" s="130"/>
      <c r="EO52" s="131"/>
    </row>
    <row r="53" spans="2:145" ht="46.5" thickTop="1" thickBot="1">
      <c r="B53" s="96">
        <v>48</v>
      </c>
      <c r="C53" s="111"/>
      <c r="D53" s="112"/>
      <c r="E53" s="117"/>
      <c r="F53" s="97"/>
      <c r="G53" s="98" t="str">
        <f t="shared" si="2"/>
        <v xml:space="preserve">     </v>
      </c>
      <c r="H53" s="99">
        <f t="shared" si="17"/>
        <v>0</v>
      </c>
      <c r="I53" s="99">
        <f t="shared" si="18"/>
        <v>0</v>
      </c>
      <c r="J53" s="99">
        <f t="shared" si="19"/>
        <v>0</v>
      </c>
      <c r="K53" s="100" t="str">
        <f t="shared" si="20"/>
        <v>غایب</v>
      </c>
      <c r="L53" s="101" t="str">
        <f t="shared" si="21"/>
        <v>--</v>
      </c>
      <c r="M53" s="72" t="str">
        <f t="shared" si="22"/>
        <v xml:space="preserve">     </v>
      </c>
      <c r="N53" s="73" t="str">
        <f t="shared" si="23"/>
        <v xml:space="preserve">  </v>
      </c>
      <c r="O53" s="73" t="str">
        <f t="shared" si="24"/>
        <v xml:space="preserve">  </v>
      </c>
      <c r="P53" s="74" t="str">
        <f t="shared" si="25"/>
        <v/>
      </c>
      <c r="Q53" s="75" t="str">
        <f t="shared" si="104"/>
        <v/>
      </c>
      <c r="R53" s="76" t="str">
        <f t="shared" si="104"/>
        <v/>
      </c>
      <c r="S53" s="76" t="str">
        <f t="shared" si="104"/>
        <v/>
      </c>
      <c r="T53" s="76" t="str">
        <f t="shared" si="104"/>
        <v/>
      </c>
      <c r="U53" s="76" t="str">
        <f t="shared" si="104"/>
        <v/>
      </c>
      <c r="V53" s="76" t="str">
        <f t="shared" si="104"/>
        <v/>
      </c>
      <c r="W53" s="76" t="str">
        <f t="shared" si="104"/>
        <v/>
      </c>
      <c r="X53" s="76" t="str">
        <f t="shared" si="104"/>
        <v/>
      </c>
      <c r="Y53" s="76" t="str">
        <f t="shared" si="104"/>
        <v/>
      </c>
      <c r="Z53" s="76" t="str">
        <f t="shared" si="104"/>
        <v/>
      </c>
      <c r="AA53" s="76" t="str">
        <f t="shared" si="104"/>
        <v/>
      </c>
      <c r="AB53" s="76" t="str">
        <f t="shared" si="104"/>
        <v/>
      </c>
      <c r="AC53" s="76" t="str">
        <f t="shared" si="104"/>
        <v/>
      </c>
      <c r="AD53" s="76" t="str">
        <f t="shared" si="104"/>
        <v/>
      </c>
      <c r="AE53" s="76" t="str">
        <f t="shared" si="104"/>
        <v/>
      </c>
      <c r="AF53" s="76" t="str">
        <f t="shared" ref="AF53:AF84" si="108">MID($P53,AF$5,1)</f>
        <v/>
      </c>
      <c r="AG53" s="76" t="str">
        <f t="shared" si="105"/>
        <v/>
      </c>
      <c r="AH53" s="76" t="str">
        <f t="shared" si="105"/>
        <v/>
      </c>
      <c r="AI53" s="76" t="str">
        <f t="shared" si="105"/>
        <v/>
      </c>
      <c r="AJ53" s="76" t="str">
        <f t="shared" si="105"/>
        <v/>
      </c>
      <c r="AK53" s="76" t="str">
        <f t="shared" si="105"/>
        <v/>
      </c>
      <c r="AL53" s="76" t="str">
        <f t="shared" si="105"/>
        <v/>
      </c>
      <c r="AM53" s="76" t="str">
        <f t="shared" si="105"/>
        <v/>
      </c>
      <c r="AN53" s="76" t="str">
        <f t="shared" si="105"/>
        <v/>
      </c>
      <c r="AO53" s="76" t="str">
        <f t="shared" si="105"/>
        <v/>
      </c>
      <c r="AP53" s="76" t="str">
        <f t="shared" si="105"/>
        <v/>
      </c>
      <c r="AQ53" s="76" t="str">
        <f t="shared" si="105"/>
        <v/>
      </c>
      <c r="AR53" s="76" t="str">
        <f t="shared" si="105"/>
        <v/>
      </c>
      <c r="AS53" s="76" t="str">
        <f t="shared" si="105"/>
        <v/>
      </c>
      <c r="AT53" s="76" t="str">
        <f t="shared" si="105"/>
        <v/>
      </c>
      <c r="AU53" s="76" t="str">
        <f t="shared" si="105"/>
        <v/>
      </c>
      <c r="AV53" s="76" t="str">
        <f t="shared" ref="AV53:AV84" si="109">MID($P53,AV$5,1)</f>
        <v/>
      </c>
      <c r="AW53" s="76" t="str">
        <f t="shared" si="106"/>
        <v/>
      </c>
      <c r="AX53" s="76" t="str">
        <f t="shared" si="106"/>
        <v/>
      </c>
      <c r="AY53" s="76" t="str">
        <f t="shared" si="106"/>
        <v/>
      </c>
      <c r="AZ53" s="76" t="str">
        <f t="shared" si="106"/>
        <v/>
      </c>
      <c r="BA53" s="76" t="str">
        <f t="shared" si="106"/>
        <v/>
      </c>
      <c r="BB53" s="76" t="str">
        <f t="shared" si="106"/>
        <v/>
      </c>
      <c r="BC53" s="76" t="str">
        <f t="shared" si="106"/>
        <v/>
      </c>
      <c r="BD53" s="76" t="str">
        <f t="shared" si="106"/>
        <v/>
      </c>
      <c r="BE53" s="76" t="str">
        <f t="shared" si="106"/>
        <v/>
      </c>
      <c r="BF53" s="76" t="str">
        <f t="shared" si="106"/>
        <v/>
      </c>
      <c r="BG53" s="76" t="str">
        <f t="shared" si="106"/>
        <v/>
      </c>
      <c r="BH53" s="76" t="str">
        <f t="shared" si="106"/>
        <v/>
      </c>
      <c r="BI53" s="76" t="str">
        <f t="shared" si="106"/>
        <v/>
      </c>
      <c r="BJ53" s="76" t="str">
        <f t="shared" si="106"/>
        <v/>
      </c>
      <c r="BK53" s="76" t="str">
        <f t="shared" si="106"/>
        <v/>
      </c>
      <c r="BL53" s="76" t="str">
        <f t="shared" ref="BL53:BL84" si="110">MID($P53,BL$5,1)</f>
        <v/>
      </c>
      <c r="BM53" s="76" t="str">
        <f t="shared" si="107"/>
        <v/>
      </c>
      <c r="BN53" s="77" t="str">
        <f t="shared" si="107"/>
        <v/>
      </c>
      <c r="BO53" s="76" t="str">
        <f t="shared" si="107"/>
        <v/>
      </c>
      <c r="BP53" s="77" t="str">
        <f t="shared" si="107"/>
        <v/>
      </c>
      <c r="BQ53" s="76" t="str">
        <f t="shared" si="107"/>
        <v/>
      </c>
      <c r="BR53" s="77" t="str">
        <f t="shared" si="107"/>
        <v/>
      </c>
      <c r="BS53" s="76" t="str">
        <f t="shared" si="107"/>
        <v/>
      </c>
      <c r="BT53" s="77" t="str">
        <f t="shared" si="107"/>
        <v/>
      </c>
      <c r="BU53" s="76" t="str">
        <f t="shared" si="107"/>
        <v/>
      </c>
      <c r="BV53" s="77" t="str">
        <f t="shared" si="107"/>
        <v/>
      </c>
      <c r="BW53" s="76" t="str">
        <f t="shared" si="107"/>
        <v/>
      </c>
      <c r="BX53" s="77" t="str">
        <f t="shared" si="107"/>
        <v/>
      </c>
      <c r="BY53" s="51"/>
      <c r="BZ53" s="78" t="str">
        <f t="shared" si="26"/>
        <v/>
      </c>
      <c r="CA53" s="79" t="str">
        <f t="shared" si="27"/>
        <v/>
      </c>
      <c r="CB53" s="79" t="str">
        <f t="shared" si="28"/>
        <v/>
      </c>
      <c r="CC53" s="79" t="str">
        <f t="shared" si="29"/>
        <v/>
      </c>
      <c r="CD53" s="79" t="str">
        <f t="shared" si="30"/>
        <v/>
      </c>
      <c r="CE53" s="79" t="str">
        <f t="shared" si="31"/>
        <v/>
      </c>
      <c r="CF53" s="79" t="str">
        <f t="shared" si="32"/>
        <v/>
      </c>
      <c r="CG53" s="79" t="str">
        <f t="shared" si="33"/>
        <v/>
      </c>
      <c r="CH53" s="79" t="str">
        <f t="shared" si="34"/>
        <v/>
      </c>
      <c r="CI53" s="80" t="str">
        <f t="shared" si="35"/>
        <v/>
      </c>
      <c r="CJ53" s="79" t="str">
        <f t="shared" si="36"/>
        <v/>
      </c>
      <c r="CK53" s="79" t="str">
        <f t="shared" si="37"/>
        <v/>
      </c>
      <c r="CL53" s="79" t="str">
        <f t="shared" si="38"/>
        <v/>
      </c>
      <c r="CM53" s="79" t="str">
        <f t="shared" si="39"/>
        <v/>
      </c>
      <c r="CN53" s="79" t="str">
        <f t="shared" si="40"/>
        <v/>
      </c>
      <c r="CO53" s="79" t="str">
        <f t="shared" si="41"/>
        <v/>
      </c>
      <c r="CP53" s="79" t="str">
        <f t="shared" si="42"/>
        <v/>
      </c>
      <c r="CQ53" s="79" t="str">
        <f t="shared" si="43"/>
        <v/>
      </c>
      <c r="CR53" s="79" t="str">
        <f t="shared" si="44"/>
        <v/>
      </c>
      <c r="CS53" s="80" t="str">
        <f t="shared" si="45"/>
        <v/>
      </c>
      <c r="CT53" s="79" t="str">
        <f t="shared" si="46"/>
        <v/>
      </c>
      <c r="CU53" s="79" t="str">
        <f t="shared" si="47"/>
        <v/>
      </c>
      <c r="CV53" s="79" t="str">
        <f t="shared" si="48"/>
        <v/>
      </c>
      <c r="CW53" s="79" t="str">
        <f t="shared" si="49"/>
        <v/>
      </c>
      <c r="CX53" s="79" t="str">
        <f t="shared" si="50"/>
        <v/>
      </c>
      <c r="CY53" s="79" t="str">
        <f t="shared" si="51"/>
        <v/>
      </c>
      <c r="CZ53" s="79" t="str">
        <f t="shared" si="52"/>
        <v/>
      </c>
      <c r="DA53" s="79" t="str">
        <f t="shared" si="53"/>
        <v/>
      </c>
      <c r="DB53" s="79" t="str">
        <f t="shared" si="54"/>
        <v/>
      </c>
      <c r="DC53" s="80" t="str">
        <f t="shared" si="55"/>
        <v/>
      </c>
      <c r="DD53" s="79" t="str">
        <f t="shared" si="56"/>
        <v/>
      </c>
      <c r="DE53" s="79" t="str">
        <f t="shared" si="57"/>
        <v/>
      </c>
      <c r="DF53" s="79" t="str">
        <f t="shared" si="58"/>
        <v/>
      </c>
      <c r="DG53" s="79" t="str">
        <f t="shared" si="59"/>
        <v/>
      </c>
      <c r="DH53" s="79" t="str">
        <f t="shared" si="60"/>
        <v/>
      </c>
      <c r="DI53" s="81" t="str">
        <f t="shared" si="61"/>
        <v/>
      </c>
      <c r="DJ53" s="79" t="str">
        <f t="shared" si="62"/>
        <v/>
      </c>
      <c r="DK53" s="79" t="str">
        <f t="shared" si="63"/>
        <v/>
      </c>
      <c r="DL53" s="79" t="str">
        <f t="shared" si="64"/>
        <v/>
      </c>
      <c r="DM53" s="80" t="str">
        <f t="shared" si="65"/>
        <v/>
      </c>
      <c r="DN53" s="79" t="str">
        <f t="shared" si="66"/>
        <v/>
      </c>
      <c r="DO53" s="79" t="str">
        <f t="shared" si="67"/>
        <v/>
      </c>
      <c r="DP53" s="79" t="str">
        <f t="shared" si="68"/>
        <v/>
      </c>
      <c r="DQ53" s="79" t="str">
        <f t="shared" si="69"/>
        <v/>
      </c>
      <c r="DR53" s="79" t="str">
        <f t="shared" si="70"/>
        <v/>
      </c>
      <c r="DS53" s="79" t="str">
        <f t="shared" si="71"/>
        <v/>
      </c>
      <c r="DT53" s="79" t="str">
        <f t="shared" si="72"/>
        <v/>
      </c>
      <c r="DU53" s="79" t="str">
        <f t="shared" si="73"/>
        <v/>
      </c>
      <c r="DV53" s="79" t="str">
        <f t="shared" si="74"/>
        <v/>
      </c>
      <c r="DW53" s="80" t="str">
        <f t="shared" si="75"/>
        <v/>
      </c>
      <c r="DX53" s="79" t="str">
        <f t="shared" si="76"/>
        <v/>
      </c>
      <c r="DY53" s="79" t="str">
        <f t="shared" si="77"/>
        <v/>
      </c>
      <c r="DZ53" s="79" t="str">
        <f t="shared" si="78"/>
        <v/>
      </c>
      <c r="EA53" s="79" t="str">
        <f t="shared" si="79"/>
        <v/>
      </c>
      <c r="EB53" s="79" t="str">
        <f t="shared" si="80"/>
        <v/>
      </c>
      <c r="EC53" s="79" t="str">
        <f t="shared" si="81"/>
        <v/>
      </c>
      <c r="ED53" s="79" t="str">
        <f t="shared" si="82"/>
        <v/>
      </c>
      <c r="EE53" s="79" t="str">
        <f t="shared" si="83"/>
        <v/>
      </c>
      <c r="EF53" s="79" t="str">
        <f t="shared" si="84"/>
        <v/>
      </c>
      <c r="EG53" s="82" t="str">
        <f t="shared" si="85"/>
        <v/>
      </c>
      <c r="EH53" s="83">
        <f t="shared" si="12"/>
        <v>0</v>
      </c>
      <c r="EI53" s="84">
        <f t="shared" si="13"/>
        <v>0</v>
      </c>
      <c r="EJ53" s="85">
        <f t="shared" si="14"/>
        <v>0</v>
      </c>
      <c r="EK53" s="86" t="str">
        <f t="shared" si="86"/>
        <v>غایب</v>
      </c>
      <c r="EL53" s="87" t="str">
        <f t="shared" si="98"/>
        <v>--</v>
      </c>
      <c r="EM53" s="130" t="str">
        <f t="shared" si="99"/>
        <v/>
      </c>
      <c r="EN53" s="130"/>
      <c r="EO53" s="131"/>
    </row>
    <row r="54" spans="2:145" ht="46.5" thickTop="1" thickBot="1">
      <c r="B54" s="88">
        <v>49</v>
      </c>
      <c r="C54" s="109"/>
      <c r="D54" s="110"/>
      <c r="E54" s="115"/>
      <c r="F54" s="89"/>
      <c r="G54" s="90" t="str">
        <f t="shared" si="2"/>
        <v xml:space="preserve">     </v>
      </c>
      <c r="H54" s="94">
        <f t="shared" si="17"/>
        <v>0</v>
      </c>
      <c r="I54" s="94">
        <f t="shared" si="18"/>
        <v>0</v>
      </c>
      <c r="J54" s="94">
        <f t="shared" si="19"/>
        <v>0</v>
      </c>
      <c r="K54" s="92" t="str">
        <f t="shared" si="20"/>
        <v>غایب</v>
      </c>
      <c r="L54" s="91" t="str">
        <f t="shared" si="21"/>
        <v>--</v>
      </c>
      <c r="M54" s="72" t="str">
        <f t="shared" si="22"/>
        <v xml:space="preserve">     </v>
      </c>
      <c r="N54" s="73" t="str">
        <f t="shared" si="23"/>
        <v xml:space="preserve">  </v>
      </c>
      <c r="O54" s="73" t="str">
        <f t="shared" si="24"/>
        <v xml:space="preserve">  </v>
      </c>
      <c r="P54" s="74" t="str">
        <f t="shared" si="25"/>
        <v/>
      </c>
      <c r="Q54" s="75" t="str">
        <f t="shared" si="104"/>
        <v/>
      </c>
      <c r="R54" s="76" t="str">
        <f t="shared" si="104"/>
        <v/>
      </c>
      <c r="S54" s="76" t="str">
        <f t="shared" si="104"/>
        <v/>
      </c>
      <c r="T54" s="76" t="str">
        <f t="shared" si="104"/>
        <v/>
      </c>
      <c r="U54" s="76" t="str">
        <f t="shared" si="104"/>
        <v/>
      </c>
      <c r="V54" s="76" t="str">
        <f t="shared" si="104"/>
        <v/>
      </c>
      <c r="W54" s="76" t="str">
        <f t="shared" si="104"/>
        <v/>
      </c>
      <c r="X54" s="76" t="str">
        <f t="shared" si="104"/>
        <v/>
      </c>
      <c r="Y54" s="76" t="str">
        <f t="shared" si="104"/>
        <v/>
      </c>
      <c r="Z54" s="76" t="str">
        <f t="shared" si="104"/>
        <v/>
      </c>
      <c r="AA54" s="76" t="str">
        <f t="shared" si="104"/>
        <v/>
      </c>
      <c r="AB54" s="76" t="str">
        <f t="shared" si="104"/>
        <v/>
      </c>
      <c r="AC54" s="76" t="str">
        <f t="shared" si="104"/>
        <v/>
      </c>
      <c r="AD54" s="76" t="str">
        <f t="shared" si="104"/>
        <v/>
      </c>
      <c r="AE54" s="76" t="str">
        <f t="shared" si="104"/>
        <v/>
      </c>
      <c r="AF54" s="76" t="str">
        <f t="shared" si="108"/>
        <v/>
      </c>
      <c r="AG54" s="76" t="str">
        <f t="shared" si="105"/>
        <v/>
      </c>
      <c r="AH54" s="76" t="str">
        <f t="shared" si="105"/>
        <v/>
      </c>
      <c r="AI54" s="76" t="str">
        <f t="shared" si="105"/>
        <v/>
      </c>
      <c r="AJ54" s="76" t="str">
        <f t="shared" si="105"/>
        <v/>
      </c>
      <c r="AK54" s="76" t="str">
        <f t="shared" si="105"/>
        <v/>
      </c>
      <c r="AL54" s="76" t="str">
        <f t="shared" si="105"/>
        <v/>
      </c>
      <c r="AM54" s="76" t="str">
        <f t="shared" si="105"/>
        <v/>
      </c>
      <c r="AN54" s="76" t="str">
        <f t="shared" si="105"/>
        <v/>
      </c>
      <c r="AO54" s="76" t="str">
        <f t="shared" si="105"/>
        <v/>
      </c>
      <c r="AP54" s="76" t="str">
        <f t="shared" si="105"/>
        <v/>
      </c>
      <c r="AQ54" s="76" t="str">
        <f t="shared" si="105"/>
        <v/>
      </c>
      <c r="AR54" s="76" t="str">
        <f t="shared" si="105"/>
        <v/>
      </c>
      <c r="AS54" s="76" t="str">
        <f t="shared" si="105"/>
        <v/>
      </c>
      <c r="AT54" s="76" t="str">
        <f t="shared" si="105"/>
        <v/>
      </c>
      <c r="AU54" s="76" t="str">
        <f t="shared" si="105"/>
        <v/>
      </c>
      <c r="AV54" s="76" t="str">
        <f t="shared" si="109"/>
        <v/>
      </c>
      <c r="AW54" s="76" t="str">
        <f t="shared" si="106"/>
        <v/>
      </c>
      <c r="AX54" s="76" t="str">
        <f t="shared" si="106"/>
        <v/>
      </c>
      <c r="AY54" s="76" t="str">
        <f t="shared" si="106"/>
        <v/>
      </c>
      <c r="AZ54" s="76" t="str">
        <f t="shared" si="106"/>
        <v/>
      </c>
      <c r="BA54" s="76" t="str">
        <f t="shared" si="106"/>
        <v/>
      </c>
      <c r="BB54" s="76" t="str">
        <f t="shared" si="106"/>
        <v/>
      </c>
      <c r="BC54" s="76" t="str">
        <f t="shared" si="106"/>
        <v/>
      </c>
      <c r="BD54" s="76" t="str">
        <f t="shared" si="106"/>
        <v/>
      </c>
      <c r="BE54" s="76" t="str">
        <f t="shared" si="106"/>
        <v/>
      </c>
      <c r="BF54" s="76" t="str">
        <f t="shared" si="106"/>
        <v/>
      </c>
      <c r="BG54" s="76" t="str">
        <f t="shared" si="106"/>
        <v/>
      </c>
      <c r="BH54" s="76" t="str">
        <f t="shared" si="106"/>
        <v/>
      </c>
      <c r="BI54" s="76" t="str">
        <f t="shared" si="106"/>
        <v/>
      </c>
      <c r="BJ54" s="76" t="str">
        <f t="shared" si="106"/>
        <v/>
      </c>
      <c r="BK54" s="76" t="str">
        <f t="shared" si="106"/>
        <v/>
      </c>
      <c r="BL54" s="76" t="str">
        <f t="shared" si="110"/>
        <v/>
      </c>
      <c r="BM54" s="76" t="str">
        <f t="shared" si="107"/>
        <v/>
      </c>
      <c r="BN54" s="77" t="str">
        <f t="shared" si="107"/>
        <v/>
      </c>
      <c r="BO54" s="76" t="str">
        <f t="shared" si="107"/>
        <v/>
      </c>
      <c r="BP54" s="77" t="str">
        <f t="shared" si="107"/>
        <v/>
      </c>
      <c r="BQ54" s="76" t="str">
        <f t="shared" si="107"/>
        <v/>
      </c>
      <c r="BR54" s="77" t="str">
        <f t="shared" si="107"/>
        <v/>
      </c>
      <c r="BS54" s="76" t="str">
        <f t="shared" si="107"/>
        <v/>
      </c>
      <c r="BT54" s="77" t="str">
        <f t="shared" si="107"/>
        <v/>
      </c>
      <c r="BU54" s="76" t="str">
        <f t="shared" si="107"/>
        <v/>
      </c>
      <c r="BV54" s="77" t="str">
        <f t="shared" si="107"/>
        <v/>
      </c>
      <c r="BW54" s="76" t="str">
        <f t="shared" si="107"/>
        <v/>
      </c>
      <c r="BX54" s="77" t="str">
        <f t="shared" si="107"/>
        <v/>
      </c>
      <c r="BY54" s="51"/>
      <c r="BZ54" s="78" t="str">
        <f t="shared" si="26"/>
        <v/>
      </c>
      <c r="CA54" s="79" t="str">
        <f t="shared" si="27"/>
        <v/>
      </c>
      <c r="CB54" s="79" t="str">
        <f t="shared" si="28"/>
        <v/>
      </c>
      <c r="CC54" s="79" t="str">
        <f t="shared" si="29"/>
        <v/>
      </c>
      <c r="CD54" s="79" t="str">
        <f t="shared" si="30"/>
        <v/>
      </c>
      <c r="CE54" s="79" t="str">
        <f t="shared" si="31"/>
        <v/>
      </c>
      <c r="CF54" s="79" t="str">
        <f t="shared" si="32"/>
        <v/>
      </c>
      <c r="CG54" s="79" t="str">
        <f t="shared" si="33"/>
        <v/>
      </c>
      <c r="CH54" s="79" t="str">
        <f t="shared" si="34"/>
        <v/>
      </c>
      <c r="CI54" s="80" t="str">
        <f t="shared" si="35"/>
        <v/>
      </c>
      <c r="CJ54" s="79" t="str">
        <f t="shared" si="36"/>
        <v/>
      </c>
      <c r="CK54" s="79" t="str">
        <f t="shared" si="37"/>
        <v/>
      </c>
      <c r="CL54" s="79" t="str">
        <f t="shared" si="38"/>
        <v/>
      </c>
      <c r="CM54" s="79" t="str">
        <f t="shared" si="39"/>
        <v/>
      </c>
      <c r="CN54" s="79" t="str">
        <f t="shared" si="40"/>
        <v/>
      </c>
      <c r="CO54" s="79" t="str">
        <f t="shared" si="41"/>
        <v/>
      </c>
      <c r="CP54" s="79" t="str">
        <f t="shared" si="42"/>
        <v/>
      </c>
      <c r="CQ54" s="79" t="str">
        <f t="shared" si="43"/>
        <v/>
      </c>
      <c r="CR54" s="79" t="str">
        <f t="shared" si="44"/>
        <v/>
      </c>
      <c r="CS54" s="80" t="str">
        <f t="shared" si="45"/>
        <v/>
      </c>
      <c r="CT54" s="79" t="str">
        <f t="shared" si="46"/>
        <v/>
      </c>
      <c r="CU54" s="79" t="str">
        <f t="shared" si="47"/>
        <v/>
      </c>
      <c r="CV54" s="79" t="str">
        <f t="shared" si="48"/>
        <v/>
      </c>
      <c r="CW54" s="79" t="str">
        <f t="shared" si="49"/>
        <v/>
      </c>
      <c r="CX54" s="79" t="str">
        <f t="shared" si="50"/>
        <v/>
      </c>
      <c r="CY54" s="79" t="str">
        <f t="shared" si="51"/>
        <v/>
      </c>
      <c r="CZ54" s="79" t="str">
        <f t="shared" si="52"/>
        <v/>
      </c>
      <c r="DA54" s="79" t="str">
        <f t="shared" si="53"/>
        <v/>
      </c>
      <c r="DB54" s="79" t="str">
        <f t="shared" si="54"/>
        <v/>
      </c>
      <c r="DC54" s="80" t="str">
        <f t="shared" si="55"/>
        <v/>
      </c>
      <c r="DD54" s="79" t="str">
        <f t="shared" si="56"/>
        <v/>
      </c>
      <c r="DE54" s="79" t="str">
        <f t="shared" si="57"/>
        <v/>
      </c>
      <c r="DF54" s="79" t="str">
        <f t="shared" si="58"/>
        <v/>
      </c>
      <c r="DG54" s="79" t="str">
        <f t="shared" si="59"/>
        <v/>
      </c>
      <c r="DH54" s="79" t="str">
        <f t="shared" si="60"/>
        <v/>
      </c>
      <c r="DI54" s="81" t="str">
        <f t="shared" si="61"/>
        <v/>
      </c>
      <c r="DJ54" s="79" t="str">
        <f t="shared" si="62"/>
        <v/>
      </c>
      <c r="DK54" s="79" t="str">
        <f t="shared" si="63"/>
        <v/>
      </c>
      <c r="DL54" s="79" t="str">
        <f t="shared" si="64"/>
        <v/>
      </c>
      <c r="DM54" s="80" t="str">
        <f t="shared" si="65"/>
        <v/>
      </c>
      <c r="DN54" s="79" t="str">
        <f t="shared" si="66"/>
        <v/>
      </c>
      <c r="DO54" s="79" t="str">
        <f t="shared" si="67"/>
        <v/>
      </c>
      <c r="DP54" s="79" t="str">
        <f t="shared" si="68"/>
        <v/>
      </c>
      <c r="DQ54" s="79" t="str">
        <f t="shared" si="69"/>
        <v/>
      </c>
      <c r="DR54" s="79" t="str">
        <f t="shared" si="70"/>
        <v/>
      </c>
      <c r="DS54" s="79" t="str">
        <f t="shared" si="71"/>
        <v/>
      </c>
      <c r="DT54" s="79" t="str">
        <f t="shared" si="72"/>
        <v/>
      </c>
      <c r="DU54" s="79" t="str">
        <f t="shared" si="73"/>
        <v/>
      </c>
      <c r="DV54" s="79" t="str">
        <f t="shared" si="74"/>
        <v/>
      </c>
      <c r="DW54" s="80" t="str">
        <f t="shared" si="75"/>
        <v/>
      </c>
      <c r="DX54" s="79" t="str">
        <f t="shared" si="76"/>
        <v/>
      </c>
      <c r="DY54" s="79" t="str">
        <f t="shared" si="77"/>
        <v/>
      </c>
      <c r="DZ54" s="79" t="str">
        <f t="shared" si="78"/>
        <v/>
      </c>
      <c r="EA54" s="79" t="str">
        <f t="shared" si="79"/>
        <v/>
      </c>
      <c r="EB54" s="79" t="str">
        <f t="shared" si="80"/>
        <v/>
      </c>
      <c r="EC54" s="79" t="str">
        <f t="shared" si="81"/>
        <v/>
      </c>
      <c r="ED54" s="79" t="str">
        <f t="shared" si="82"/>
        <v/>
      </c>
      <c r="EE54" s="79" t="str">
        <f t="shared" si="83"/>
        <v/>
      </c>
      <c r="EF54" s="79" t="str">
        <f t="shared" si="84"/>
        <v/>
      </c>
      <c r="EG54" s="82" t="str">
        <f t="shared" si="85"/>
        <v/>
      </c>
      <c r="EH54" s="83">
        <f t="shared" si="12"/>
        <v>0</v>
      </c>
      <c r="EI54" s="84">
        <f t="shared" si="13"/>
        <v>0</v>
      </c>
      <c r="EJ54" s="85">
        <f t="shared" si="14"/>
        <v>0</v>
      </c>
      <c r="EK54" s="86" t="str">
        <f t="shared" si="86"/>
        <v>غایب</v>
      </c>
      <c r="EL54" s="87" t="str">
        <f t="shared" si="98"/>
        <v>--</v>
      </c>
      <c r="EM54" s="130" t="str">
        <f t="shared" si="99"/>
        <v/>
      </c>
      <c r="EN54" s="130"/>
      <c r="EO54" s="131"/>
    </row>
    <row r="55" spans="2:145" ht="46.5" thickTop="1" thickBot="1">
      <c r="B55" s="96">
        <v>50</v>
      </c>
      <c r="C55" s="111"/>
      <c r="D55" s="112"/>
      <c r="E55" s="117"/>
      <c r="F55" s="97"/>
      <c r="G55" s="98" t="str">
        <f t="shared" si="2"/>
        <v xml:space="preserve">     </v>
      </c>
      <c r="H55" s="99">
        <f t="shared" si="17"/>
        <v>0</v>
      </c>
      <c r="I55" s="99">
        <f t="shared" si="18"/>
        <v>0</v>
      </c>
      <c r="J55" s="99">
        <f t="shared" si="19"/>
        <v>0</v>
      </c>
      <c r="K55" s="100" t="str">
        <f t="shared" si="20"/>
        <v>غایب</v>
      </c>
      <c r="L55" s="101" t="str">
        <f t="shared" si="21"/>
        <v>--</v>
      </c>
      <c r="M55" s="72" t="str">
        <f t="shared" si="22"/>
        <v xml:space="preserve">     </v>
      </c>
      <c r="N55" s="73" t="str">
        <f t="shared" si="23"/>
        <v xml:space="preserve">  </v>
      </c>
      <c r="O55" s="73" t="str">
        <f t="shared" si="24"/>
        <v xml:space="preserve">  </v>
      </c>
      <c r="P55" s="74" t="str">
        <f t="shared" si="25"/>
        <v/>
      </c>
      <c r="Q55" s="75" t="str">
        <f t="shared" si="104"/>
        <v/>
      </c>
      <c r="R55" s="76" t="str">
        <f t="shared" si="104"/>
        <v/>
      </c>
      <c r="S55" s="76" t="str">
        <f t="shared" si="104"/>
        <v/>
      </c>
      <c r="T55" s="76" t="str">
        <f t="shared" si="104"/>
        <v/>
      </c>
      <c r="U55" s="76" t="str">
        <f t="shared" si="104"/>
        <v/>
      </c>
      <c r="V55" s="76" t="str">
        <f t="shared" si="104"/>
        <v/>
      </c>
      <c r="W55" s="76" t="str">
        <f t="shared" si="104"/>
        <v/>
      </c>
      <c r="X55" s="76" t="str">
        <f t="shared" si="104"/>
        <v/>
      </c>
      <c r="Y55" s="76" t="str">
        <f t="shared" si="104"/>
        <v/>
      </c>
      <c r="Z55" s="76" t="str">
        <f t="shared" si="104"/>
        <v/>
      </c>
      <c r="AA55" s="76" t="str">
        <f t="shared" si="104"/>
        <v/>
      </c>
      <c r="AB55" s="76" t="str">
        <f t="shared" si="104"/>
        <v/>
      </c>
      <c r="AC55" s="76" t="str">
        <f t="shared" si="104"/>
        <v/>
      </c>
      <c r="AD55" s="76" t="str">
        <f t="shared" si="104"/>
        <v/>
      </c>
      <c r="AE55" s="76" t="str">
        <f t="shared" si="104"/>
        <v/>
      </c>
      <c r="AF55" s="76" t="str">
        <f t="shared" si="108"/>
        <v/>
      </c>
      <c r="AG55" s="76" t="str">
        <f t="shared" si="105"/>
        <v/>
      </c>
      <c r="AH55" s="76" t="str">
        <f t="shared" si="105"/>
        <v/>
      </c>
      <c r="AI55" s="76" t="str">
        <f t="shared" si="105"/>
        <v/>
      </c>
      <c r="AJ55" s="76" t="str">
        <f t="shared" si="105"/>
        <v/>
      </c>
      <c r="AK55" s="76" t="str">
        <f t="shared" si="105"/>
        <v/>
      </c>
      <c r="AL55" s="76" t="str">
        <f t="shared" si="105"/>
        <v/>
      </c>
      <c r="AM55" s="76" t="str">
        <f t="shared" si="105"/>
        <v/>
      </c>
      <c r="AN55" s="76" t="str">
        <f t="shared" si="105"/>
        <v/>
      </c>
      <c r="AO55" s="76" t="str">
        <f t="shared" si="105"/>
        <v/>
      </c>
      <c r="AP55" s="76" t="str">
        <f t="shared" si="105"/>
        <v/>
      </c>
      <c r="AQ55" s="76" t="str">
        <f t="shared" si="105"/>
        <v/>
      </c>
      <c r="AR55" s="76" t="str">
        <f t="shared" si="105"/>
        <v/>
      </c>
      <c r="AS55" s="76" t="str">
        <f t="shared" si="105"/>
        <v/>
      </c>
      <c r="AT55" s="76" t="str">
        <f t="shared" si="105"/>
        <v/>
      </c>
      <c r="AU55" s="76" t="str">
        <f t="shared" si="105"/>
        <v/>
      </c>
      <c r="AV55" s="76" t="str">
        <f t="shared" si="109"/>
        <v/>
      </c>
      <c r="AW55" s="76" t="str">
        <f t="shared" si="106"/>
        <v/>
      </c>
      <c r="AX55" s="76" t="str">
        <f t="shared" si="106"/>
        <v/>
      </c>
      <c r="AY55" s="76" t="str">
        <f t="shared" si="106"/>
        <v/>
      </c>
      <c r="AZ55" s="76" t="str">
        <f t="shared" si="106"/>
        <v/>
      </c>
      <c r="BA55" s="76" t="str">
        <f t="shared" si="106"/>
        <v/>
      </c>
      <c r="BB55" s="76" t="str">
        <f t="shared" si="106"/>
        <v/>
      </c>
      <c r="BC55" s="76" t="str">
        <f t="shared" si="106"/>
        <v/>
      </c>
      <c r="BD55" s="76" t="str">
        <f t="shared" si="106"/>
        <v/>
      </c>
      <c r="BE55" s="76" t="str">
        <f t="shared" si="106"/>
        <v/>
      </c>
      <c r="BF55" s="76" t="str">
        <f t="shared" si="106"/>
        <v/>
      </c>
      <c r="BG55" s="76" t="str">
        <f t="shared" si="106"/>
        <v/>
      </c>
      <c r="BH55" s="76" t="str">
        <f t="shared" si="106"/>
        <v/>
      </c>
      <c r="BI55" s="76" t="str">
        <f t="shared" si="106"/>
        <v/>
      </c>
      <c r="BJ55" s="76" t="str">
        <f t="shared" si="106"/>
        <v/>
      </c>
      <c r="BK55" s="76" t="str">
        <f t="shared" si="106"/>
        <v/>
      </c>
      <c r="BL55" s="76" t="str">
        <f t="shared" si="110"/>
        <v/>
      </c>
      <c r="BM55" s="76" t="str">
        <f t="shared" si="107"/>
        <v/>
      </c>
      <c r="BN55" s="77" t="str">
        <f t="shared" si="107"/>
        <v/>
      </c>
      <c r="BO55" s="76" t="str">
        <f t="shared" si="107"/>
        <v/>
      </c>
      <c r="BP55" s="77" t="str">
        <f t="shared" si="107"/>
        <v/>
      </c>
      <c r="BQ55" s="76" t="str">
        <f t="shared" si="107"/>
        <v/>
      </c>
      <c r="BR55" s="77" t="str">
        <f t="shared" si="107"/>
        <v/>
      </c>
      <c r="BS55" s="76" t="str">
        <f t="shared" si="107"/>
        <v/>
      </c>
      <c r="BT55" s="77" t="str">
        <f t="shared" si="107"/>
        <v/>
      </c>
      <c r="BU55" s="76" t="str">
        <f t="shared" si="107"/>
        <v/>
      </c>
      <c r="BV55" s="77" t="str">
        <f t="shared" si="107"/>
        <v/>
      </c>
      <c r="BW55" s="76" t="str">
        <f t="shared" si="107"/>
        <v/>
      </c>
      <c r="BX55" s="77" t="str">
        <f t="shared" si="107"/>
        <v/>
      </c>
      <c r="BY55" s="51"/>
      <c r="BZ55" s="78" t="str">
        <f t="shared" si="26"/>
        <v/>
      </c>
      <c r="CA55" s="79" t="str">
        <f t="shared" si="27"/>
        <v/>
      </c>
      <c r="CB55" s="79" t="str">
        <f t="shared" si="28"/>
        <v/>
      </c>
      <c r="CC55" s="79" t="str">
        <f t="shared" si="29"/>
        <v/>
      </c>
      <c r="CD55" s="79" t="str">
        <f t="shared" si="30"/>
        <v/>
      </c>
      <c r="CE55" s="79" t="str">
        <f t="shared" si="31"/>
        <v/>
      </c>
      <c r="CF55" s="79" t="str">
        <f t="shared" si="32"/>
        <v/>
      </c>
      <c r="CG55" s="79" t="str">
        <f t="shared" si="33"/>
        <v/>
      </c>
      <c r="CH55" s="79" t="str">
        <f t="shared" si="34"/>
        <v/>
      </c>
      <c r="CI55" s="80" t="str">
        <f t="shared" si="35"/>
        <v/>
      </c>
      <c r="CJ55" s="79" t="str">
        <f t="shared" si="36"/>
        <v/>
      </c>
      <c r="CK55" s="79" t="str">
        <f t="shared" si="37"/>
        <v/>
      </c>
      <c r="CL55" s="79" t="str">
        <f t="shared" si="38"/>
        <v/>
      </c>
      <c r="CM55" s="79" t="str">
        <f t="shared" si="39"/>
        <v/>
      </c>
      <c r="CN55" s="79" t="str">
        <f t="shared" si="40"/>
        <v/>
      </c>
      <c r="CO55" s="79" t="str">
        <f t="shared" si="41"/>
        <v/>
      </c>
      <c r="CP55" s="79" t="str">
        <f t="shared" si="42"/>
        <v/>
      </c>
      <c r="CQ55" s="79" t="str">
        <f t="shared" si="43"/>
        <v/>
      </c>
      <c r="CR55" s="79" t="str">
        <f t="shared" si="44"/>
        <v/>
      </c>
      <c r="CS55" s="80" t="str">
        <f t="shared" si="45"/>
        <v/>
      </c>
      <c r="CT55" s="79" t="str">
        <f t="shared" si="46"/>
        <v/>
      </c>
      <c r="CU55" s="79" t="str">
        <f t="shared" si="47"/>
        <v/>
      </c>
      <c r="CV55" s="79" t="str">
        <f t="shared" si="48"/>
        <v/>
      </c>
      <c r="CW55" s="79" t="str">
        <f t="shared" si="49"/>
        <v/>
      </c>
      <c r="CX55" s="79" t="str">
        <f t="shared" si="50"/>
        <v/>
      </c>
      <c r="CY55" s="79" t="str">
        <f t="shared" si="51"/>
        <v/>
      </c>
      <c r="CZ55" s="79" t="str">
        <f t="shared" si="52"/>
        <v/>
      </c>
      <c r="DA55" s="79" t="str">
        <f t="shared" si="53"/>
        <v/>
      </c>
      <c r="DB55" s="79" t="str">
        <f t="shared" si="54"/>
        <v/>
      </c>
      <c r="DC55" s="80" t="str">
        <f t="shared" si="55"/>
        <v/>
      </c>
      <c r="DD55" s="79" t="str">
        <f t="shared" si="56"/>
        <v/>
      </c>
      <c r="DE55" s="79" t="str">
        <f t="shared" si="57"/>
        <v/>
      </c>
      <c r="DF55" s="79" t="str">
        <f t="shared" si="58"/>
        <v/>
      </c>
      <c r="DG55" s="79" t="str">
        <f t="shared" si="59"/>
        <v/>
      </c>
      <c r="DH55" s="79" t="str">
        <f t="shared" si="60"/>
        <v/>
      </c>
      <c r="DI55" s="81" t="str">
        <f t="shared" si="61"/>
        <v/>
      </c>
      <c r="DJ55" s="79" t="str">
        <f t="shared" si="62"/>
        <v/>
      </c>
      <c r="DK55" s="79" t="str">
        <f t="shared" si="63"/>
        <v/>
      </c>
      <c r="DL55" s="79" t="str">
        <f t="shared" si="64"/>
        <v/>
      </c>
      <c r="DM55" s="80" t="str">
        <f t="shared" si="65"/>
        <v/>
      </c>
      <c r="DN55" s="79" t="str">
        <f t="shared" si="66"/>
        <v/>
      </c>
      <c r="DO55" s="79" t="str">
        <f t="shared" si="67"/>
        <v/>
      </c>
      <c r="DP55" s="79" t="str">
        <f t="shared" si="68"/>
        <v/>
      </c>
      <c r="DQ55" s="79" t="str">
        <f t="shared" si="69"/>
        <v/>
      </c>
      <c r="DR55" s="79" t="str">
        <f t="shared" si="70"/>
        <v/>
      </c>
      <c r="DS55" s="79" t="str">
        <f t="shared" si="71"/>
        <v/>
      </c>
      <c r="DT55" s="79" t="str">
        <f t="shared" si="72"/>
        <v/>
      </c>
      <c r="DU55" s="79" t="str">
        <f t="shared" si="73"/>
        <v/>
      </c>
      <c r="DV55" s="79" t="str">
        <f t="shared" si="74"/>
        <v/>
      </c>
      <c r="DW55" s="80" t="str">
        <f t="shared" si="75"/>
        <v/>
      </c>
      <c r="DX55" s="79" t="str">
        <f t="shared" si="76"/>
        <v/>
      </c>
      <c r="DY55" s="79" t="str">
        <f t="shared" si="77"/>
        <v/>
      </c>
      <c r="DZ55" s="79" t="str">
        <f t="shared" si="78"/>
        <v/>
      </c>
      <c r="EA55" s="79" t="str">
        <f t="shared" si="79"/>
        <v/>
      </c>
      <c r="EB55" s="79" t="str">
        <f t="shared" si="80"/>
        <v/>
      </c>
      <c r="EC55" s="79" t="str">
        <f t="shared" si="81"/>
        <v/>
      </c>
      <c r="ED55" s="79" t="str">
        <f t="shared" si="82"/>
        <v/>
      </c>
      <c r="EE55" s="79" t="str">
        <f t="shared" si="83"/>
        <v/>
      </c>
      <c r="EF55" s="79" t="str">
        <f t="shared" si="84"/>
        <v/>
      </c>
      <c r="EG55" s="82" t="str">
        <f t="shared" si="85"/>
        <v/>
      </c>
      <c r="EH55" s="83">
        <f t="shared" si="12"/>
        <v>0</v>
      </c>
      <c r="EI55" s="84">
        <f t="shared" si="13"/>
        <v>0</v>
      </c>
      <c r="EJ55" s="85">
        <f t="shared" si="14"/>
        <v>0</v>
      </c>
      <c r="EK55" s="86" t="str">
        <f t="shared" si="86"/>
        <v>غایب</v>
      </c>
      <c r="EL55" s="87" t="str">
        <f t="shared" si="98"/>
        <v>--</v>
      </c>
      <c r="EM55" s="130" t="str">
        <f t="shared" si="99"/>
        <v/>
      </c>
      <c r="EN55" s="130"/>
      <c r="EO55" s="131"/>
    </row>
    <row r="56" spans="2:145" ht="46.5" thickTop="1" thickBot="1">
      <c r="B56" s="88">
        <v>51</v>
      </c>
      <c r="C56" s="109"/>
      <c r="D56" s="110"/>
      <c r="E56" s="115"/>
      <c r="F56" s="89"/>
      <c r="G56" s="90" t="str">
        <f t="shared" si="2"/>
        <v xml:space="preserve">     </v>
      </c>
      <c r="H56" s="94">
        <f t="shared" si="17"/>
        <v>0</v>
      </c>
      <c r="I56" s="94">
        <f t="shared" si="18"/>
        <v>0</v>
      </c>
      <c r="J56" s="94">
        <f t="shared" si="19"/>
        <v>0</v>
      </c>
      <c r="K56" s="92" t="str">
        <f t="shared" si="20"/>
        <v>غایب</v>
      </c>
      <c r="L56" s="91" t="str">
        <f t="shared" si="21"/>
        <v>--</v>
      </c>
      <c r="M56" s="72" t="str">
        <f t="shared" si="22"/>
        <v xml:space="preserve">     </v>
      </c>
      <c r="N56" s="73" t="str">
        <f t="shared" si="23"/>
        <v xml:space="preserve">  </v>
      </c>
      <c r="O56" s="73" t="str">
        <f t="shared" si="24"/>
        <v xml:space="preserve">  </v>
      </c>
      <c r="P56" s="74" t="str">
        <f t="shared" si="25"/>
        <v/>
      </c>
      <c r="Q56" s="75" t="str">
        <f t="shared" si="104"/>
        <v/>
      </c>
      <c r="R56" s="76" t="str">
        <f t="shared" si="104"/>
        <v/>
      </c>
      <c r="S56" s="76" t="str">
        <f t="shared" si="104"/>
        <v/>
      </c>
      <c r="T56" s="76" t="str">
        <f t="shared" si="104"/>
        <v/>
      </c>
      <c r="U56" s="76" t="str">
        <f t="shared" si="104"/>
        <v/>
      </c>
      <c r="V56" s="76" t="str">
        <f t="shared" si="104"/>
        <v/>
      </c>
      <c r="W56" s="76" t="str">
        <f t="shared" si="104"/>
        <v/>
      </c>
      <c r="X56" s="76" t="str">
        <f t="shared" si="104"/>
        <v/>
      </c>
      <c r="Y56" s="76" t="str">
        <f t="shared" si="104"/>
        <v/>
      </c>
      <c r="Z56" s="76" t="str">
        <f t="shared" si="104"/>
        <v/>
      </c>
      <c r="AA56" s="76" t="str">
        <f t="shared" si="104"/>
        <v/>
      </c>
      <c r="AB56" s="76" t="str">
        <f t="shared" si="104"/>
        <v/>
      </c>
      <c r="AC56" s="76" t="str">
        <f t="shared" si="104"/>
        <v/>
      </c>
      <c r="AD56" s="76" t="str">
        <f t="shared" si="104"/>
        <v/>
      </c>
      <c r="AE56" s="76" t="str">
        <f t="shared" si="104"/>
        <v/>
      </c>
      <c r="AF56" s="76" t="str">
        <f t="shared" si="108"/>
        <v/>
      </c>
      <c r="AG56" s="76" t="str">
        <f t="shared" si="105"/>
        <v/>
      </c>
      <c r="AH56" s="76" t="str">
        <f t="shared" si="105"/>
        <v/>
      </c>
      <c r="AI56" s="76" t="str">
        <f t="shared" si="105"/>
        <v/>
      </c>
      <c r="AJ56" s="76" t="str">
        <f t="shared" si="105"/>
        <v/>
      </c>
      <c r="AK56" s="76" t="str">
        <f t="shared" si="105"/>
        <v/>
      </c>
      <c r="AL56" s="76" t="str">
        <f t="shared" si="105"/>
        <v/>
      </c>
      <c r="AM56" s="76" t="str">
        <f t="shared" si="105"/>
        <v/>
      </c>
      <c r="AN56" s="76" t="str">
        <f t="shared" si="105"/>
        <v/>
      </c>
      <c r="AO56" s="76" t="str">
        <f t="shared" si="105"/>
        <v/>
      </c>
      <c r="AP56" s="76" t="str">
        <f t="shared" si="105"/>
        <v/>
      </c>
      <c r="AQ56" s="76" t="str">
        <f t="shared" si="105"/>
        <v/>
      </c>
      <c r="AR56" s="76" t="str">
        <f t="shared" si="105"/>
        <v/>
      </c>
      <c r="AS56" s="76" t="str">
        <f t="shared" si="105"/>
        <v/>
      </c>
      <c r="AT56" s="76" t="str">
        <f t="shared" si="105"/>
        <v/>
      </c>
      <c r="AU56" s="76" t="str">
        <f t="shared" si="105"/>
        <v/>
      </c>
      <c r="AV56" s="76" t="str">
        <f t="shared" si="109"/>
        <v/>
      </c>
      <c r="AW56" s="76" t="str">
        <f t="shared" si="106"/>
        <v/>
      </c>
      <c r="AX56" s="76" t="str">
        <f t="shared" si="106"/>
        <v/>
      </c>
      <c r="AY56" s="76" t="str">
        <f t="shared" si="106"/>
        <v/>
      </c>
      <c r="AZ56" s="76" t="str">
        <f t="shared" si="106"/>
        <v/>
      </c>
      <c r="BA56" s="76" t="str">
        <f t="shared" si="106"/>
        <v/>
      </c>
      <c r="BB56" s="76" t="str">
        <f t="shared" si="106"/>
        <v/>
      </c>
      <c r="BC56" s="76" t="str">
        <f t="shared" si="106"/>
        <v/>
      </c>
      <c r="BD56" s="76" t="str">
        <f t="shared" si="106"/>
        <v/>
      </c>
      <c r="BE56" s="76" t="str">
        <f t="shared" si="106"/>
        <v/>
      </c>
      <c r="BF56" s="76" t="str">
        <f t="shared" si="106"/>
        <v/>
      </c>
      <c r="BG56" s="76" t="str">
        <f t="shared" si="106"/>
        <v/>
      </c>
      <c r="BH56" s="76" t="str">
        <f t="shared" si="106"/>
        <v/>
      </c>
      <c r="BI56" s="76" t="str">
        <f t="shared" si="106"/>
        <v/>
      </c>
      <c r="BJ56" s="76" t="str">
        <f t="shared" si="106"/>
        <v/>
      </c>
      <c r="BK56" s="76" t="str">
        <f t="shared" si="106"/>
        <v/>
      </c>
      <c r="BL56" s="76" t="str">
        <f t="shared" si="110"/>
        <v/>
      </c>
      <c r="BM56" s="76" t="str">
        <f t="shared" si="107"/>
        <v/>
      </c>
      <c r="BN56" s="77" t="str">
        <f t="shared" si="107"/>
        <v/>
      </c>
      <c r="BO56" s="76" t="str">
        <f t="shared" si="107"/>
        <v/>
      </c>
      <c r="BP56" s="77" t="str">
        <f t="shared" si="107"/>
        <v/>
      </c>
      <c r="BQ56" s="76" t="str">
        <f t="shared" si="107"/>
        <v/>
      </c>
      <c r="BR56" s="77" t="str">
        <f t="shared" si="107"/>
        <v/>
      </c>
      <c r="BS56" s="76" t="str">
        <f t="shared" si="107"/>
        <v/>
      </c>
      <c r="BT56" s="77" t="str">
        <f t="shared" si="107"/>
        <v/>
      </c>
      <c r="BU56" s="76" t="str">
        <f t="shared" si="107"/>
        <v/>
      </c>
      <c r="BV56" s="77" t="str">
        <f t="shared" si="107"/>
        <v/>
      </c>
      <c r="BW56" s="76" t="str">
        <f t="shared" si="107"/>
        <v/>
      </c>
      <c r="BX56" s="77" t="str">
        <f t="shared" si="107"/>
        <v/>
      </c>
      <c r="BY56" s="51"/>
      <c r="BZ56" s="78" t="str">
        <f t="shared" si="26"/>
        <v/>
      </c>
      <c r="CA56" s="79" t="str">
        <f t="shared" si="27"/>
        <v/>
      </c>
      <c r="CB56" s="79" t="str">
        <f t="shared" si="28"/>
        <v/>
      </c>
      <c r="CC56" s="79" t="str">
        <f t="shared" si="29"/>
        <v/>
      </c>
      <c r="CD56" s="79" t="str">
        <f t="shared" si="30"/>
        <v/>
      </c>
      <c r="CE56" s="79" t="str">
        <f t="shared" si="31"/>
        <v/>
      </c>
      <c r="CF56" s="79" t="str">
        <f t="shared" si="32"/>
        <v/>
      </c>
      <c r="CG56" s="79" t="str">
        <f t="shared" si="33"/>
        <v/>
      </c>
      <c r="CH56" s="79" t="str">
        <f t="shared" si="34"/>
        <v/>
      </c>
      <c r="CI56" s="80" t="str">
        <f t="shared" si="35"/>
        <v/>
      </c>
      <c r="CJ56" s="79" t="str">
        <f t="shared" si="36"/>
        <v/>
      </c>
      <c r="CK56" s="79" t="str">
        <f t="shared" si="37"/>
        <v/>
      </c>
      <c r="CL56" s="79" t="str">
        <f t="shared" si="38"/>
        <v/>
      </c>
      <c r="CM56" s="79" t="str">
        <f t="shared" si="39"/>
        <v/>
      </c>
      <c r="CN56" s="79" t="str">
        <f t="shared" si="40"/>
        <v/>
      </c>
      <c r="CO56" s="79" t="str">
        <f t="shared" si="41"/>
        <v/>
      </c>
      <c r="CP56" s="79" t="str">
        <f t="shared" si="42"/>
        <v/>
      </c>
      <c r="CQ56" s="79" t="str">
        <f t="shared" si="43"/>
        <v/>
      </c>
      <c r="CR56" s="79" t="str">
        <f t="shared" si="44"/>
        <v/>
      </c>
      <c r="CS56" s="80" t="str">
        <f t="shared" si="45"/>
        <v/>
      </c>
      <c r="CT56" s="79" t="str">
        <f t="shared" si="46"/>
        <v/>
      </c>
      <c r="CU56" s="79" t="str">
        <f t="shared" si="47"/>
        <v/>
      </c>
      <c r="CV56" s="79" t="str">
        <f t="shared" si="48"/>
        <v/>
      </c>
      <c r="CW56" s="79" t="str">
        <f t="shared" si="49"/>
        <v/>
      </c>
      <c r="CX56" s="79" t="str">
        <f t="shared" si="50"/>
        <v/>
      </c>
      <c r="CY56" s="79" t="str">
        <f t="shared" si="51"/>
        <v/>
      </c>
      <c r="CZ56" s="79" t="str">
        <f t="shared" si="52"/>
        <v/>
      </c>
      <c r="DA56" s="79" t="str">
        <f t="shared" si="53"/>
        <v/>
      </c>
      <c r="DB56" s="79" t="str">
        <f t="shared" si="54"/>
        <v/>
      </c>
      <c r="DC56" s="80" t="str">
        <f t="shared" si="55"/>
        <v/>
      </c>
      <c r="DD56" s="79" t="str">
        <f t="shared" si="56"/>
        <v/>
      </c>
      <c r="DE56" s="79" t="str">
        <f t="shared" si="57"/>
        <v/>
      </c>
      <c r="DF56" s="79" t="str">
        <f t="shared" si="58"/>
        <v/>
      </c>
      <c r="DG56" s="79" t="str">
        <f t="shared" si="59"/>
        <v/>
      </c>
      <c r="DH56" s="79" t="str">
        <f t="shared" si="60"/>
        <v/>
      </c>
      <c r="DI56" s="81" t="str">
        <f t="shared" si="61"/>
        <v/>
      </c>
      <c r="DJ56" s="79" t="str">
        <f t="shared" si="62"/>
        <v/>
      </c>
      <c r="DK56" s="79" t="str">
        <f t="shared" si="63"/>
        <v/>
      </c>
      <c r="DL56" s="79" t="str">
        <f t="shared" si="64"/>
        <v/>
      </c>
      <c r="DM56" s="80" t="str">
        <f t="shared" si="65"/>
        <v/>
      </c>
      <c r="DN56" s="79" t="str">
        <f t="shared" si="66"/>
        <v/>
      </c>
      <c r="DO56" s="79" t="str">
        <f t="shared" si="67"/>
        <v/>
      </c>
      <c r="DP56" s="79" t="str">
        <f t="shared" si="68"/>
        <v/>
      </c>
      <c r="DQ56" s="79" t="str">
        <f t="shared" si="69"/>
        <v/>
      </c>
      <c r="DR56" s="79" t="str">
        <f t="shared" si="70"/>
        <v/>
      </c>
      <c r="DS56" s="79" t="str">
        <f t="shared" si="71"/>
        <v/>
      </c>
      <c r="DT56" s="79" t="str">
        <f t="shared" si="72"/>
        <v/>
      </c>
      <c r="DU56" s="79" t="str">
        <f t="shared" si="73"/>
        <v/>
      </c>
      <c r="DV56" s="79" t="str">
        <f t="shared" si="74"/>
        <v/>
      </c>
      <c r="DW56" s="80" t="str">
        <f t="shared" si="75"/>
        <v/>
      </c>
      <c r="DX56" s="79" t="str">
        <f t="shared" si="76"/>
        <v/>
      </c>
      <c r="DY56" s="79" t="str">
        <f t="shared" si="77"/>
        <v/>
      </c>
      <c r="DZ56" s="79" t="str">
        <f t="shared" si="78"/>
        <v/>
      </c>
      <c r="EA56" s="79" t="str">
        <f t="shared" si="79"/>
        <v/>
      </c>
      <c r="EB56" s="79" t="str">
        <f t="shared" si="80"/>
        <v/>
      </c>
      <c r="EC56" s="79" t="str">
        <f t="shared" si="81"/>
        <v/>
      </c>
      <c r="ED56" s="79" t="str">
        <f t="shared" si="82"/>
        <v/>
      </c>
      <c r="EE56" s="79" t="str">
        <f t="shared" si="83"/>
        <v/>
      </c>
      <c r="EF56" s="79" t="str">
        <f t="shared" si="84"/>
        <v/>
      </c>
      <c r="EG56" s="82" t="str">
        <f t="shared" si="85"/>
        <v/>
      </c>
      <c r="EH56" s="83">
        <f t="shared" si="12"/>
        <v>0</v>
      </c>
      <c r="EI56" s="84">
        <f t="shared" si="13"/>
        <v>0</v>
      </c>
      <c r="EJ56" s="85">
        <f t="shared" si="14"/>
        <v>0</v>
      </c>
      <c r="EK56" s="86" t="str">
        <f t="shared" si="86"/>
        <v>غایب</v>
      </c>
      <c r="EL56" s="87" t="str">
        <f t="shared" si="98"/>
        <v>--</v>
      </c>
      <c r="EM56" s="130" t="str">
        <f t="shared" si="99"/>
        <v/>
      </c>
      <c r="EN56" s="130"/>
      <c r="EO56" s="131"/>
    </row>
    <row r="57" spans="2:145" ht="46.5" thickTop="1" thickBot="1">
      <c r="B57" s="96">
        <v>52</v>
      </c>
      <c r="C57" s="111"/>
      <c r="D57" s="112"/>
      <c r="E57" s="117"/>
      <c r="F57" s="97"/>
      <c r="G57" s="98" t="str">
        <f t="shared" si="2"/>
        <v xml:space="preserve">     </v>
      </c>
      <c r="H57" s="99">
        <f t="shared" si="17"/>
        <v>0</v>
      </c>
      <c r="I57" s="99">
        <f t="shared" si="18"/>
        <v>0</v>
      </c>
      <c r="J57" s="99">
        <f t="shared" si="19"/>
        <v>0</v>
      </c>
      <c r="K57" s="100" t="str">
        <f t="shared" si="20"/>
        <v>غایب</v>
      </c>
      <c r="L57" s="101" t="str">
        <f t="shared" si="21"/>
        <v>--</v>
      </c>
      <c r="M57" s="72" t="str">
        <f t="shared" si="22"/>
        <v xml:space="preserve">     </v>
      </c>
      <c r="N57" s="73" t="str">
        <f t="shared" si="23"/>
        <v xml:space="preserve">  </v>
      </c>
      <c r="O57" s="73" t="str">
        <f t="shared" si="24"/>
        <v xml:space="preserve">  </v>
      </c>
      <c r="P57" s="74" t="str">
        <f t="shared" si="25"/>
        <v/>
      </c>
      <c r="Q57" s="75" t="str">
        <f t="shared" si="104"/>
        <v/>
      </c>
      <c r="R57" s="76" t="str">
        <f t="shared" si="104"/>
        <v/>
      </c>
      <c r="S57" s="76" t="str">
        <f t="shared" si="104"/>
        <v/>
      </c>
      <c r="T57" s="76" t="str">
        <f t="shared" si="104"/>
        <v/>
      </c>
      <c r="U57" s="76" t="str">
        <f t="shared" si="104"/>
        <v/>
      </c>
      <c r="V57" s="76" t="str">
        <f t="shared" si="104"/>
        <v/>
      </c>
      <c r="W57" s="76" t="str">
        <f t="shared" si="104"/>
        <v/>
      </c>
      <c r="X57" s="76" t="str">
        <f t="shared" si="104"/>
        <v/>
      </c>
      <c r="Y57" s="76" t="str">
        <f t="shared" si="104"/>
        <v/>
      </c>
      <c r="Z57" s="76" t="str">
        <f t="shared" si="104"/>
        <v/>
      </c>
      <c r="AA57" s="76" t="str">
        <f t="shared" si="104"/>
        <v/>
      </c>
      <c r="AB57" s="76" t="str">
        <f t="shared" si="104"/>
        <v/>
      </c>
      <c r="AC57" s="76" t="str">
        <f t="shared" si="104"/>
        <v/>
      </c>
      <c r="AD57" s="76" t="str">
        <f t="shared" si="104"/>
        <v/>
      </c>
      <c r="AE57" s="76" t="str">
        <f t="shared" si="104"/>
        <v/>
      </c>
      <c r="AF57" s="76" t="str">
        <f t="shared" si="108"/>
        <v/>
      </c>
      <c r="AG57" s="76" t="str">
        <f t="shared" si="105"/>
        <v/>
      </c>
      <c r="AH57" s="76" t="str">
        <f t="shared" si="105"/>
        <v/>
      </c>
      <c r="AI57" s="76" t="str">
        <f t="shared" si="105"/>
        <v/>
      </c>
      <c r="AJ57" s="76" t="str">
        <f t="shared" si="105"/>
        <v/>
      </c>
      <c r="AK57" s="76" t="str">
        <f t="shared" si="105"/>
        <v/>
      </c>
      <c r="AL57" s="76" t="str">
        <f t="shared" si="105"/>
        <v/>
      </c>
      <c r="AM57" s="76" t="str">
        <f t="shared" si="105"/>
        <v/>
      </c>
      <c r="AN57" s="76" t="str">
        <f t="shared" si="105"/>
        <v/>
      </c>
      <c r="AO57" s="76" t="str">
        <f t="shared" si="105"/>
        <v/>
      </c>
      <c r="AP57" s="76" t="str">
        <f t="shared" si="105"/>
        <v/>
      </c>
      <c r="AQ57" s="76" t="str">
        <f t="shared" si="105"/>
        <v/>
      </c>
      <c r="AR57" s="76" t="str">
        <f t="shared" si="105"/>
        <v/>
      </c>
      <c r="AS57" s="76" t="str">
        <f t="shared" si="105"/>
        <v/>
      </c>
      <c r="AT57" s="76" t="str">
        <f t="shared" si="105"/>
        <v/>
      </c>
      <c r="AU57" s="76" t="str">
        <f t="shared" si="105"/>
        <v/>
      </c>
      <c r="AV57" s="76" t="str">
        <f t="shared" si="109"/>
        <v/>
      </c>
      <c r="AW57" s="76" t="str">
        <f t="shared" si="106"/>
        <v/>
      </c>
      <c r="AX57" s="76" t="str">
        <f t="shared" si="106"/>
        <v/>
      </c>
      <c r="AY57" s="76" t="str">
        <f t="shared" si="106"/>
        <v/>
      </c>
      <c r="AZ57" s="76" t="str">
        <f t="shared" si="106"/>
        <v/>
      </c>
      <c r="BA57" s="76" t="str">
        <f t="shared" si="106"/>
        <v/>
      </c>
      <c r="BB57" s="76" t="str">
        <f t="shared" si="106"/>
        <v/>
      </c>
      <c r="BC57" s="76" t="str">
        <f t="shared" si="106"/>
        <v/>
      </c>
      <c r="BD57" s="76" t="str">
        <f t="shared" si="106"/>
        <v/>
      </c>
      <c r="BE57" s="76" t="str">
        <f t="shared" si="106"/>
        <v/>
      </c>
      <c r="BF57" s="76" t="str">
        <f t="shared" si="106"/>
        <v/>
      </c>
      <c r="BG57" s="76" t="str">
        <f t="shared" si="106"/>
        <v/>
      </c>
      <c r="BH57" s="76" t="str">
        <f t="shared" si="106"/>
        <v/>
      </c>
      <c r="BI57" s="76" t="str">
        <f t="shared" si="106"/>
        <v/>
      </c>
      <c r="BJ57" s="76" t="str">
        <f t="shared" si="106"/>
        <v/>
      </c>
      <c r="BK57" s="76" t="str">
        <f t="shared" si="106"/>
        <v/>
      </c>
      <c r="BL57" s="76" t="str">
        <f t="shared" si="110"/>
        <v/>
      </c>
      <c r="BM57" s="76" t="str">
        <f t="shared" si="107"/>
        <v/>
      </c>
      <c r="BN57" s="77" t="str">
        <f t="shared" si="107"/>
        <v/>
      </c>
      <c r="BO57" s="76" t="str">
        <f t="shared" si="107"/>
        <v/>
      </c>
      <c r="BP57" s="77" t="str">
        <f t="shared" si="107"/>
        <v/>
      </c>
      <c r="BQ57" s="76" t="str">
        <f t="shared" si="107"/>
        <v/>
      </c>
      <c r="BR57" s="77" t="str">
        <f t="shared" si="107"/>
        <v/>
      </c>
      <c r="BS57" s="76" t="str">
        <f t="shared" si="107"/>
        <v/>
      </c>
      <c r="BT57" s="77" t="str">
        <f t="shared" si="107"/>
        <v/>
      </c>
      <c r="BU57" s="76" t="str">
        <f t="shared" si="107"/>
        <v/>
      </c>
      <c r="BV57" s="77" t="str">
        <f t="shared" si="107"/>
        <v/>
      </c>
      <c r="BW57" s="76" t="str">
        <f t="shared" si="107"/>
        <v/>
      </c>
      <c r="BX57" s="77" t="str">
        <f t="shared" si="107"/>
        <v/>
      </c>
      <c r="BY57" s="51"/>
      <c r="BZ57" s="78" t="str">
        <f t="shared" si="26"/>
        <v/>
      </c>
      <c r="CA57" s="79" t="str">
        <f t="shared" si="27"/>
        <v/>
      </c>
      <c r="CB57" s="79" t="str">
        <f t="shared" si="28"/>
        <v/>
      </c>
      <c r="CC57" s="79" t="str">
        <f t="shared" si="29"/>
        <v/>
      </c>
      <c r="CD57" s="79" t="str">
        <f t="shared" si="30"/>
        <v/>
      </c>
      <c r="CE57" s="79" t="str">
        <f t="shared" si="31"/>
        <v/>
      </c>
      <c r="CF57" s="79" t="str">
        <f t="shared" si="32"/>
        <v/>
      </c>
      <c r="CG57" s="79" t="str">
        <f t="shared" si="33"/>
        <v/>
      </c>
      <c r="CH57" s="79" t="str">
        <f t="shared" si="34"/>
        <v/>
      </c>
      <c r="CI57" s="80" t="str">
        <f t="shared" si="35"/>
        <v/>
      </c>
      <c r="CJ57" s="79" t="str">
        <f t="shared" si="36"/>
        <v/>
      </c>
      <c r="CK57" s="79" t="str">
        <f t="shared" si="37"/>
        <v/>
      </c>
      <c r="CL57" s="79" t="str">
        <f t="shared" si="38"/>
        <v/>
      </c>
      <c r="CM57" s="79" t="str">
        <f t="shared" si="39"/>
        <v/>
      </c>
      <c r="CN57" s="79" t="str">
        <f t="shared" si="40"/>
        <v/>
      </c>
      <c r="CO57" s="79" t="str">
        <f t="shared" si="41"/>
        <v/>
      </c>
      <c r="CP57" s="79" t="str">
        <f t="shared" si="42"/>
        <v/>
      </c>
      <c r="CQ57" s="79" t="str">
        <f t="shared" si="43"/>
        <v/>
      </c>
      <c r="CR57" s="79" t="str">
        <f t="shared" si="44"/>
        <v/>
      </c>
      <c r="CS57" s="80" t="str">
        <f t="shared" si="45"/>
        <v/>
      </c>
      <c r="CT57" s="79" t="str">
        <f t="shared" si="46"/>
        <v/>
      </c>
      <c r="CU57" s="79" t="str">
        <f t="shared" si="47"/>
        <v/>
      </c>
      <c r="CV57" s="79" t="str">
        <f t="shared" si="48"/>
        <v/>
      </c>
      <c r="CW57" s="79" t="str">
        <f t="shared" si="49"/>
        <v/>
      </c>
      <c r="CX57" s="79" t="str">
        <f t="shared" si="50"/>
        <v/>
      </c>
      <c r="CY57" s="79" t="str">
        <f t="shared" si="51"/>
        <v/>
      </c>
      <c r="CZ57" s="79" t="str">
        <f t="shared" si="52"/>
        <v/>
      </c>
      <c r="DA57" s="79" t="str">
        <f t="shared" si="53"/>
        <v/>
      </c>
      <c r="DB57" s="79" t="str">
        <f t="shared" si="54"/>
        <v/>
      </c>
      <c r="DC57" s="80" t="str">
        <f t="shared" si="55"/>
        <v/>
      </c>
      <c r="DD57" s="79" t="str">
        <f t="shared" si="56"/>
        <v/>
      </c>
      <c r="DE57" s="79" t="str">
        <f t="shared" si="57"/>
        <v/>
      </c>
      <c r="DF57" s="79" t="str">
        <f t="shared" si="58"/>
        <v/>
      </c>
      <c r="DG57" s="79" t="str">
        <f t="shared" si="59"/>
        <v/>
      </c>
      <c r="DH57" s="79" t="str">
        <f t="shared" si="60"/>
        <v/>
      </c>
      <c r="DI57" s="81" t="str">
        <f t="shared" si="61"/>
        <v/>
      </c>
      <c r="DJ57" s="79" t="str">
        <f t="shared" si="62"/>
        <v/>
      </c>
      <c r="DK57" s="79" t="str">
        <f t="shared" si="63"/>
        <v/>
      </c>
      <c r="DL57" s="79" t="str">
        <f t="shared" si="64"/>
        <v/>
      </c>
      <c r="DM57" s="80" t="str">
        <f t="shared" si="65"/>
        <v/>
      </c>
      <c r="DN57" s="79" t="str">
        <f t="shared" si="66"/>
        <v/>
      </c>
      <c r="DO57" s="79" t="str">
        <f t="shared" si="67"/>
        <v/>
      </c>
      <c r="DP57" s="79" t="str">
        <f t="shared" si="68"/>
        <v/>
      </c>
      <c r="DQ57" s="79" t="str">
        <f t="shared" si="69"/>
        <v/>
      </c>
      <c r="DR57" s="79" t="str">
        <f t="shared" si="70"/>
        <v/>
      </c>
      <c r="DS57" s="79" t="str">
        <f t="shared" si="71"/>
        <v/>
      </c>
      <c r="DT57" s="79" t="str">
        <f t="shared" si="72"/>
        <v/>
      </c>
      <c r="DU57" s="79" t="str">
        <f t="shared" si="73"/>
        <v/>
      </c>
      <c r="DV57" s="79" t="str">
        <f t="shared" si="74"/>
        <v/>
      </c>
      <c r="DW57" s="80" t="str">
        <f t="shared" si="75"/>
        <v/>
      </c>
      <c r="DX57" s="79" t="str">
        <f t="shared" si="76"/>
        <v/>
      </c>
      <c r="DY57" s="79" t="str">
        <f t="shared" si="77"/>
        <v/>
      </c>
      <c r="DZ57" s="79" t="str">
        <f t="shared" si="78"/>
        <v/>
      </c>
      <c r="EA57" s="79" t="str">
        <f t="shared" si="79"/>
        <v/>
      </c>
      <c r="EB57" s="79" t="str">
        <f t="shared" si="80"/>
        <v/>
      </c>
      <c r="EC57" s="79" t="str">
        <f t="shared" si="81"/>
        <v/>
      </c>
      <c r="ED57" s="79" t="str">
        <f t="shared" si="82"/>
        <v/>
      </c>
      <c r="EE57" s="79" t="str">
        <f t="shared" si="83"/>
        <v/>
      </c>
      <c r="EF57" s="79" t="str">
        <f t="shared" si="84"/>
        <v/>
      </c>
      <c r="EG57" s="82" t="str">
        <f t="shared" si="85"/>
        <v/>
      </c>
      <c r="EH57" s="83">
        <f t="shared" si="12"/>
        <v>0</v>
      </c>
      <c r="EI57" s="84">
        <f t="shared" si="13"/>
        <v>0</v>
      </c>
      <c r="EJ57" s="85">
        <f t="shared" si="14"/>
        <v>0</v>
      </c>
      <c r="EK57" s="86" t="str">
        <f t="shared" si="86"/>
        <v>غایب</v>
      </c>
      <c r="EL57" s="87" t="str">
        <f t="shared" si="98"/>
        <v>--</v>
      </c>
      <c r="EM57" s="130" t="str">
        <f t="shared" si="99"/>
        <v/>
      </c>
      <c r="EN57" s="130"/>
      <c r="EO57" s="131"/>
    </row>
    <row r="58" spans="2:145" ht="46.5" thickTop="1" thickBot="1">
      <c r="B58" s="88">
        <v>53</v>
      </c>
      <c r="C58" s="109"/>
      <c r="D58" s="110"/>
      <c r="E58" s="115"/>
      <c r="F58" s="89"/>
      <c r="G58" s="90" t="str">
        <f t="shared" si="2"/>
        <v xml:space="preserve">     </v>
      </c>
      <c r="H58" s="94">
        <f t="shared" si="17"/>
        <v>0</v>
      </c>
      <c r="I58" s="94">
        <f t="shared" si="18"/>
        <v>0</v>
      </c>
      <c r="J58" s="94">
        <f t="shared" si="19"/>
        <v>0</v>
      </c>
      <c r="K58" s="92" t="str">
        <f t="shared" si="20"/>
        <v>غایب</v>
      </c>
      <c r="L58" s="91" t="str">
        <f t="shared" si="21"/>
        <v>--</v>
      </c>
      <c r="M58" s="72" t="str">
        <f t="shared" si="22"/>
        <v xml:space="preserve">     </v>
      </c>
      <c r="N58" s="73" t="str">
        <f t="shared" si="23"/>
        <v xml:space="preserve">  </v>
      </c>
      <c r="O58" s="73" t="str">
        <f t="shared" si="24"/>
        <v xml:space="preserve">  </v>
      </c>
      <c r="P58" s="74" t="str">
        <f t="shared" si="25"/>
        <v/>
      </c>
      <c r="Q58" s="75" t="str">
        <f t="shared" si="104"/>
        <v/>
      </c>
      <c r="R58" s="76" t="str">
        <f t="shared" si="104"/>
        <v/>
      </c>
      <c r="S58" s="76" t="str">
        <f t="shared" si="104"/>
        <v/>
      </c>
      <c r="T58" s="76" t="str">
        <f t="shared" si="104"/>
        <v/>
      </c>
      <c r="U58" s="76" t="str">
        <f t="shared" si="104"/>
        <v/>
      </c>
      <c r="V58" s="76" t="str">
        <f t="shared" si="104"/>
        <v/>
      </c>
      <c r="W58" s="76" t="str">
        <f t="shared" si="104"/>
        <v/>
      </c>
      <c r="X58" s="76" t="str">
        <f t="shared" si="104"/>
        <v/>
      </c>
      <c r="Y58" s="76" t="str">
        <f t="shared" si="104"/>
        <v/>
      </c>
      <c r="Z58" s="76" t="str">
        <f t="shared" si="104"/>
        <v/>
      </c>
      <c r="AA58" s="76" t="str">
        <f t="shared" si="104"/>
        <v/>
      </c>
      <c r="AB58" s="76" t="str">
        <f t="shared" si="104"/>
        <v/>
      </c>
      <c r="AC58" s="76" t="str">
        <f t="shared" si="104"/>
        <v/>
      </c>
      <c r="AD58" s="76" t="str">
        <f t="shared" si="104"/>
        <v/>
      </c>
      <c r="AE58" s="76" t="str">
        <f t="shared" si="104"/>
        <v/>
      </c>
      <c r="AF58" s="76" t="str">
        <f t="shared" si="108"/>
        <v/>
      </c>
      <c r="AG58" s="76" t="str">
        <f t="shared" si="105"/>
        <v/>
      </c>
      <c r="AH58" s="76" t="str">
        <f t="shared" si="105"/>
        <v/>
      </c>
      <c r="AI58" s="76" t="str">
        <f t="shared" si="105"/>
        <v/>
      </c>
      <c r="AJ58" s="76" t="str">
        <f t="shared" si="105"/>
        <v/>
      </c>
      <c r="AK58" s="76" t="str">
        <f t="shared" si="105"/>
        <v/>
      </c>
      <c r="AL58" s="76" t="str">
        <f t="shared" si="105"/>
        <v/>
      </c>
      <c r="AM58" s="76" t="str">
        <f t="shared" si="105"/>
        <v/>
      </c>
      <c r="AN58" s="76" t="str">
        <f t="shared" si="105"/>
        <v/>
      </c>
      <c r="AO58" s="76" t="str">
        <f t="shared" si="105"/>
        <v/>
      </c>
      <c r="AP58" s="76" t="str">
        <f t="shared" si="105"/>
        <v/>
      </c>
      <c r="AQ58" s="76" t="str">
        <f t="shared" si="105"/>
        <v/>
      </c>
      <c r="AR58" s="76" t="str">
        <f t="shared" si="105"/>
        <v/>
      </c>
      <c r="AS58" s="76" t="str">
        <f t="shared" si="105"/>
        <v/>
      </c>
      <c r="AT58" s="76" t="str">
        <f t="shared" si="105"/>
        <v/>
      </c>
      <c r="AU58" s="76" t="str">
        <f t="shared" si="105"/>
        <v/>
      </c>
      <c r="AV58" s="76" t="str">
        <f t="shared" si="109"/>
        <v/>
      </c>
      <c r="AW58" s="76" t="str">
        <f t="shared" si="106"/>
        <v/>
      </c>
      <c r="AX58" s="76" t="str">
        <f t="shared" si="106"/>
        <v/>
      </c>
      <c r="AY58" s="76" t="str">
        <f t="shared" si="106"/>
        <v/>
      </c>
      <c r="AZ58" s="76" t="str">
        <f t="shared" si="106"/>
        <v/>
      </c>
      <c r="BA58" s="76" t="str">
        <f t="shared" si="106"/>
        <v/>
      </c>
      <c r="BB58" s="76" t="str">
        <f t="shared" si="106"/>
        <v/>
      </c>
      <c r="BC58" s="76" t="str">
        <f t="shared" si="106"/>
        <v/>
      </c>
      <c r="BD58" s="76" t="str">
        <f t="shared" si="106"/>
        <v/>
      </c>
      <c r="BE58" s="76" t="str">
        <f t="shared" si="106"/>
        <v/>
      </c>
      <c r="BF58" s="76" t="str">
        <f t="shared" si="106"/>
        <v/>
      </c>
      <c r="BG58" s="76" t="str">
        <f t="shared" si="106"/>
        <v/>
      </c>
      <c r="BH58" s="76" t="str">
        <f t="shared" si="106"/>
        <v/>
      </c>
      <c r="BI58" s="76" t="str">
        <f t="shared" si="106"/>
        <v/>
      </c>
      <c r="BJ58" s="76" t="str">
        <f t="shared" si="106"/>
        <v/>
      </c>
      <c r="BK58" s="76" t="str">
        <f t="shared" si="106"/>
        <v/>
      </c>
      <c r="BL58" s="76" t="str">
        <f t="shared" si="110"/>
        <v/>
      </c>
      <c r="BM58" s="76" t="str">
        <f t="shared" si="107"/>
        <v/>
      </c>
      <c r="BN58" s="77" t="str">
        <f t="shared" si="107"/>
        <v/>
      </c>
      <c r="BO58" s="76" t="str">
        <f t="shared" si="107"/>
        <v/>
      </c>
      <c r="BP58" s="77" t="str">
        <f t="shared" si="107"/>
        <v/>
      </c>
      <c r="BQ58" s="76" t="str">
        <f t="shared" si="107"/>
        <v/>
      </c>
      <c r="BR58" s="77" t="str">
        <f t="shared" si="107"/>
        <v/>
      </c>
      <c r="BS58" s="76" t="str">
        <f t="shared" si="107"/>
        <v/>
      </c>
      <c r="BT58" s="77" t="str">
        <f t="shared" si="107"/>
        <v/>
      </c>
      <c r="BU58" s="76" t="str">
        <f t="shared" si="107"/>
        <v/>
      </c>
      <c r="BV58" s="77" t="str">
        <f t="shared" si="107"/>
        <v/>
      </c>
      <c r="BW58" s="76" t="str">
        <f t="shared" si="107"/>
        <v/>
      </c>
      <c r="BX58" s="77" t="str">
        <f t="shared" si="107"/>
        <v/>
      </c>
      <c r="BY58" s="51"/>
      <c r="BZ58" s="78" t="str">
        <f t="shared" si="26"/>
        <v/>
      </c>
      <c r="CA58" s="79" t="str">
        <f t="shared" si="27"/>
        <v/>
      </c>
      <c r="CB58" s="79" t="str">
        <f t="shared" si="28"/>
        <v/>
      </c>
      <c r="CC58" s="79" t="str">
        <f t="shared" si="29"/>
        <v/>
      </c>
      <c r="CD58" s="79" t="str">
        <f t="shared" si="30"/>
        <v/>
      </c>
      <c r="CE58" s="79" t="str">
        <f t="shared" si="31"/>
        <v/>
      </c>
      <c r="CF58" s="79" t="str">
        <f t="shared" si="32"/>
        <v/>
      </c>
      <c r="CG58" s="79" t="str">
        <f t="shared" si="33"/>
        <v/>
      </c>
      <c r="CH58" s="79" t="str">
        <f t="shared" si="34"/>
        <v/>
      </c>
      <c r="CI58" s="80" t="str">
        <f t="shared" si="35"/>
        <v/>
      </c>
      <c r="CJ58" s="79" t="str">
        <f t="shared" si="36"/>
        <v/>
      </c>
      <c r="CK58" s="79" t="str">
        <f t="shared" si="37"/>
        <v/>
      </c>
      <c r="CL58" s="79" t="str">
        <f t="shared" si="38"/>
        <v/>
      </c>
      <c r="CM58" s="79" t="str">
        <f t="shared" si="39"/>
        <v/>
      </c>
      <c r="CN58" s="79" t="str">
        <f t="shared" si="40"/>
        <v/>
      </c>
      <c r="CO58" s="79" t="str">
        <f t="shared" si="41"/>
        <v/>
      </c>
      <c r="CP58" s="79" t="str">
        <f t="shared" si="42"/>
        <v/>
      </c>
      <c r="CQ58" s="79" t="str">
        <f t="shared" si="43"/>
        <v/>
      </c>
      <c r="CR58" s="79" t="str">
        <f t="shared" si="44"/>
        <v/>
      </c>
      <c r="CS58" s="80" t="str">
        <f t="shared" si="45"/>
        <v/>
      </c>
      <c r="CT58" s="79" t="str">
        <f t="shared" si="46"/>
        <v/>
      </c>
      <c r="CU58" s="79" t="str">
        <f t="shared" si="47"/>
        <v/>
      </c>
      <c r="CV58" s="79" t="str">
        <f t="shared" si="48"/>
        <v/>
      </c>
      <c r="CW58" s="79" t="str">
        <f t="shared" si="49"/>
        <v/>
      </c>
      <c r="CX58" s="79" t="str">
        <f t="shared" si="50"/>
        <v/>
      </c>
      <c r="CY58" s="79" t="str">
        <f t="shared" si="51"/>
        <v/>
      </c>
      <c r="CZ58" s="79" t="str">
        <f t="shared" si="52"/>
        <v/>
      </c>
      <c r="DA58" s="79" t="str">
        <f t="shared" si="53"/>
        <v/>
      </c>
      <c r="DB58" s="79" t="str">
        <f t="shared" si="54"/>
        <v/>
      </c>
      <c r="DC58" s="80" t="str">
        <f t="shared" si="55"/>
        <v/>
      </c>
      <c r="DD58" s="79" t="str">
        <f t="shared" si="56"/>
        <v/>
      </c>
      <c r="DE58" s="79" t="str">
        <f t="shared" si="57"/>
        <v/>
      </c>
      <c r="DF58" s="79" t="str">
        <f t="shared" si="58"/>
        <v/>
      </c>
      <c r="DG58" s="79" t="str">
        <f t="shared" si="59"/>
        <v/>
      </c>
      <c r="DH58" s="79" t="str">
        <f t="shared" si="60"/>
        <v/>
      </c>
      <c r="DI58" s="81" t="str">
        <f t="shared" si="61"/>
        <v/>
      </c>
      <c r="DJ58" s="79" t="str">
        <f t="shared" si="62"/>
        <v/>
      </c>
      <c r="DK58" s="79" t="str">
        <f t="shared" si="63"/>
        <v/>
      </c>
      <c r="DL58" s="79" t="str">
        <f t="shared" si="64"/>
        <v/>
      </c>
      <c r="DM58" s="80" t="str">
        <f t="shared" si="65"/>
        <v/>
      </c>
      <c r="DN58" s="79" t="str">
        <f t="shared" si="66"/>
        <v/>
      </c>
      <c r="DO58" s="79" t="str">
        <f t="shared" si="67"/>
        <v/>
      </c>
      <c r="DP58" s="79" t="str">
        <f t="shared" si="68"/>
        <v/>
      </c>
      <c r="DQ58" s="79" t="str">
        <f t="shared" si="69"/>
        <v/>
      </c>
      <c r="DR58" s="79" t="str">
        <f t="shared" si="70"/>
        <v/>
      </c>
      <c r="DS58" s="79" t="str">
        <f t="shared" si="71"/>
        <v/>
      </c>
      <c r="DT58" s="79" t="str">
        <f t="shared" si="72"/>
        <v/>
      </c>
      <c r="DU58" s="79" t="str">
        <f t="shared" si="73"/>
        <v/>
      </c>
      <c r="DV58" s="79" t="str">
        <f t="shared" si="74"/>
        <v/>
      </c>
      <c r="DW58" s="80" t="str">
        <f t="shared" si="75"/>
        <v/>
      </c>
      <c r="DX58" s="79" t="str">
        <f t="shared" si="76"/>
        <v/>
      </c>
      <c r="DY58" s="79" t="str">
        <f t="shared" si="77"/>
        <v/>
      </c>
      <c r="DZ58" s="79" t="str">
        <f t="shared" si="78"/>
        <v/>
      </c>
      <c r="EA58" s="79" t="str">
        <f t="shared" si="79"/>
        <v/>
      </c>
      <c r="EB58" s="79" t="str">
        <f t="shared" si="80"/>
        <v/>
      </c>
      <c r="EC58" s="79" t="str">
        <f t="shared" si="81"/>
        <v/>
      </c>
      <c r="ED58" s="79" t="str">
        <f t="shared" si="82"/>
        <v/>
      </c>
      <c r="EE58" s="79" t="str">
        <f t="shared" si="83"/>
        <v/>
      </c>
      <c r="EF58" s="79" t="str">
        <f t="shared" si="84"/>
        <v/>
      </c>
      <c r="EG58" s="82" t="str">
        <f t="shared" si="85"/>
        <v/>
      </c>
      <c r="EH58" s="83">
        <f t="shared" si="12"/>
        <v>0</v>
      </c>
      <c r="EI58" s="84">
        <f t="shared" si="13"/>
        <v>0</v>
      </c>
      <c r="EJ58" s="85">
        <f t="shared" si="14"/>
        <v>0</v>
      </c>
      <c r="EK58" s="86" t="str">
        <f t="shared" si="86"/>
        <v>غایب</v>
      </c>
      <c r="EL58" s="87" t="str">
        <f t="shared" si="98"/>
        <v>--</v>
      </c>
      <c r="EM58" s="130" t="str">
        <f t="shared" si="99"/>
        <v/>
      </c>
      <c r="EN58" s="130"/>
      <c r="EO58" s="131"/>
    </row>
    <row r="59" spans="2:145" ht="46.5" thickTop="1" thickBot="1">
      <c r="B59" s="96">
        <v>54</v>
      </c>
      <c r="C59" s="111"/>
      <c r="D59" s="112"/>
      <c r="E59" s="117"/>
      <c r="F59" s="97"/>
      <c r="G59" s="98" t="str">
        <f t="shared" si="2"/>
        <v xml:space="preserve">     </v>
      </c>
      <c r="H59" s="99">
        <f t="shared" si="17"/>
        <v>0</v>
      </c>
      <c r="I59" s="99">
        <f t="shared" si="18"/>
        <v>0</v>
      </c>
      <c r="J59" s="99">
        <f t="shared" si="19"/>
        <v>0</v>
      </c>
      <c r="K59" s="100" t="str">
        <f t="shared" si="20"/>
        <v>غایب</v>
      </c>
      <c r="L59" s="101" t="str">
        <f t="shared" si="21"/>
        <v>--</v>
      </c>
      <c r="M59" s="72" t="str">
        <f t="shared" si="22"/>
        <v xml:space="preserve">     </v>
      </c>
      <c r="N59" s="73" t="str">
        <f t="shared" si="23"/>
        <v xml:space="preserve">  </v>
      </c>
      <c r="O59" s="73" t="str">
        <f t="shared" si="24"/>
        <v xml:space="preserve">  </v>
      </c>
      <c r="P59" s="74" t="str">
        <f t="shared" si="25"/>
        <v/>
      </c>
      <c r="Q59" s="75" t="str">
        <f t="shared" si="104"/>
        <v/>
      </c>
      <c r="R59" s="76" t="str">
        <f t="shared" si="104"/>
        <v/>
      </c>
      <c r="S59" s="76" t="str">
        <f t="shared" si="104"/>
        <v/>
      </c>
      <c r="T59" s="76" t="str">
        <f t="shared" si="104"/>
        <v/>
      </c>
      <c r="U59" s="76" t="str">
        <f t="shared" si="104"/>
        <v/>
      </c>
      <c r="V59" s="76" t="str">
        <f t="shared" si="104"/>
        <v/>
      </c>
      <c r="W59" s="76" t="str">
        <f t="shared" si="104"/>
        <v/>
      </c>
      <c r="X59" s="76" t="str">
        <f t="shared" si="104"/>
        <v/>
      </c>
      <c r="Y59" s="76" t="str">
        <f t="shared" si="104"/>
        <v/>
      </c>
      <c r="Z59" s="76" t="str">
        <f t="shared" si="104"/>
        <v/>
      </c>
      <c r="AA59" s="76" t="str">
        <f t="shared" si="104"/>
        <v/>
      </c>
      <c r="AB59" s="76" t="str">
        <f t="shared" si="104"/>
        <v/>
      </c>
      <c r="AC59" s="76" t="str">
        <f t="shared" si="104"/>
        <v/>
      </c>
      <c r="AD59" s="76" t="str">
        <f t="shared" si="104"/>
        <v/>
      </c>
      <c r="AE59" s="76" t="str">
        <f t="shared" si="104"/>
        <v/>
      </c>
      <c r="AF59" s="76" t="str">
        <f t="shared" si="108"/>
        <v/>
      </c>
      <c r="AG59" s="76" t="str">
        <f t="shared" si="105"/>
        <v/>
      </c>
      <c r="AH59" s="76" t="str">
        <f t="shared" si="105"/>
        <v/>
      </c>
      <c r="AI59" s="76" t="str">
        <f t="shared" si="105"/>
        <v/>
      </c>
      <c r="AJ59" s="76" t="str">
        <f t="shared" si="105"/>
        <v/>
      </c>
      <c r="AK59" s="76" t="str">
        <f t="shared" si="105"/>
        <v/>
      </c>
      <c r="AL59" s="76" t="str">
        <f t="shared" si="105"/>
        <v/>
      </c>
      <c r="AM59" s="76" t="str">
        <f t="shared" si="105"/>
        <v/>
      </c>
      <c r="AN59" s="76" t="str">
        <f t="shared" si="105"/>
        <v/>
      </c>
      <c r="AO59" s="76" t="str">
        <f t="shared" si="105"/>
        <v/>
      </c>
      <c r="AP59" s="76" t="str">
        <f t="shared" si="105"/>
        <v/>
      </c>
      <c r="AQ59" s="76" t="str">
        <f t="shared" si="105"/>
        <v/>
      </c>
      <c r="AR59" s="76" t="str">
        <f t="shared" si="105"/>
        <v/>
      </c>
      <c r="AS59" s="76" t="str">
        <f t="shared" si="105"/>
        <v/>
      </c>
      <c r="AT59" s="76" t="str">
        <f t="shared" si="105"/>
        <v/>
      </c>
      <c r="AU59" s="76" t="str">
        <f t="shared" si="105"/>
        <v/>
      </c>
      <c r="AV59" s="76" t="str">
        <f t="shared" si="109"/>
        <v/>
      </c>
      <c r="AW59" s="76" t="str">
        <f t="shared" si="106"/>
        <v/>
      </c>
      <c r="AX59" s="76" t="str">
        <f t="shared" si="106"/>
        <v/>
      </c>
      <c r="AY59" s="76" t="str">
        <f t="shared" si="106"/>
        <v/>
      </c>
      <c r="AZ59" s="76" t="str">
        <f t="shared" si="106"/>
        <v/>
      </c>
      <c r="BA59" s="76" t="str">
        <f t="shared" si="106"/>
        <v/>
      </c>
      <c r="BB59" s="76" t="str">
        <f t="shared" si="106"/>
        <v/>
      </c>
      <c r="BC59" s="76" t="str">
        <f t="shared" si="106"/>
        <v/>
      </c>
      <c r="BD59" s="76" t="str">
        <f t="shared" si="106"/>
        <v/>
      </c>
      <c r="BE59" s="76" t="str">
        <f t="shared" si="106"/>
        <v/>
      </c>
      <c r="BF59" s="76" t="str">
        <f t="shared" si="106"/>
        <v/>
      </c>
      <c r="BG59" s="76" t="str">
        <f t="shared" si="106"/>
        <v/>
      </c>
      <c r="BH59" s="76" t="str">
        <f t="shared" si="106"/>
        <v/>
      </c>
      <c r="BI59" s="76" t="str">
        <f t="shared" si="106"/>
        <v/>
      </c>
      <c r="BJ59" s="76" t="str">
        <f t="shared" si="106"/>
        <v/>
      </c>
      <c r="BK59" s="76" t="str">
        <f t="shared" si="106"/>
        <v/>
      </c>
      <c r="BL59" s="76" t="str">
        <f t="shared" si="110"/>
        <v/>
      </c>
      <c r="BM59" s="76" t="str">
        <f t="shared" si="107"/>
        <v/>
      </c>
      <c r="BN59" s="77" t="str">
        <f t="shared" si="107"/>
        <v/>
      </c>
      <c r="BO59" s="76" t="str">
        <f t="shared" si="107"/>
        <v/>
      </c>
      <c r="BP59" s="77" t="str">
        <f t="shared" si="107"/>
        <v/>
      </c>
      <c r="BQ59" s="76" t="str">
        <f t="shared" si="107"/>
        <v/>
      </c>
      <c r="BR59" s="77" t="str">
        <f t="shared" si="107"/>
        <v/>
      </c>
      <c r="BS59" s="76" t="str">
        <f t="shared" si="107"/>
        <v/>
      </c>
      <c r="BT59" s="77" t="str">
        <f t="shared" si="107"/>
        <v/>
      </c>
      <c r="BU59" s="76" t="str">
        <f t="shared" si="107"/>
        <v/>
      </c>
      <c r="BV59" s="77" t="str">
        <f t="shared" si="107"/>
        <v/>
      </c>
      <c r="BW59" s="76" t="str">
        <f t="shared" si="107"/>
        <v/>
      </c>
      <c r="BX59" s="77" t="str">
        <f t="shared" si="107"/>
        <v/>
      </c>
      <c r="BY59" s="51"/>
      <c r="BZ59" s="78" t="str">
        <f t="shared" si="26"/>
        <v/>
      </c>
      <c r="CA59" s="79" t="str">
        <f t="shared" si="27"/>
        <v/>
      </c>
      <c r="CB59" s="79" t="str">
        <f t="shared" si="28"/>
        <v/>
      </c>
      <c r="CC59" s="79" t="str">
        <f t="shared" si="29"/>
        <v/>
      </c>
      <c r="CD59" s="79" t="str">
        <f t="shared" si="30"/>
        <v/>
      </c>
      <c r="CE59" s="79" t="str">
        <f t="shared" si="31"/>
        <v/>
      </c>
      <c r="CF59" s="79" t="str">
        <f t="shared" si="32"/>
        <v/>
      </c>
      <c r="CG59" s="79" t="str">
        <f t="shared" si="33"/>
        <v/>
      </c>
      <c r="CH59" s="79" t="str">
        <f t="shared" si="34"/>
        <v/>
      </c>
      <c r="CI59" s="80" t="str">
        <f t="shared" si="35"/>
        <v/>
      </c>
      <c r="CJ59" s="79" t="str">
        <f t="shared" si="36"/>
        <v/>
      </c>
      <c r="CK59" s="79" t="str">
        <f t="shared" si="37"/>
        <v/>
      </c>
      <c r="CL59" s="79" t="str">
        <f t="shared" si="38"/>
        <v/>
      </c>
      <c r="CM59" s="79" t="str">
        <f t="shared" si="39"/>
        <v/>
      </c>
      <c r="CN59" s="79" t="str">
        <f t="shared" si="40"/>
        <v/>
      </c>
      <c r="CO59" s="79" t="str">
        <f t="shared" si="41"/>
        <v/>
      </c>
      <c r="CP59" s="79" t="str">
        <f t="shared" si="42"/>
        <v/>
      </c>
      <c r="CQ59" s="79" t="str">
        <f t="shared" si="43"/>
        <v/>
      </c>
      <c r="CR59" s="79" t="str">
        <f t="shared" si="44"/>
        <v/>
      </c>
      <c r="CS59" s="80" t="str">
        <f t="shared" si="45"/>
        <v/>
      </c>
      <c r="CT59" s="79" t="str">
        <f t="shared" si="46"/>
        <v/>
      </c>
      <c r="CU59" s="79" t="str">
        <f t="shared" si="47"/>
        <v/>
      </c>
      <c r="CV59" s="79" t="str">
        <f t="shared" si="48"/>
        <v/>
      </c>
      <c r="CW59" s="79" t="str">
        <f t="shared" si="49"/>
        <v/>
      </c>
      <c r="CX59" s="79" t="str">
        <f t="shared" si="50"/>
        <v/>
      </c>
      <c r="CY59" s="79" t="str">
        <f t="shared" si="51"/>
        <v/>
      </c>
      <c r="CZ59" s="79" t="str">
        <f t="shared" si="52"/>
        <v/>
      </c>
      <c r="DA59" s="79" t="str">
        <f t="shared" si="53"/>
        <v/>
      </c>
      <c r="DB59" s="79" t="str">
        <f t="shared" si="54"/>
        <v/>
      </c>
      <c r="DC59" s="80" t="str">
        <f t="shared" si="55"/>
        <v/>
      </c>
      <c r="DD59" s="79" t="str">
        <f t="shared" si="56"/>
        <v/>
      </c>
      <c r="DE59" s="79" t="str">
        <f t="shared" si="57"/>
        <v/>
      </c>
      <c r="DF59" s="79" t="str">
        <f t="shared" si="58"/>
        <v/>
      </c>
      <c r="DG59" s="79" t="str">
        <f t="shared" si="59"/>
        <v/>
      </c>
      <c r="DH59" s="79" t="str">
        <f t="shared" si="60"/>
        <v/>
      </c>
      <c r="DI59" s="81" t="str">
        <f t="shared" si="61"/>
        <v/>
      </c>
      <c r="DJ59" s="79" t="str">
        <f t="shared" si="62"/>
        <v/>
      </c>
      <c r="DK59" s="79" t="str">
        <f t="shared" si="63"/>
        <v/>
      </c>
      <c r="DL59" s="79" t="str">
        <f t="shared" si="64"/>
        <v/>
      </c>
      <c r="DM59" s="80" t="str">
        <f t="shared" si="65"/>
        <v/>
      </c>
      <c r="DN59" s="79" t="str">
        <f t="shared" si="66"/>
        <v/>
      </c>
      <c r="DO59" s="79" t="str">
        <f t="shared" si="67"/>
        <v/>
      </c>
      <c r="DP59" s="79" t="str">
        <f t="shared" si="68"/>
        <v/>
      </c>
      <c r="DQ59" s="79" t="str">
        <f t="shared" si="69"/>
        <v/>
      </c>
      <c r="DR59" s="79" t="str">
        <f t="shared" si="70"/>
        <v/>
      </c>
      <c r="DS59" s="79" t="str">
        <f t="shared" si="71"/>
        <v/>
      </c>
      <c r="DT59" s="79" t="str">
        <f t="shared" si="72"/>
        <v/>
      </c>
      <c r="DU59" s="79" t="str">
        <f t="shared" si="73"/>
        <v/>
      </c>
      <c r="DV59" s="79" t="str">
        <f t="shared" si="74"/>
        <v/>
      </c>
      <c r="DW59" s="80" t="str">
        <f t="shared" si="75"/>
        <v/>
      </c>
      <c r="DX59" s="79" t="str">
        <f t="shared" si="76"/>
        <v/>
      </c>
      <c r="DY59" s="79" t="str">
        <f t="shared" si="77"/>
        <v/>
      </c>
      <c r="DZ59" s="79" t="str">
        <f t="shared" si="78"/>
        <v/>
      </c>
      <c r="EA59" s="79" t="str">
        <f t="shared" si="79"/>
        <v/>
      </c>
      <c r="EB59" s="79" t="str">
        <f t="shared" si="80"/>
        <v/>
      </c>
      <c r="EC59" s="79" t="str">
        <f t="shared" si="81"/>
        <v/>
      </c>
      <c r="ED59" s="79" t="str">
        <f t="shared" si="82"/>
        <v/>
      </c>
      <c r="EE59" s="79" t="str">
        <f t="shared" si="83"/>
        <v/>
      </c>
      <c r="EF59" s="79" t="str">
        <f t="shared" si="84"/>
        <v/>
      </c>
      <c r="EG59" s="82" t="str">
        <f t="shared" si="85"/>
        <v/>
      </c>
      <c r="EH59" s="83">
        <f t="shared" si="12"/>
        <v>0</v>
      </c>
      <c r="EI59" s="84">
        <f t="shared" si="13"/>
        <v>0</v>
      </c>
      <c r="EJ59" s="85">
        <f t="shared" si="14"/>
        <v>0</v>
      </c>
      <c r="EK59" s="86" t="str">
        <f t="shared" si="86"/>
        <v>غایب</v>
      </c>
      <c r="EL59" s="87" t="str">
        <f t="shared" si="98"/>
        <v>--</v>
      </c>
      <c r="EM59" s="130" t="str">
        <f t="shared" si="99"/>
        <v/>
      </c>
      <c r="EN59" s="130"/>
      <c r="EO59" s="131"/>
    </row>
    <row r="60" spans="2:145" ht="46.5" thickTop="1" thickBot="1">
      <c r="B60" s="88">
        <v>55</v>
      </c>
      <c r="C60" s="109"/>
      <c r="D60" s="110"/>
      <c r="E60" s="115"/>
      <c r="F60" s="89"/>
      <c r="G60" s="90" t="str">
        <f t="shared" si="2"/>
        <v xml:space="preserve">     </v>
      </c>
      <c r="H60" s="94">
        <f t="shared" si="17"/>
        <v>0</v>
      </c>
      <c r="I60" s="94">
        <f t="shared" si="18"/>
        <v>0</v>
      </c>
      <c r="J60" s="94">
        <f t="shared" si="19"/>
        <v>0</v>
      </c>
      <c r="K60" s="92" t="str">
        <f t="shared" si="20"/>
        <v>غایب</v>
      </c>
      <c r="L60" s="91" t="str">
        <f t="shared" si="21"/>
        <v>--</v>
      </c>
      <c r="M60" s="72" t="str">
        <f t="shared" si="22"/>
        <v xml:space="preserve">     </v>
      </c>
      <c r="N60" s="73" t="str">
        <f t="shared" si="23"/>
        <v xml:space="preserve">  </v>
      </c>
      <c r="O60" s="73" t="str">
        <f t="shared" si="24"/>
        <v xml:space="preserve">  </v>
      </c>
      <c r="P60" s="74" t="str">
        <f t="shared" si="25"/>
        <v/>
      </c>
      <c r="Q60" s="75" t="str">
        <f t="shared" si="104"/>
        <v/>
      </c>
      <c r="R60" s="76" t="str">
        <f t="shared" si="104"/>
        <v/>
      </c>
      <c r="S60" s="76" t="str">
        <f t="shared" si="104"/>
        <v/>
      </c>
      <c r="T60" s="76" t="str">
        <f t="shared" si="104"/>
        <v/>
      </c>
      <c r="U60" s="76" t="str">
        <f t="shared" si="104"/>
        <v/>
      </c>
      <c r="V60" s="76" t="str">
        <f t="shared" si="104"/>
        <v/>
      </c>
      <c r="W60" s="76" t="str">
        <f t="shared" si="104"/>
        <v/>
      </c>
      <c r="X60" s="76" t="str">
        <f t="shared" si="104"/>
        <v/>
      </c>
      <c r="Y60" s="76" t="str">
        <f t="shared" si="104"/>
        <v/>
      </c>
      <c r="Z60" s="76" t="str">
        <f t="shared" si="104"/>
        <v/>
      </c>
      <c r="AA60" s="76" t="str">
        <f t="shared" si="104"/>
        <v/>
      </c>
      <c r="AB60" s="76" t="str">
        <f t="shared" si="104"/>
        <v/>
      </c>
      <c r="AC60" s="76" t="str">
        <f t="shared" si="104"/>
        <v/>
      </c>
      <c r="AD60" s="76" t="str">
        <f t="shared" si="104"/>
        <v/>
      </c>
      <c r="AE60" s="76" t="str">
        <f t="shared" si="104"/>
        <v/>
      </c>
      <c r="AF60" s="76" t="str">
        <f t="shared" si="108"/>
        <v/>
      </c>
      <c r="AG60" s="76" t="str">
        <f t="shared" si="105"/>
        <v/>
      </c>
      <c r="AH60" s="76" t="str">
        <f t="shared" si="105"/>
        <v/>
      </c>
      <c r="AI60" s="76" t="str">
        <f t="shared" si="105"/>
        <v/>
      </c>
      <c r="AJ60" s="76" t="str">
        <f t="shared" si="105"/>
        <v/>
      </c>
      <c r="AK60" s="76" t="str">
        <f t="shared" si="105"/>
        <v/>
      </c>
      <c r="AL60" s="76" t="str">
        <f t="shared" si="105"/>
        <v/>
      </c>
      <c r="AM60" s="76" t="str">
        <f t="shared" si="105"/>
        <v/>
      </c>
      <c r="AN60" s="76" t="str">
        <f t="shared" si="105"/>
        <v/>
      </c>
      <c r="AO60" s="76" t="str">
        <f t="shared" si="105"/>
        <v/>
      </c>
      <c r="AP60" s="76" t="str">
        <f t="shared" si="105"/>
        <v/>
      </c>
      <c r="AQ60" s="76" t="str">
        <f t="shared" si="105"/>
        <v/>
      </c>
      <c r="AR60" s="76" t="str">
        <f t="shared" si="105"/>
        <v/>
      </c>
      <c r="AS60" s="76" t="str">
        <f t="shared" si="105"/>
        <v/>
      </c>
      <c r="AT60" s="76" t="str">
        <f t="shared" si="105"/>
        <v/>
      </c>
      <c r="AU60" s="76" t="str">
        <f t="shared" si="105"/>
        <v/>
      </c>
      <c r="AV60" s="76" t="str">
        <f t="shared" si="109"/>
        <v/>
      </c>
      <c r="AW60" s="76" t="str">
        <f t="shared" si="106"/>
        <v/>
      </c>
      <c r="AX60" s="76" t="str">
        <f t="shared" si="106"/>
        <v/>
      </c>
      <c r="AY60" s="76" t="str">
        <f t="shared" si="106"/>
        <v/>
      </c>
      <c r="AZ60" s="76" t="str">
        <f t="shared" si="106"/>
        <v/>
      </c>
      <c r="BA60" s="76" t="str">
        <f t="shared" si="106"/>
        <v/>
      </c>
      <c r="BB60" s="76" t="str">
        <f t="shared" si="106"/>
        <v/>
      </c>
      <c r="BC60" s="76" t="str">
        <f t="shared" si="106"/>
        <v/>
      </c>
      <c r="BD60" s="76" t="str">
        <f t="shared" si="106"/>
        <v/>
      </c>
      <c r="BE60" s="76" t="str">
        <f t="shared" si="106"/>
        <v/>
      </c>
      <c r="BF60" s="76" t="str">
        <f t="shared" si="106"/>
        <v/>
      </c>
      <c r="BG60" s="76" t="str">
        <f t="shared" si="106"/>
        <v/>
      </c>
      <c r="BH60" s="76" t="str">
        <f t="shared" si="106"/>
        <v/>
      </c>
      <c r="BI60" s="76" t="str">
        <f t="shared" si="106"/>
        <v/>
      </c>
      <c r="BJ60" s="76" t="str">
        <f t="shared" si="106"/>
        <v/>
      </c>
      <c r="BK60" s="76" t="str">
        <f t="shared" si="106"/>
        <v/>
      </c>
      <c r="BL60" s="76" t="str">
        <f t="shared" si="110"/>
        <v/>
      </c>
      <c r="BM60" s="76" t="str">
        <f t="shared" si="107"/>
        <v/>
      </c>
      <c r="BN60" s="77" t="str">
        <f t="shared" si="107"/>
        <v/>
      </c>
      <c r="BO60" s="76" t="str">
        <f t="shared" si="107"/>
        <v/>
      </c>
      <c r="BP60" s="77" t="str">
        <f t="shared" si="107"/>
        <v/>
      </c>
      <c r="BQ60" s="76" t="str">
        <f t="shared" si="107"/>
        <v/>
      </c>
      <c r="BR60" s="77" t="str">
        <f t="shared" si="107"/>
        <v/>
      </c>
      <c r="BS60" s="76" t="str">
        <f t="shared" si="107"/>
        <v/>
      </c>
      <c r="BT60" s="77" t="str">
        <f t="shared" si="107"/>
        <v/>
      </c>
      <c r="BU60" s="76" t="str">
        <f t="shared" si="107"/>
        <v/>
      </c>
      <c r="BV60" s="77" t="str">
        <f t="shared" si="107"/>
        <v/>
      </c>
      <c r="BW60" s="76" t="str">
        <f t="shared" si="107"/>
        <v/>
      </c>
      <c r="BX60" s="77" t="str">
        <f t="shared" si="107"/>
        <v/>
      </c>
      <c r="BY60" s="51"/>
      <c r="BZ60" s="78" t="str">
        <f t="shared" si="26"/>
        <v/>
      </c>
      <c r="CA60" s="79" t="str">
        <f t="shared" si="27"/>
        <v/>
      </c>
      <c r="CB60" s="79" t="str">
        <f t="shared" si="28"/>
        <v/>
      </c>
      <c r="CC60" s="79" t="str">
        <f t="shared" si="29"/>
        <v/>
      </c>
      <c r="CD60" s="79" t="str">
        <f t="shared" si="30"/>
        <v/>
      </c>
      <c r="CE60" s="79" t="str">
        <f t="shared" si="31"/>
        <v/>
      </c>
      <c r="CF60" s="79" t="str">
        <f t="shared" si="32"/>
        <v/>
      </c>
      <c r="CG60" s="79" t="str">
        <f t="shared" si="33"/>
        <v/>
      </c>
      <c r="CH60" s="79" t="str">
        <f t="shared" si="34"/>
        <v/>
      </c>
      <c r="CI60" s="80" t="str">
        <f t="shared" si="35"/>
        <v/>
      </c>
      <c r="CJ60" s="79" t="str">
        <f t="shared" si="36"/>
        <v/>
      </c>
      <c r="CK60" s="79" t="str">
        <f t="shared" si="37"/>
        <v/>
      </c>
      <c r="CL60" s="79" t="str">
        <f t="shared" si="38"/>
        <v/>
      </c>
      <c r="CM60" s="79" t="str">
        <f t="shared" si="39"/>
        <v/>
      </c>
      <c r="CN60" s="79" t="str">
        <f t="shared" si="40"/>
        <v/>
      </c>
      <c r="CO60" s="79" t="str">
        <f t="shared" si="41"/>
        <v/>
      </c>
      <c r="CP60" s="79" t="str">
        <f t="shared" si="42"/>
        <v/>
      </c>
      <c r="CQ60" s="79" t="str">
        <f t="shared" si="43"/>
        <v/>
      </c>
      <c r="CR60" s="79" t="str">
        <f t="shared" si="44"/>
        <v/>
      </c>
      <c r="CS60" s="80" t="str">
        <f t="shared" si="45"/>
        <v/>
      </c>
      <c r="CT60" s="79" t="str">
        <f t="shared" si="46"/>
        <v/>
      </c>
      <c r="CU60" s="79" t="str">
        <f t="shared" si="47"/>
        <v/>
      </c>
      <c r="CV60" s="79" t="str">
        <f t="shared" si="48"/>
        <v/>
      </c>
      <c r="CW60" s="79" t="str">
        <f t="shared" si="49"/>
        <v/>
      </c>
      <c r="CX60" s="79" t="str">
        <f t="shared" si="50"/>
        <v/>
      </c>
      <c r="CY60" s="79" t="str">
        <f t="shared" si="51"/>
        <v/>
      </c>
      <c r="CZ60" s="79" t="str">
        <f t="shared" si="52"/>
        <v/>
      </c>
      <c r="DA60" s="79" t="str">
        <f t="shared" si="53"/>
        <v/>
      </c>
      <c r="DB60" s="79" t="str">
        <f t="shared" si="54"/>
        <v/>
      </c>
      <c r="DC60" s="80" t="str">
        <f t="shared" si="55"/>
        <v/>
      </c>
      <c r="DD60" s="79" t="str">
        <f t="shared" si="56"/>
        <v/>
      </c>
      <c r="DE60" s="79" t="str">
        <f t="shared" si="57"/>
        <v/>
      </c>
      <c r="DF60" s="79" t="str">
        <f t="shared" si="58"/>
        <v/>
      </c>
      <c r="DG60" s="79" t="str">
        <f t="shared" si="59"/>
        <v/>
      </c>
      <c r="DH60" s="79" t="str">
        <f t="shared" si="60"/>
        <v/>
      </c>
      <c r="DI60" s="81" t="str">
        <f t="shared" si="61"/>
        <v/>
      </c>
      <c r="DJ60" s="79" t="str">
        <f t="shared" si="62"/>
        <v/>
      </c>
      <c r="DK60" s="79" t="str">
        <f t="shared" si="63"/>
        <v/>
      </c>
      <c r="DL60" s="79" t="str">
        <f t="shared" si="64"/>
        <v/>
      </c>
      <c r="DM60" s="80" t="str">
        <f t="shared" si="65"/>
        <v/>
      </c>
      <c r="DN60" s="79" t="str">
        <f t="shared" si="66"/>
        <v/>
      </c>
      <c r="DO60" s="79" t="str">
        <f t="shared" si="67"/>
        <v/>
      </c>
      <c r="DP60" s="79" t="str">
        <f t="shared" si="68"/>
        <v/>
      </c>
      <c r="DQ60" s="79" t="str">
        <f t="shared" si="69"/>
        <v/>
      </c>
      <c r="DR60" s="79" t="str">
        <f t="shared" si="70"/>
        <v/>
      </c>
      <c r="DS60" s="79" t="str">
        <f t="shared" si="71"/>
        <v/>
      </c>
      <c r="DT60" s="79" t="str">
        <f t="shared" si="72"/>
        <v/>
      </c>
      <c r="DU60" s="79" t="str">
        <f t="shared" si="73"/>
        <v/>
      </c>
      <c r="DV60" s="79" t="str">
        <f t="shared" si="74"/>
        <v/>
      </c>
      <c r="DW60" s="80" t="str">
        <f t="shared" si="75"/>
        <v/>
      </c>
      <c r="DX60" s="79" t="str">
        <f t="shared" si="76"/>
        <v/>
      </c>
      <c r="DY60" s="79" t="str">
        <f t="shared" si="77"/>
        <v/>
      </c>
      <c r="DZ60" s="79" t="str">
        <f t="shared" si="78"/>
        <v/>
      </c>
      <c r="EA60" s="79" t="str">
        <f t="shared" si="79"/>
        <v/>
      </c>
      <c r="EB60" s="79" t="str">
        <f t="shared" si="80"/>
        <v/>
      </c>
      <c r="EC60" s="79" t="str">
        <f t="shared" si="81"/>
        <v/>
      </c>
      <c r="ED60" s="79" t="str">
        <f t="shared" si="82"/>
        <v/>
      </c>
      <c r="EE60" s="79" t="str">
        <f t="shared" si="83"/>
        <v/>
      </c>
      <c r="EF60" s="79" t="str">
        <f t="shared" si="84"/>
        <v/>
      </c>
      <c r="EG60" s="82" t="str">
        <f t="shared" si="85"/>
        <v/>
      </c>
      <c r="EH60" s="83">
        <f t="shared" si="12"/>
        <v>0</v>
      </c>
      <c r="EI60" s="84">
        <f t="shared" si="13"/>
        <v>0</v>
      </c>
      <c r="EJ60" s="85">
        <f t="shared" si="14"/>
        <v>0</v>
      </c>
      <c r="EK60" s="86" t="str">
        <f t="shared" si="86"/>
        <v>غایب</v>
      </c>
      <c r="EL60" s="87" t="str">
        <f t="shared" si="98"/>
        <v>--</v>
      </c>
      <c r="EM60" s="130" t="str">
        <f t="shared" si="99"/>
        <v/>
      </c>
      <c r="EN60" s="130"/>
      <c r="EO60" s="131"/>
    </row>
    <row r="61" spans="2:145" ht="46.5" thickTop="1" thickBot="1">
      <c r="B61" s="96">
        <v>56</v>
      </c>
      <c r="C61" s="111"/>
      <c r="D61" s="112"/>
      <c r="E61" s="117"/>
      <c r="F61" s="97"/>
      <c r="G61" s="98" t="str">
        <f t="shared" si="2"/>
        <v xml:space="preserve">     </v>
      </c>
      <c r="H61" s="99">
        <f t="shared" si="17"/>
        <v>0</v>
      </c>
      <c r="I61" s="99">
        <f t="shared" si="18"/>
        <v>0</v>
      </c>
      <c r="J61" s="99">
        <f t="shared" si="19"/>
        <v>0</v>
      </c>
      <c r="K61" s="100" t="str">
        <f t="shared" si="20"/>
        <v>غایب</v>
      </c>
      <c r="L61" s="101" t="str">
        <f t="shared" si="21"/>
        <v>--</v>
      </c>
      <c r="M61" s="72" t="str">
        <f t="shared" si="22"/>
        <v xml:space="preserve">     </v>
      </c>
      <c r="N61" s="73" t="str">
        <f t="shared" si="23"/>
        <v xml:space="preserve">  </v>
      </c>
      <c r="O61" s="73" t="str">
        <f t="shared" si="24"/>
        <v xml:space="preserve">  </v>
      </c>
      <c r="P61" s="74" t="str">
        <f t="shared" si="25"/>
        <v/>
      </c>
      <c r="Q61" s="75" t="str">
        <f t="shared" si="104"/>
        <v/>
      </c>
      <c r="R61" s="76" t="str">
        <f t="shared" si="104"/>
        <v/>
      </c>
      <c r="S61" s="76" t="str">
        <f t="shared" si="104"/>
        <v/>
      </c>
      <c r="T61" s="76" t="str">
        <f t="shared" si="104"/>
        <v/>
      </c>
      <c r="U61" s="76" t="str">
        <f t="shared" si="104"/>
        <v/>
      </c>
      <c r="V61" s="76" t="str">
        <f t="shared" si="104"/>
        <v/>
      </c>
      <c r="W61" s="76" t="str">
        <f t="shared" si="104"/>
        <v/>
      </c>
      <c r="X61" s="76" t="str">
        <f t="shared" si="104"/>
        <v/>
      </c>
      <c r="Y61" s="76" t="str">
        <f t="shared" si="104"/>
        <v/>
      </c>
      <c r="Z61" s="76" t="str">
        <f t="shared" si="104"/>
        <v/>
      </c>
      <c r="AA61" s="76" t="str">
        <f t="shared" si="104"/>
        <v/>
      </c>
      <c r="AB61" s="76" t="str">
        <f t="shared" si="104"/>
        <v/>
      </c>
      <c r="AC61" s="76" t="str">
        <f t="shared" si="104"/>
        <v/>
      </c>
      <c r="AD61" s="76" t="str">
        <f t="shared" si="104"/>
        <v/>
      </c>
      <c r="AE61" s="76" t="str">
        <f t="shared" si="104"/>
        <v/>
      </c>
      <c r="AF61" s="76" t="str">
        <f t="shared" si="108"/>
        <v/>
      </c>
      <c r="AG61" s="76" t="str">
        <f t="shared" si="105"/>
        <v/>
      </c>
      <c r="AH61" s="76" t="str">
        <f t="shared" si="105"/>
        <v/>
      </c>
      <c r="AI61" s="76" t="str">
        <f t="shared" si="105"/>
        <v/>
      </c>
      <c r="AJ61" s="76" t="str">
        <f t="shared" si="105"/>
        <v/>
      </c>
      <c r="AK61" s="76" t="str">
        <f t="shared" si="105"/>
        <v/>
      </c>
      <c r="AL61" s="76" t="str">
        <f t="shared" si="105"/>
        <v/>
      </c>
      <c r="AM61" s="76" t="str">
        <f t="shared" si="105"/>
        <v/>
      </c>
      <c r="AN61" s="76" t="str">
        <f t="shared" si="105"/>
        <v/>
      </c>
      <c r="AO61" s="76" t="str">
        <f t="shared" si="105"/>
        <v/>
      </c>
      <c r="AP61" s="76" t="str">
        <f t="shared" si="105"/>
        <v/>
      </c>
      <c r="AQ61" s="76" t="str">
        <f t="shared" si="105"/>
        <v/>
      </c>
      <c r="AR61" s="76" t="str">
        <f t="shared" si="105"/>
        <v/>
      </c>
      <c r="AS61" s="76" t="str">
        <f t="shared" si="105"/>
        <v/>
      </c>
      <c r="AT61" s="76" t="str">
        <f t="shared" si="105"/>
        <v/>
      </c>
      <c r="AU61" s="76" t="str">
        <f t="shared" si="105"/>
        <v/>
      </c>
      <c r="AV61" s="76" t="str">
        <f t="shared" si="109"/>
        <v/>
      </c>
      <c r="AW61" s="76" t="str">
        <f t="shared" si="106"/>
        <v/>
      </c>
      <c r="AX61" s="76" t="str">
        <f t="shared" si="106"/>
        <v/>
      </c>
      <c r="AY61" s="76" t="str">
        <f t="shared" si="106"/>
        <v/>
      </c>
      <c r="AZ61" s="76" t="str">
        <f t="shared" si="106"/>
        <v/>
      </c>
      <c r="BA61" s="76" t="str">
        <f t="shared" si="106"/>
        <v/>
      </c>
      <c r="BB61" s="76" t="str">
        <f t="shared" si="106"/>
        <v/>
      </c>
      <c r="BC61" s="76" t="str">
        <f t="shared" si="106"/>
        <v/>
      </c>
      <c r="BD61" s="76" t="str">
        <f t="shared" si="106"/>
        <v/>
      </c>
      <c r="BE61" s="76" t="str">
        <f t="shared" si="106"/>
        <v/>
      </c>
      <c r="BF61" s="76" t="str">
        <f t="shared" si="106"/>
        <v/>
      </c>
      <c r="BG61" s="76" t="str">
        <f t="shared" si="106"/>
        <v/>
      </c>
      <c r="BH61" s="76" t="str">
        <f t="shared" si="106"/>
        <v/>
      </c>
      <c r="BI61" s="76" t="str">
        <f t="shared" si="106"/>
        <v/>
      </c>
      <c r="BJ61" s="76" t="str">
        <f t="shared" si="106"/>
        <v/>
      </c>
      <c r="BK61" s="76" t="str">
        <f t="shared" si="106"/>
        <v/>
      </c>
      <c r="BL61" s="76" t="str">
        <f t="shared" si="110"/>
        <v/>
      </c>
      <c r="BM61" s="76" t="str">
        <f t="shared" si="107"/>
        <v/>
      </c>
      <c r="BN61" s="77" t="str">
        <f t="shared" si="107"/>
        <v/>
      </c>
      <c r="BO61" s="76" t="str">
        <f t="shared" si="107"/>
        <v/>
      </c>
      <c r="BP61" s="77" t="str">
        <f t="shared" si="107"/>
        <v/>
      </c>
      <c r="BQ61" s="76" t="str">
        <f t="shared" si="107"/>
        <v/>
      </c>
      <c r="BR61" s="77" t="str">
        <f t="shared" si="107"/>
        <v/>
      </c>
      <c r="BS61" s="76" t="str">
        <f t="shared" si="107"/>
        <v/>
      </c>
      <c r="BT61" s="77" t="str">
        <f t="shared" si="107"/>
        <v/>
      </c>
      <c r="BU61" s="76" t="str">
        <f t="shared" si="107"/>
        <v/>
      </c>
      <c r="BV61" s="77" t="str">
        <f t="shared" si="107"/>
        <v/>
      </c>
      <c r="BW61" s="76" t="str">
        <f t="shared" si="107"/>
        <v/>
      </c>
      <c r="BX61" s="77" t="str">
        <f t="shared" si="107"/>
        <v/>
      </c>
      <c r="BY61" s="51"/>
      <c r="BZ61" s="78" t="str">
        <f t="shared" si="26"/>
        <v/>
      </c>
      <c r="CA61" s="79" t="str">
        <f t="shared" si="27"/>
        <v/>
      </c>
      <c r="CB61" s="79" t="str">
        <f t="shared" si="28"/>
        <v/>
      </c>
      <c r="CC61" s="79" t="str">
        <f t="shared" si="29"/>
        <v/>
      </c>
      <c r="CD61" s="79" t="str">
        <f t="shared" si="30"/>
        <v/>
      </c>
      <c r="CE61" s="79" t="str">
        <f t="shared" si="31"/>
        <v/>
      </c>
      <c r="CF61" s="79" t="str">
        <f t="shared" si="32"/>
        <v/>
      </c>
      <c r="CG61" s="79" t="str">
        <f t="shared" si="33"/>
        <v/>
      </c>
      <c r="CH61" s="79" t="str">
        <f t="shared" si="34"/>
        <v/>
      </c>
      <c r="CI61" s="80" t="str">
        <f t="shared" si="35"/>
        <v/>
      </c>
      <c r="CJ61" s="79" t="str">
        <f t="shared" si="36"/>
        <v/>
      </c>
      <c r="CK61" s="79" t="str">
        <f t="shared" si="37"/>
        <v/>
      </c>
      <c r="CL61" s="79" t="str">
        <f t="shared" si="38"/>
        <v/>
      </c>
      <c r="CM61" s="79" t="str">
        <f t="shared" si="39"/>
        <v/>
      </c>
      <c r="CN61" s="79" t="str">
        <f t="shared" si="40"/>
        <v/>
      </c>
      <c r="CO61" s="79" t="str">
        <f t="shared" si="41"/>
        <v/>
      </c>
      <c r="CP61" s="79" t="str">
        <f t="shared" si="42"/>
        <v/>
      </c>
      <c r="CQ61" s="79" t="str">
        <f t="shared" si="43"/>
        <v/>
      </c>
      <c r="CR61" s="79" t="str">
        <f t="shared" si="44"/>
        <v/>
      </c>
      <c r="CS61" s="80" t="str">
        <f t="shared" si="45"/>
        <v/>
      </c>
      <c r="CT61" s="79" t="str">
        <f t="shared" si="46"/>
        <v/>
      </c>
      <c r="CU61" s="79" t="str">
        <f t="shared" si="47"/>
        <v/>
      </c>
      <c r="CV61" s="79" t="str">
        <f t="shared" si="48"/>
        <v/>
      </c>
      <c r="CW61" s="79" t="str">
        <f t="shared" si="49"/>
        <v/>
      </c>
      <c r="CX61" s="79" t="str">
        <f t="shared" si="50"/>
        <v/>
      </c>
      <c r="CY61" s="79" t="str">
        <f t="shared" si="51"/>
        <v/>
      </c>
      <c r="CZ61" s="79" t="str">
        <f t="shared" si="52"/>
        <v/>
      </c>
      <c r="DA61" s="79" t="str">
        <f t="shared" si="53"/>
        <v/>
      </c>
      <c r="DB61" s="79" t="str">
        <f t="shared" si="54"/>
        <v/>
      </c>
      <c r="DC61" s="80" t="str">
        <f t="shared" si="55"/>
        <v/>
      </c>
      <c r="DD61" s="79" t="str">
        <f t="shared" si="56"/>
        <v/>
      </c>
      <c r="DE61" s="79" t="str">
        <f t="shared" si="57"/>
        <v/>
      </c>
      <c r="DF61" s="79" t="str">
        <f t="shared" si="58"/>
        <v/>
      </c>
      <c r="DG61" s="79" t="str">
        <f t="shared" si="59"/>
        <v/>
      </c>
      <c r="DH61" s="79" t="str">
        <f t="shared" si="60"/>
        <v/>
      </c>
      <c r="DI61" s="81" t="str">
        <f t="shared" si="61"/>
        <v/>
      </c>
      <c r="DJ61" s="79" t="str">
        <f t="shared" si="62"/>
        <v/>
      </c>
      <c r="DK61" s="79" t="str">
        <f t="shared" si="63"/>
        <v/>
      </c>
      <c r="DL61" s="79" t="str">
        <f t="shared" si="64"/>
        <v/>
      </c>
      <c r="DM61" s="80" t="str">
        <f t="shared" si="65"/>
        <v/>
      </c>
      <c r="DN61" s="79" t="str">
        <f t="shared" si="66"/>
        <v/>
      </c>
      <c r="DO61" s="79" t="str">
        <f t="shared" si="67"/>
        <v/>
      </c>
      <c r="DP61" s="79" t="str">
        <f t="shared" si="68"/>
        <v/>
      </c>
      <c r="DQ61" s="79" t="str">
        <f t="shared" si="69"/>
        <v/>
      </c>
      <c r="DR61" s="79" t="str">
        <f t="shared" si="70"/>
        <v/>
      </c>
      <c r="DS61" s="79" t="str">
        <f t="shared" si="71"/>
        <v/>
      </c>
      <c r="DT61" s="79" t="str">
        <f t="shared" si="72"/>
        <v/>
      </c>
      <c r="DU61" s="79" t="str">
        <f t="shared" si="73"/>
        <v/>
      </c>
      <c r="DV61" s="79" t="str">
        <f t="shared" si="74"/>
        <v/>
      </c>
      <c r="DW61" s="80" t="str">
        <f t="shared" si="75"/>
        <v/>
      </c>
      <c r="DX61" s="79" t="str">
        <f t="shared" si="76"/>
        <v/>
      </c>
      <c r="DY61" s="79" t="str">
        <f t="shared" si="77"/>
        <v/>
      </c>
      <c r="DZ61" s="79" t="str">
        <f t="shared" si="78"/>
        <v/>
      </c>
      <c r="EA61" s="79" t="str">
        <f t="shared" si="79"/>
        <v/>
      </c>
      <c r="EB61" s="79" t="str">
        <f t="shared" si="80"/>
        <v/>
      </c>
      <c r="EC61" s="79" t="str">
        <f t="shared" si="81"/>
        <v/>
      </c>
      <c r="ED61" s="79" t="str">
        <f t="shared" si="82"/>
        <v/>
      </c>
      <c r="EE61" s="79" t="str">
        <f t="shared" si="83"/>
        <v/>
      </c>
      <c r="EF61" s="79" t="str">
        <f t="shared" si="84"/>
        <v/>
      </c>
      <c r="EG61" s="82" t="str">
        <f t="shared" si="85"/>
        <v/>
      </c>
      <c r="EH61" s="83">
        <f t="shared" si="12"/>
        <v>0</v>
      </c>
      <c r="EI61" s="84">
        <f t="shared" si="13"/>
        <v>0</v>
      </c>
      <c r="EJ61" s="85">
        <f t="shared" si="14"/>
        <v>0</v>
      </c>
      <c r="EK61" s="86" t="str">
        <f t="shared" si="86"/>
        <v>غایب</v>
      </c>
      <c r="EL61" s="87" t="str">
        <f t="shared" si="98"/>
        <v>--</v>
      </c>
      <c r="EM61" s="130" t="str">
        <f t="shared" si="99"/>
        <v/>
      </c>
      <c r="EN61" s="130"/>
      <c r="EO61" s="131"/>
    </row>
    <row r="62" spans="2:145" ht="46.5" thickTop="1" thickBot="1">
      <c r="B62" s="88">
        <v>57</v>
      </c>
      <c r="C62" s="109"/>
      <c r="D62" s="110"/>
      <c r="E62" s="115"/>
      <c r="F62" s="89"/>
      <c r="G62" s="90" t="str">
        <f t="shared" si="2"/>
        <v xml:space="preserve">     </v>
      </c>
      <c r="H62" s="94">
        <f t="shared" si="17"/>
        <v>0</v>
      </c>
      <c r="I62" s="94">
        <f t="shared" si="18"/>
        <v>0</v>
      </c>
      <c r="J62" s="94">
        <f t="shared" si="19"/>
        <v>0</v>
      </c>
      <c r="K62" s="92" t="str">
        <f t="shared" si="20"/>
        <v>غایب</v>
      </c>
      <c r="L62" s="91" t="str">
        <f t="shared" si="21"/>
        <v>--</v>
      </c>
      <c r="M62" s="72" t="str">
        <f t="shared" si="22"/>
        <v xml:space="preserve">     </v>
      </c>
      <c r="N62" s="73" t="str">
        <f t="shared" si="23"/>
        <v xml:space="preserve">  </v>
      </c>
      <c r="O62" s="73" t="str">
        <f t="shared" si="24"/>
        <v xml:space="preserve">  </v>
      </c>
      <c r="P62" s="74" t="str">
        <f t="shared" si="25"/>
        <v/>
      </c>
      <c r="Q62" s="75" t="str">
        <f t="shared" ref="Q62:AE71" si="111">MID($P62,Q$5,1)</f>
        <v/>
      </c>
      <c r="R62" s="76" t="str">
        <f t="shared" si="111"/>
        <v/>
      </c>
      <c r="S62" s="76" t="str">
        <f t="shared" si="111"/>
        <v/>
      </c>
      <c r="T62" s="76" t="str">
        <f t="shared" si="111"/>
        <v/>
      </c>
      <c r="U62" s="76" t="str">
        <f t="shared" si="111"/>
        <v/>
      </c>
      <c r="V62" s="76" t="str">
        <f t="shared" si="111"/>
        <v/>
      </c>
      <c r="W62" s="76" t="str">
        <f t="shared" si="111"/>
        <v/>
      </c>
      <c r="X62" s="76" t="str">
        <f t="shared" si="111"/>
        <v/>
      </c>
      <c r="Y62" s="76" t="str">
        <f t="shared" si="111"/>
        <v/>
      </c>
      <c r="Z62" s="76" t="str">
        <f t="shared" si="111"/>
        <v/>
      </c>
      <c r="AA62" s="76" t="str">
        <f t="shared" si="111"/>
        <v/>
      </c>
      <c r="AB62" s="76" t="str">
        <f t="shared" si="111"/>
        <v/>
      </c>
      <c r="AC62" s="76" t="str">
        <f t="shared" si="111"/>
        <v/>
      </c>
      <c r="AD62" s="76" t="str">
        <f t="shared" si="111"/>
        <v/>
      </c>
      <c r="AE62" s="76" t="str">
        <f t="shared" si="111"/>
        <v/>
      </c>
      <c r="AF62" s="76" t="str">
        <f t="shared" si="108"/>
        <v/>
      </c>
      <c r="AG62" s="76" t="str">
        <f t="shared" ref="AG62:AU71" si="112">MID($P62,AG$5,1)</f>
        <v/>
      </c>
      <c r="AH62" s="76" t="str">
        <f t="shared" si="112"/>
        <v/>
      </c>
      <c r="AI62" s="76" t="str">
        <f t="shared" si="112"/>
        <v/>
      </c>
      <c r="AJ62" s="76" t="str">
        <f t="shared" si="112"/>
        <v/>
      </c>
      <c r="AK62" s="76" t="str">
        <f t="shared" si="112"/>
        <v/>
      </c>
      <c r="AL62" s="76" t="str">
        <f t="shared" si="112"/>
        <v/>
      </c>
      <c r="AM62" s="76" t="str">
        <f t="shared" si="112"/>
        <v/>
      </c>
      <c r="AN62" s="76" t="str">
        <f t="shared" si="112"/>
        <v/>
      </c>
      <c r="AO62" s="76" t="str">
        <f t="shared" si="112"/>
        <v/>
      </c>
      <c r="AP62" s="76" t="str">
        <f t="shared" si="112"/>
        <v/>
      </c>
      <c r="AQ62" s="76" t="str">
        <f t="shared" si="112"/>
        <v/>
      </c>
      <c r="AR62" s="76" t="str">
        <f t="shared" si="112"/>
        <v/>
      </c>
      <c r="AS62" s="76" t="str">
        <f t="shared" si="112"/>
        <v/>
      </c>
      <c r="AT62" s="76" t="str">
        <f t="shared" si="112"/>
        <v/>
      </c>
      <c r="AU62" s="76" t="str">
        <f t="shared" si="112"/>
        <v/>
      </c>
      <c r="AV62" s="76" t="str">
        <f t="shared" si="109"/>
        <v/>
      </c>
      <c r="AW62" s="76" t="str">
        <f t="shared" ref="AW62:BK71" si="113">MID($P62,AW$5,1)</f>
        <v/>
      </c>
      <c r="AX62" s="76" t="str">
        <f t="shared" si="113"/>
        <v/>
      </c>
      <c r="AY62" s="76" t="str">
        <f t="shared" si="113"/>
        <v/>
      </c>
      <c r="AZ62" s="76" t="str">
        <f t="shared" si="113"/>
        <v/>
      </c>
      <c r="BA62" s="76" t="str">
        <f t="shared" si="113"/>
        <v/>
      </c>
      <c r="BB62" s="76" t="str">
        <f t="shared" si="113"/>
        <v/>
      </c>
      <c r="BC62" s="76" t="str">
        <f t="shared" si="113"/>
        <v/>
      </c>
      <c r="BD62" s="76" t="str">
        <f t="shared" si="113"/>
        <v/>
      </c>
      <c r="BE62" s="76" t="str">
        <f t="shared" si="113"/>
        <v/>
      </c>
      <c r="BF62" s="76" t="str">
        <f t="shared" si="113"/>
        <v/>
      </c>
      <c r="BG62" s="76" t="str">
        <f t="shared" si="113"/>
        <v/>
      </c>
      <c r="BH62" s="76" t="str">
        <f t="shared" si="113"/>
        <v/>
      </c>
      <c r="BI62" s="76" t="str">
        <f t="shared" si="113"/>
        <v/>
      </c>
      <c r="BJ62" s="76" t="str">
        <f t="shared" si="113"/>
        <v/>
      </c>
      <c r="BK62" s="76" t="str">
        <f t="shared" si="113"/>
        <v/>
      </c>
      <c r="BL62" s="76" t="str">
        <f t="shared" si="110"/>
        <v/>
      </c>
      <c r="BM62" s="76" t="str">
        <f t="shared" ref="BM62:BX71" si="114">MID($P62,BM$5,1)</f>
        <v/>
      </c>
      <c r="BN62" s="77" t="str">
        <f t="shared" si="114"/>
        <v/>
      </c>
      <c r="BO62" s="76" t="str">
        <f t="shared" si="114"/>
        <v/>
      </c>
      <c r="BP62" s="77" t="str">
        <f t="shared" si="114"/>
        <v/>
      </c>
      <c r="BQ62" s="76" t="str">
        <f t="shared" si="114"/>
        <v/>
      </c>
      <c r="BR62" s="77" t="str">
        <f t="shared" si="114"/>
        <v/>
      </c>
      <c r="BS62" s="76" t="str">
        <f t="shared" si="114"/>
        <v/>
      </c>
      <c r="BT62" s="77" t="str">
        <f t="shared" si="114"/>
        <v/>
      </c>
      <c r="BU62" s="76" t="str">
        <f t="shared" si="114"/>
        <v/>
      </c>
      <c r="BV62" s="77" t="str">
        <f t="shared" si="114"/>
        <v/>
      </c>
      <c r="BW62" s="76" t="str">
        <f t="shared" si="114"/>
        <v/>
      </c>
      <c r="BX62" s="77" t="str">
        <f t="shared" si="114"/>
        <v/>
      </c>
      <c r="BY62" s="51"/>
      <c r="BZ62" s="78" t="str">
        <f t="shared" si="26"/>
        <v/>
      </c>
      <c r="CA62" s="79" t="str">
        <f t="shared" si="27"/>
        <v/>
      </c>
      <c r="CB62" s="79" t="str">
        <f t="shared" si="28"/>
        <v/>
      </c>
      <c r="CC62" s="79" t="str">
        <f t="shared" si="29"/>
        <v/>
      </c>
      <c r="CD62" s="79" t="str">
        <f t="shared" si="30"/>
        <v/>
      </c>
      <c r="CE62" s="79" t="str">
        <f t="shared" si="31"/>
        <v/>
      </c>
      <c r="CF62" s="79" t="str">
        <f t="shared" si="32"/>
        <v/>
      </c>
      <c r="CG62" s="79" t="str">
        <f t="shared" si="33"/>
        <v/>
      </c>
      <c r="CH62" s="79" t="str">
        <f t="shared" si="34"/>
        <v/>
      </c>
      <c r="CI62" s="80" t="str">
        <f t="shared" si="35"/>
        <v/>
      </c>
      <c r="CJ62" s="79" t="str">
        <f t="shared" si="36"/>
        <v/>
      </c>
      <c r="CK62" s="79" t="str">
        <f t="shared" si="37"/>
        <v/>
      </c>
      <c r="CL62" s="79" t="str">
        <f t="shared" si="38"/>
        <v/>
      </c>
      <c r="CM62" s="79" t="str">
        <f t="shared" si="39"/>
        <v/>
      </c>
      <c r="CN62" s="79" t="str">
        <f t="shared" si="40"/>
        <v/>
      </c>
      <c r="CO62" s="79" t="str">
        <f t="shared" si="41"/>
        <v/>
      </c>
      <c r="CP62" s="79" t="str">
        <f t="shared" si="42"/>
        <v/>
      </c>
      <c r="CQ62" s="79" t="str">
        <f t="shared" si="43"/>
        <v/>
      </c>
      <c r="CR62" s="79" t="str">
        <f t="shared" si="44"/>
        <v/>
      </c>
      <c r="CS62" s="80" t="str">
        <f t="shared" si="45"/>
        <v/>
      </c>
      <c r="CT62" s="79" t="str">
        <f t="shared" si="46"/>
        <v/>
      </c>
      <c r="CU62" s="79" t="str">
        <f t="shared" si="47"/>
        <v/>
      </c>
      <c r="CV62" s="79" t="str">
        <f t="shared" si="48"/>
        <v/>
      </c>
      <c r="CW62" s="79" t="str">
        <f t="shared" si="49"/>
        <v/>
      </c>
      <c r="CX62" s="79" t="str">
        <f t="shared" si="50"/>
        <v/>
      </c>
      <c r="CY62" s="79" t="str">
        <f t="shared" si="51"/>
        <v/>
      </c>
      <c r="CZ62" s="79" t="str">
        <f t="shared" si="52"/>
        <v/>
      </c>
      <c r="DA62" s="79" t="str">
        <f t="shared" si="53"/>
        <v/>
      </c>
      <c r="DB62" s="79" t="str">
        <f t="shared" si="54"/>
        <v/>
      </c>
      <c r="DC62" s="80" t="str">
        <f t="shared" si="55"/>
        <v/>
      </c>
      <c r="DD62" s="79" t="str">
        <f t="shared" si="56"/>
        <v/>
      </c>
      <c r="DE62" s="79" t="str">
        <f t="shared" si="57"/>
        <v/>
      </c>
      <c r="DF62" s="79" t="str">
        <f t="shared" si="58"/>
        <v/>
      </c>
      <c r="DG62" s="79" t="str">
        <f t="shared" si="59"/>
        <v/>
      </c>
      <c r="DH62" s="79" t="str">
        <f t="shared" si="60"/>
        <v/>
      </c>
      <c r="DI62" s="81" t="str">
        <f t="shared" si="61"/>
        <v/>
      </c>
      <c r="DJ62" s="79" t="str">
        <f t="shared" si="62"/>
        <v/>
      </c>
      <c r="DK62" s="79" t="str">
        <f t="shared" si="63"/>
        <v/>
      </c>
      <c r="DL62" s="79" t="str">
        <f t="shared" si="64"/>
        <v/>
      </c>
      <c r="DM62" s="80" t="str">
        <f t="shared" si="65"/>
        <v/>
      </c>
      <c r="DN62" s="79" t="str">
        <f t="shared" si="66"/>
        <v/>
      </c>
      <c r="DO62" s="79" t="str">
        <f t="shared" si="67"/>
        <v/>
      </c>
      <c r="DP62" s="79" t="str">
        <f t="shared" si="68"/>
        <v/>
      </c>
      <c r="DQ62" s="79" t="str">
        <f t="shared" si="69"/>
        <v/>
      </c>
      <c r="DR62" s="79" t="str">
        <f t="shared" si="70"/>
        <v/>
      </c>
      <c r="DS62" s="79" t="str">
        <f t="shared" si="71"/>
        <v/>
      </c>
      <c r="DT62" s="79" t="str">
        <f t="shared" si="72"/>
        <v/>
      </c>
      <c r="DU62" s="79" t="str">
        <f t="shared" si="73"/>
        <v/>
      </c>
      <c r="DV62" s="79" t="str">
        <f t="shared" si="74"/>
        <v/>
      </c>
      <c r="DW62" s="80" t="str">
        <f t="shared" si="75"/>
        <v/>
      </c>
      <c r="DX62" s="79" t="str">
        <f t="shared" si="76"/>
        <v/>
      </c>
      <c r="DY62" s="79" t="str">
        <f t="shared" si="77"/>
        <v/>
      </c>
      <c r="DZ62" s="79" t="str">
        <f t="shared" si="78"/>
        <v/>
      </c>
      <c r="EA62" s="79" t="str">
        <f t="shared" si="79"/>
        <v/>
      </c>
      <c r="EB62" s="79" t="str">
        <f t="shared" si="80"/>
        <v/>
      </c>
      <c r="EC62" s="79" t="str">
        <f t="shared" si="81"/>
        <v/>
      </c>
      <c r="ED62" s="79" t="str">
        <f t="shared" si="82"/>
        <v/>
      </c>
      <c r="EE62" s="79" t="str">
        <f t="shared" si="83"/>
        <v/>
      </c>
      <c r="EF62" s="79" t="str">
        <f t="shared" si="84"/>
        <v/>
      </c>
      <c r="EG62" s="82" t="str">
        <f t="shared" si="85"/>
        <v/>
      </c>
      <c r="EH62" s="83">
        <f t="shared" si="12"/>
        <v>0</v>
      </c>
      <c r="EI62" s="84">
        <f t="shared" si="13"/>
        <v>0</v>
      </c>
      <c r="EJ62" s="85">
        <f t="shared" si="14"/>
        <v>0</v>
      </c>
      <c r="EK62" s="86" t="str">
        <f t="shared" si="86"/>
        <v>غایب</v>
      </c>
      <c r="EL62" s="87" t="str">
        <f t="shared" si="98"/>
        <v>--</v>
      </c>
      <c r="EM62" s="130" t="str">
        <f t="shared" si="99"/>
        <v/>
      </c>
      <c r="EN62" s="130"/>
      <c r="EO62" s="131"/>
    </row>
    <row r="63" spans="2:145" ht="46.5" thickTop="1" thickBot="1">
      <c r="B63" s="96">
        <v>58</v>
      </c>
      <c r="C63" s="111"/>
      <c r="D63" s="112"/>
      <c r="E63" s="117"/>
      <c r="F63" s="97"/>
      <c r="G63" s="98" t="str">
        <f t="shared" si="2"/>
        <v xml:space="preserve">     </v>
      </c>
      <c r="H63" s="99">
        <f t="shared" si="17"/>
        <v>0</v>
      </c>
      <c r="I63" s="99">
        <f t="shared" si="18"/>
        <v>0</v>
      </c>
      <c r="J63" s="99">
        <f t="shared" si="19"/>
        <v>0</v>
      </c>
      <c r="K63" s="100" t="str">
        <f t="shared" si="20"/>
        <v>غایب</v>
      </c>
      <c r="L63" s="101" t="str">
        <f t="shared" si="21"/>
        <v>--</v>
      </c>
      <c r="M63" s="72" t="str">
        <f t="shared" si="22"/>
        <v xml:space="preserve">     </v>
      </c>
      <c r="N63" s="73" t="str">
        <f t="shared" si="23"/>
        <v xml:space="preserve">  </v>
      </c>
      <c r="O63" s="73" t="str">
        <f t="shared" si="24"/>
        <v xml:space="preserve">  </v>
      </c>
      <c r="P63" s="74" t="str">
        <f t="shared" si="25"/>
        <v/>
      </c>
      <c r="Q63" s="75" t="str">
        <f t="shared" si="111"/>
        <v/>
      </c>
      <c r="R63" s="76" t="str">
        <f t="shared" si="111"/>
        <v/>
      </c>
      <c r="S63" s="76" t="str">
        <f t="shared" si="111"/>
        <v/>
      </c>
      <c r="T63" s="76" t="str">
        <f t="shared" si="111"/>
        <v/>
      </c>
      <c r="U63" s="76" t="str">
        <f t="shared" si="111"/>
        <v/>
      </c>
      <c r="V63" s="76" t="str">
        <f t="shared" si="111"/>
        <v/>
      </c>
      <c r="W63" s="76" t="str">
        <f t="shared" si="111"/>
        <v/>
      </c>
      <c r="X63" s="76" t="str">
        <f t="shared" si="111"/>
        <v/>
      </c>
      <c r="Y63" s="76" t="str">
        <f t="shared" si="111"/>
        <v/>
      </c>
      <c r="Z63" s="76" t="str">
        <f t="shared" si="111"/>
        <v/>
      </c>
      <c r="AA63" s="76" t="str">
        <f t="shared" si="111"/>
        <v/>
      </c>
      <c r="AB63" s="76" t="str">
        <f t="shared" si="111"/>
        <v/>
      </c>
      <c r="AC63" s="76" t="str">
        <f t="shared" si="111"/>
        <v/>
      </c>
      <c r="AD63" s="76" t="str">
        <f t="shared" si="111"/>
        <v/>
      </c>
      <c r="AE63" s="76" t="str">
        <f t="shared" si="111"/>
        <v/>
      </c>
      <c r="AF63" s="76" t="str">
        <f t="shared" si="108"/>
        <v/>
      </c>
      <c r="AG63" s="76" t="str">
        <f t="shared" si="112"/>
        <v/>
      </c>
      <c r="AH63" s="76" t="str">
        <f t="shared" si="112"/>
        <v/>
      </c>
      <c r="AI63" s="76" t="str">
        <f t="shared" si="112"/>
        <v/>
      </c>
      <c r="AJ63" s="76" t="str">
        <f t="shared" si="112"/>
        <v/>
      </c>
      <c r="AK63" s="76" t="str">
        <f t="shared" si="112"/>
        <v/>
      </c>
      <c r="AL63" s="76" t="str">
        <f t="shared" si="112"/>
        <v/>
      </c>
      <c r="AM63" s="76" t="str">
        <f t="shared" si="112"/>
        <v/>
      </c>
      <c r="AN63" s="76" t="str">
        <f t="shared" si="112"/>
        <v/>
      </c>
      <c r="AO63" s="76" t="str">
        <f t="shared" si="112"/>
        <v/>
      </c>
      <c r="AP63" s="76" t="str">
        <f t="shared" si="112"/>
        <v/>
      </c>
      <c r="AQ63" s="76" t="str">
        <f t="shared" si="112"/>
        <v/>
      </c>
      <c r="AR63" s="76" t="str">
        <f t="shared" si="112"/>
        <v/>
      </c>
      <c r="AS63" s="76" t="str">
        <f t="shared" si="112"/>
        <v/>
      </c>
      <c r="AT63" s="76" t="str">
        <f t="shared" si="112"/>
        <v/>
      </c>
      <c r="AU63" s="76" t="str">
        <f t="shared" si="112"/>
        <v/>
      </c>
      <c r="AV63" s="76" t="str">
        <f t="shared" si="109"/>
        <v/>
      </c>
      <c r="AW63" s="76" t="str">
        <f t="shared" si="113"/>
        <v/>
      </c>
      <c r="AX63" s="76" t="str">
        <f t="shared" si="113"/>
        <v/>
      </c>
      <c r="AY63" s="76" t="str">
        <f t="shared" si="113"/>
        <v/>
      </c>
      <c r="AZ63" s="76" t="str">
        <f t="shared" si="113"/>
        <v/>
      </c>
      <c r="BA63" s="76" t="str">
        <f t="shared" si="113"/>
        <v/>
      </c>
      <c r="BB63" s="76" t="str">
        <f t="shared" si="113"/>
        <v/>
      </c>
      <c r="BC63" s="76" t="str">
        <f t="shared" si="113"/>
        <v/>
      </c>
      <c r="BD63" s="76" t="str">
        <f t="shared" si="113"/>
        <v/>
      </c>
      <c r="BE63" s="76" t="str">
        <f t="shared" si="113"/>
        <v/>
      </c>
      <c r="BF63" s="76" t="str">
        <f t="shared" si="113"/>
        <v/>
      </c>
      <c r="BG63" s="76" t="str">
        <f t="shared" si="113"/>
        <v/>
      </c>
      <c r="BH63" s="76" t="str">
        <f t="shared" si="113"/>
        <v/>
      </c>
      <c r="BI63" s="76" t="str">
        <f t="shared" si="113"/>
        <v/>
      </c>
      <c r="BJ63" s="76" t="str">
        <f t="shared" si="113"/>
        <v/>
      </c>
      <c r="BK63" s="76" t="str">
        <f t="shared" si="113"/>
        <v/>
      </c>
      <c r="BL63" s="76" t="str">
        <f t="shared" si="110"/>
        <v/>
      </c>
      <c r="BM63" s="76" t="str">
        <f t="shared" si="114"/>
        <v/>
      </c>
      <c r="BN63" s="77" t="str">
        <f t="shared" si="114"/>
        <v/>
      </c>
      <c r="BO63" s="76" t="str">
        <f t="shared" si="114"/>
        <v/>
      </c>
      <c r="BP63" s="77" t="str">
        <f t="shared" si="114"/>
        <v/>
      </c>
      <c r="BQ63" s="76" t="str">
        <f t="shared" si="114"/>
        <v/>
      </c>
      <c r="BR63" s="77" t="str">
        <f t="shared" si="114"/>
        <v/>
      </c>
      <c r="BS63" s="76" t="str">
        <f t="shared" si="114"/>
        <v/>
      </c>
      <c r="BT63" s="77" t="str">
        <f t="shared" si="114"/>
        <v/>
      </c>
      <c r="BU63" s="76" t="str">
        <f t="shared" si="114"/>
        <v/>
      </c>
      <c r="BV63" s="77" t="str">
        <f t="shared" si="114"/>
        <v/>
      </c>
      <c r="BW63" s="76" t="str">
        <f t="shared" si="114"/>
        <v/>
      </c>
      <c r="BX63" s="77" t="str">
        <f t="shared" si="114"/>
        <v/>
      </c>
      <c r="BY63" s="51"/>
      <c r="BZ63" s="78" t="str">
        <f t="shared" si="26"/>
        <v/>
      </c>
      <c r="CA63" s="79" t="str">
        <f t="shared" si="27"/>
        <v/>
      </c>
      <c r="CB63" s="79" t="str">
        <f t="shared" si="28"/>
        <v/>
      </c>
      <c r="CC63" s="79" t="str">
        <f t="shared" si="29"/>
        <v/>
      </c>
      <c r="CD63" s="79" t="str">
        <f t="shared" si="30"/>
        <v/>
      </c>
      <c r="CE63" s="79" t="str">
        <f t="shared" si="31"/>
        <v/>
      </c>
      <c r="CF63" s="79" t="str">
        <f t="shared" si="32"/>
        <v/>
      </c>
      <c r="CG63" s="79" t="str">
        <f t="shared" si="33"/>
        <v/>
      </c>
      <c r="CH63" s="79" t="str">
        <f t="shared" si="34"/>
        <v/>
      </c>
      <c r="CI63" s="80" t="str">
        <f t="shared" si="35"/>
        <v/>
      </c>
      <c r="CJ63" s="79" t="str">
        <f t="shared" si="36"/>
        <v/>
      </c>
      <c r="CK63" s="79" t="str">
        <f t="shared" si="37"/>
        <v/>
      </c>
      <c r="CL63" s="79" t="str">
        <f t="shared" si="38"/>
        <v/>
      </c>
      <c r="CM63" s="79" t="str">
        <f t="shared" si="39"/>
        <v/>
      </c>
      <c r="CN63" s="79" t="str">
        <f t="shared" si="40"/>
        <v/>
      </c>
      <c r="CO63" s="79" t="str">
        <f t="shared" si="41"/>
        <v/>
      </c>
      <c r="CP63" s="79" t="str">
        <f t="shared" si="42"/>
        <v/>
      </c>
      <c r="CQ63" s="79" t="str">
        <f t="shared" si="43"/>
        <v/>
      </c>
      <c r="CR63" s="79" t="str">
        <f t="shared" si="44"/>
        <v/>
      </c>
      <c r="CS63" s="80" t="str">
        <f t="shared" si="45"/>
        <v/>
      </c>
      <c r="CT63" s="79" t="str">
        <f t="shared" si="46"/>
        <v/>
      </c>
      <c r="CU63" s="79" t="str">
        <f t="shared" si="47"/>
        <v/>
      </c>
      <c r="CV63" s="79" t="str">
        <f t="shared" si="48"/>
        <v/>
      </c>
      <c r="CW63" s="79" t="str">
        <f t="shared" si="49"/>
        <v/>
      </c>
      <c r="CX63" s="79" t="str">
        <f t="shared" si="50"/>
        <v/>
      </c>
      <c r="CY63" s="79" t="str">
        <f t="shared" si="51"/>
        <v/>
      </c>
      <c r="CZ63" s="79" t="str">
        <f t="shared" si="52"/>
        <v/>
      </c>
      <c r="DA63" s="79" t="str">
        <f t="shared" si="53"/>
        <v/>
      </c>
      <c r="DB63" s="79" t="str">
        <f t="shared" si="54"/>
        <v/>
      </c>
      <c r="DC63" s="80" t="str">
        <f t="shared" si="55"/>
        <v/>
      </c>
      <c r="DD63" s="79" t="str">
        <f t="shared" si="56"/>
        <v/>
      </c>
      <c r="DE63" s="79" t="str">
        <f t="shared" si="57"/>
        <v/>
      </c>
      <c r="DF63" s="79" t="str">
        <f t="shared" si="58"/>
        <v/>
      </c>
      <c r="DG63" s="79" t="str">
        <f t="shared" si="59"/>
        <v/>
      </c>
      <c r="DH63" s="79" t="str">
        <f t="shared" si="60"/>
        <v/>
      </c>
      <c r="DI63" s="81" t="str">
        <f t="shared" si="61"/>
        <v/>
      </c>
      <c r="DJ63" s="79" t="str">
        <f t="shared" si="62"/>
        <v/>
      </c>
      <c r="DK63" s="79" t="str">
        <f t="shared" si="63"/>
        <v/>
      </c>
      <c r="DL63" s="79" t="str">
        <f t="shared" si="64"/>
        <v/>
      </c>
      <c r="DM63" s="80" t="str">
        <f t="shared" si="65"/>
        <v/>
      </c>
      <c r="DN63" s="79" t="str">
        <f t="shared" si="66"/>
        <v/>
      </c>
      <c r="DO63" s="79" t="str">
        <f t="shared" si="67"/>
        <v/>
      </c>
      <c r="DP63" s="79" t="str">
        <f t="shared" si="68"/>
        <v/>
      </c>
      <c r="DQ63" s="79" t="str">
        <f t="shared" si="69"/>
        <v/>
      </c>
      <c r="DR63" s="79" t="str">
        <f t="shared" si="70"/>
        <v/>
      </c>
      <c r="DS63" s="79" t="str">
        <f t="shared" si="71"/>
        <v/>
      </c>
      <c r="DT63" s="79" t="str">
        <f t="shared" si="72"/>
        <v/>
      </c>
      <c r="DU63" s="79" t="str">
        <f t="shared" si="73"/>
        <v/>
      </c>
      <c r="DV63" s="79" t="str">
        <f t="shared" si="74"/>
        <v/>
      </c>
      <c r="DW63" s="80" t="str">
        <f t="shared" si="75"/>
        <v/>
      </c>
      <c r="DX63" s="79" t="str">
        <f t="shared" si="76"/>
        <v/>
      </c>
      <c r="DY63" s="79" t="str">
        <f t="shared" si="77"/>
        <v/>
      </c>
      <c r="DZ63" s="79" t="str">
        <f t="shared" si="78"/>
        <v/>
      </c>
      <c r="EA63" s="79" t="str">
        <f t="shared" si="79"/>
        <v/>
      </c>
      <c r="EB63" s="79" t="str">
        <f t="shared" si="80"/>
        <v/>
      </c>
      <c r="EC63" s="79" t="str">
        <f t="shared" si="81"/>
        <v/>
      </c>
      <c r="ED63" s="79" t="str">
        <f t="shared" si="82"/>
        <v/>
      </c>
      <c r="EE63" s="79" t="str">
        <f t="shared" si="83"/>
        <v/>
      </c>
      <c r="EF63" s="79" t="str">
        <f t="shared" si="84"/>
        <v/>
      </c>
      <c r="EG63" s="82" t="str">
        <f t="shared" si="85"/>
        <v/>
      </c>
      <c r="EH63" s="83">
        <f t="shared" si="12"/>
        <v>0</v>
      </c>
      <c r="EI63" s="84">
        <f t="shared" si="13"/>
        <v>0</v>
      </c>
      <c r="EJ63" s="85">
        <f t="shared" si="14"/>
        <v>0</v>
      </c>
      <c r="EK63" s="86" t="str">
        <f t="shared" si="86"/>
        <v>غایب</v>
      </c>
      <c r="EL63" s="87" t="str">
        <f t="shared" si="98"/>
        <v>--</v>
      </c>
      <c r="EM63" s="130" t="str">
        <f t="shared" si="99"/>
        <v/>
      </c>
      <c r="EN63" s="130"/>
      <c r="EO63" s="131"/>
    </row>
    <row r="64" spans="2:145" ht="46.5" thickTop="1" thickBot="1">
      <c r="B64" s="88">
        <v>59</v>
      </c>
      <c r="C64" s="109"/>
      <c r="D64" s="110"/>
      <c r="E64" s="115"/>
      <c r="F64" s="89"/>
      <c r="G64" s="90" t="str">
        <f t="shared" si="2"/>
        <v xml:space="preserve">     </v>
      </c>
      <c r="H64" s="94">
        <f t="shared" si="17"/>
        <v>0</v>
      </c>
      <c r="I64" s="94">
        <f t="shared" si="18"/>
        <v>0</v>
      </c>
      <c r="J64" s="94">
        <f t="shared" si="19"/>
        <v>0</v>
      </c>
      <c r="K64" s="92" t="str">
        <f t="shared" si="20"/>
        <v>غایب</v>
      </c>
      <c r="L64" s="91" t="str">
        <f t="shared" si="21"/>
        <v>--</v>
      </c>
      <c r="M64" s="72" t="str">
        <f t="shared" si="22"/>
        <v xml:space="preserve">     </v>
      </c>
      <c r="N64" s="73" t="str">
        <f t="shared" si="23"/>
        <v xml:space="preserve">  </v>
      </c>
      <c r="O64" s="73" t="str">
        <f t="shared" si="24"/>
        <v xml:space="preserve">  </v>
      </c>
      <c r="P64" s="74" t="str">
        <f t="shared" si="25"/>
        <v/>
      </c>
      <c r="Q64" s="75" t="str">
        <f t="shared" si="111"/>
        <v/>
      </c>
      <c r="R64" s="76" t="str">
        <f t="shared" si="111"/>
        <v/>
      </c>
      <c r="S64" s="76" t="str">
        <f t="shared" si="111"/>
        <v/>
      </c>
      <c r="T64" s="76" t="str">
        <f t="shared" si="111"/>
        <v/>
      </c>
      <c r="U64" s="76" t="str">
        <f t="shared" si="111"/>
        <v/>
      </c>
      <c r="V64" s="76" t="str">
        <f t="shared" si="111"/>
        <v/>
      </c>
      <c r="W64" s="76" t="str">
        <f t="shared" si="111"/>
        <v/>
      </c>
      <c r="X64" s="76" t="str">
        <f t="shared" si="111"/>
        <v/>
      </c>
      <c r="Y64" s="76" t="str">
        <f t="shared" si="111"/>
        <v/>
      </c>
      <c r="Z64" s="76" t="str">
        <f t="shared" si="111"/>
        <v/>
      </c>
      <c r="AA64" s="76" t="str">
        <f t="shared" si="111"/>
        <v/>
      </c>
      <c r="AB64" s="76" t="str">
        <f t="shared" si="111"/>
        <v/>
      </c>
      <c r="AC64" s="76" t="str">
        <f t="shared" si="111"/>
        <v/>
      </c>
      <c r="AD64" s="76" t="str">
        <f t="shared" si="111"/>
        <v/>
      </c>
      <c r="AE64" s="76" t="str">
        <f t="shared" si="111"/>
        <v/>
      </c>
      <c r="AF64" s="76" t="str">
        <f t="shared" si="108"/>
        <v/>
      </c>
      <c r="AG64" s="76" t="str">
        <f t="shared" si="112"/>
        <v/>
      </c>
      <c r="AH64" s="76" t="str">
        <f t="shared" si="112"/>
        <v/>
      </c>
      <c r="AI64" s="76" t="str">
        <f t="shared" si="112"/>
        <v/>
      </c>
      <c r="AJ64" s="76" t="str">
        <f t="shared" si="112"/>
        <v/>
      </c>
      <c r="AK64" s="76" t="str">
        <f t="shared" si="112"/>
        <v/>
      </c>
      <c r="AL64" s="76" t="str">
        <f t="shared" si="112"/>
        <v/>
      </c>
      <c r="AM64" s="76" t="str">
        <f t="shared" si="112"/>
        <v/>
      </c>
      <c r="AN64" s="76" t="str">
        <f t="shared" si="112"/>
        <v/>
      </c>
      <c r="AO64" s="76" t="str">
        <f t="shared" si="112"/>
        <v/>
      </c>
      <c r="AP64" s="76" t="str">
        <f t="shared" si="112"/>
        <v/>
      </c>
      <c r="AQ64" s="76" t="str">
        <f t="shared" si="112"/>
        <v/>
      </c>
      <c r="AR64" s="76" t="str">
        <f t="shared" si="112"/>
        <v/>
      </c>
      <c r="AS64" s="76" t="str">
        <f t="shared" si="112"/>
        <v/>
      </c>
      <c r="AT64" s="76" t="str">
        <f t="shared" si="112"/>
        <v/>
      </c>
      <c r="AU64" s="76" t="str">
        <f t="shared" si="112"/>
        <v/>
      </c>
      <c r="AV64" s="76" t="str">
        <f t="shared" si="109"/>
        <v/>
      </c>
      <c r="AW64" s="76" t="str">
        <f t="shared" si="113"/>
        <v/>
      </c>
      <c r="AX64" s="76" t="str">
        <f t="shared" si="113"/>
        <v/>
      </c>
      <c r="AY64" s="76" t="str">
        <f t="shared" si="113"/>
        <v/>
      </c>
      <c r="AZ64" s="76" t="str">
        <f t="shared" si="113"/>
        <v/>
      </c>
      <c r="BA64" s="76" t="str">
        <f t="shared" si="113"/>
        <v/>
      </c>
      <c r="BB64" s="76" t="str">
        <f t="shared" si="113"/>
        <v/>
      </c>
      <c r="BC64" s="76" t="str">
        <f t="shared" si="113"/>
        <v/>
      </c>
      <c r="BD64" s="76" t="str">
        <f t="shared" si="113"/>
        <v/>
      </c>
      <c r="BE64" s="76" t="str">
        <f t="shared" si="113"/>
        <v/>
      </c>
      <c r="BF64" s="76" t="str">
        <f t="shared" si="113"/>
        <v/>
      </c>
      <c r="BG64" s="76" t="str">
        <f t="shared" si="113"/>
        <v/>
      </c>
      <c r="BH64" s="76" t="str">
        <f t="shared" si="113"/>
        <v/>
      </c>
      <c r="BI64" s="76" t="str">
        <f t="shared" si="113"/>
        <v/>
      </c>
      <c r="BJ64" s="76" t="str">
        <f t="shared" si="113"/>
        <v/>
      </c>
      <c r="BK64" s="76" t="str">
        <f t="shared" si="113"/>
        <v/>
      </c>
      <c r="BL64" s="76" t="str">
        <f t="shared" si="110"/>
        <v/>
      </c>
      <c r="BM64" s="76" t="str">
        <f t="shared" si="114"/>
        <v/>
      </c>
      <c r="BN64" s="77" t="str">
        <f t="shared" si="114"/>
        <v/>
      </c>
      <c r="BO64" s="76" t="str">
        <f t="shared" si="114"/>
        <v/>
      </c>
      <c r="BP64" s="77" t="str">
        <f t="shared" si="114"/>
        <v/>
      </c>
      <c r="BQ64" s="76" t="str">
        <f t="shared" si="114"/>
        <v/>
      </c>
      <c r="BR64" s="77" t="str">
        <f t="shared" si="114"/>
        <v/>
      </c>
      <c r="BS64" s="76" t="str">
        <f t="shared" si="114"/>
        <v/>
      </c>
      <c r="BT64" s="77" t="str">
        <f t="shared" si="114"/>
        <v/>
      </c>
      <c r="BU64" s="76" t="str">
        <f t="shared" si="114"/>
        <v/>
      </c>
      <c r="BV64" s="77" t="str">
        <f t="shared" si="114"/>
        <v/>
      </c>
      <c r="BW64" s="76" t="str">
        <f t="shared" si="114"/>
        <v/>
      </c>
      <c r="BX64" s="77" t="str">
        <f t="shared" si="114"/>
        <v/>
      </c>
      <c r="BY64" s="51"/>
      <c r="BZ64" s="78" t="str">
        <f t="shared" si="26"/>
        <v/>
      </c>
      <c r="CA64" s="79" t="str">
        <f t="shared" si="27"/>
        <v/>
      </c>
      <c r="CB64" s="79" t="str">
        <f t="shared" si="28"/>
        <v/>
      </c>
      <c r="CC64" s="79" t="str">
        <f t="shared" si="29"/>
        <v/>
      </c>
      <c r="CD64" s="79" t="str">
        <f t="shared" si="30"/>
        <v/>
      </c>
      <c r="CE64" s="79" t="str">
        <f t="shared" si="31"/>
        <v/>
      </c>
      <c r="CF64" s="79" t="str">
        <f t="shared" si="32"/>
        <v/>
      </c>
      <c r="CG64" s="79" t="str">
        <f t="shared" si="33"/>
        <v/>
      </c>
      <c r="CH64" s="79" t="str">
        <f t="shared" si="34"/>
        <v/>
      </c>
      <c r="CI64" s="80" t="str">
        <f t="shared" si="35"/>
        <v/>
      </c>
      <c r="CJ64" s="79" t="str">
        <f t="shared" si="36"/>
        <v/>
      </c>
      <c r="CK64" s="79" t="str">
        <f t="shared" si="37"/>
        <v/>
      </c>
      <c r="CL64" s="79" t="str">
        <f t="shared" si="38"/>
        <v/>
      </c>
      <c r="CM64" s="79" t="str">
        <f t="shared" si="39"/>
        <v/>
      </c>
      <c r="CN64" s="79" t="str">
        <f t="shared" si="40"/>
        <v/>
      </c>
      <c r="CO64" s="79" t="str">
        <f t="shared" si="41"/>
        <v/>
      </c>
      <c r="CP64" s="79" t="str">
        <f t="shared" si="42"/>
        <v/>
      </c>
      <c r="CQ64" s="79" t="str">
        <f t="shared" si="43"/>
        <v/>
      </c>
      <c r="CR64" s="79" t="str">
        <f t="shared" si="44"/>
        <v/>
      </c>
      <c r="CS64" s="80" t="str">
        <f t="shared" si="45"/>
        <v/>
      </c>
      <c r="CT64" s="79" t="str">
        <f t="shared" si="46"/>
        <v/>
      </c>
      <c r="CU64" s="79" t="str">
        <f t="shared" si="47"/>
        <v/>
      </c>
      <c r="CV64" s="79" t="str">
        <f t="shared" si="48"/>
        <v/>
      </c>
      <c r="CW64" s="79" t="str">
        <f t="shared" si="49"/>
        <v/>
      </c>
      <c r="CX64" s="79" t="str">
        <f t="shared" si="50"/>
        <v/>
      </c>
      <c r="CY64" s="79" t="str">
        <f t="shared" si="51"/>
        <v/>
      </c>
      <c r="CZ64" s="79" t="str">
        <f t="shared" si="52"/>
        <v/>
      </c>
      <c r="DA64" s="79" t="str">
        <f t="shared" si="53"/>
        <v/>
      </c>
      <c r="DB64" s="79" t="str">
        <f t="shared" si="54"/>
        <v/>
      </c>
      <c r="DC64" s="80" t="str">
        <f t="shared" si="55"/>
        <v/>
      </c>
      <c r="DD64" s="79" t="str">
        <f t="shared" si="56"/>
        <v/>
      </c>
      <c r="DE64" s="79" t="str">
        <f t="shared" si="57"/>
        <v/>
      </c>
      <c r="DF64" s="79" t="str">
        <f t="shared" si="58"/>
        <v/>
      </c>
      <c r="DG64" s="79" t="str">
        <f t="shared" si="59"/>
        <v/>
      </c>
      <c r="DH64" s="79" t="str">
        <f t="shared" si="60"/>
        <v/>
      </c>
      <c r="DI64" s="81" t="str">
        <f t="shared" si="61"/>
        <v/>
      </c>
      <c r="DJ64" s="79" t="str">
        <f t="shared" si="62"/>
        <v/>
      </c>
      <c r="DK64" s="79" t="str">
        <f t="shared" si="63"/>
        <v/>
      </c>
      <c r="DL64" s="79" t="str">
        <f t="shared" si="64"/>
        <v/>
      </c>
      <c r="DM64" s="80" t="str">
        <f t="shared" si="65"/>
        <v/>
      </c>
      <c r="DN64" s="79" t="str">
        <f t="shared" si="66"/>
        <v/>
      </c>
      <c r="DO64" s="79" t="str">
        <f t="shared" si="67"/>
        <v/>
      </c>
      <c r="DP64" s="79" t="str">
        <f t="shared" si="68"/>
        <v/>
      </c>
      <c r="DQ64" s="79" t="str">
        <f t="shared" si="69"/>
        <v/>
      </c>
      <c r="DR64" s="79" t="str">
        <f t="shared" si="70"/>
        <v/>
      </c>
      <c r="DS64" s="79" t="str">
        <f t="shared" si="71"/>
        <v/>
      </c>
      <c r="DT64" s="79" t="str">
        <f t="shared" si="72"/>
        <v/>
      </c>
      <c r="DU64" s="79" t="str">
        <f t="shared" si="73"/>
        <v/>
      </c>
      <c r="DV64" s="79" t="str">
        <f t="shared" si="74"/>
        <v/>
      </c>
      <c r="DW64" s="80" t="str">
        <f t="shared" si="75"/>
        <v/>
      </c>
      <c r="DX64" s="79" t="str">
        <f t="shared" si="76"/>
        <v/>
      </c>
      <c r="DY64" s="79" t="str">
        <f t="shared" si="77"/>
        <v/>
      </c>
      <c r="DZ64" s="79" t="str">
        <f t="shared" si="78"/>
        <v/>
      </c>
      <c r="EA64" s="79" t="str">
        <f t="shared" si="79"/>
        <v/>
      </c>
      <c r="EB64" s="79" t="str">
        <f t="shared" si="80"/>
        <v/>
      </c>
      <c r="EC64" s="79" t="str">
        <f t="shared" si="81"/>
        <v/>
      </c>
      <c r="ED64" s="79" t="str">
        <f t="shared" si="82"/>
        <v/>
      </c>
      <c r="EE64" s="79" t="str">
        <f t="shared" si="83"/>
        <v/>
      </c>
      <c r="EF64" s="79" t="str">
        <f t="shared" si="84"/>
        <v/>
      </c>
      <c r="EG64" s="82" t="str">
        <f t="shared" si="85"/>
        <v/>
      </c>
      <c r="EH64" s="83">
        <f t="shared" si="12"/>
        <v>0</v>
      </c>
      <c r="EI64" s="84">
        <f t="shared" si="13"/>
        <v>0</v>
      </c>
      <c r="EJ64" s="85">
        <f t="shared" si="14"/>
        <v>0</v>
      </c>
      <c r="EK64" s="86" t="str">
        <f t="shared" si="86"/>
        <v>غایب</v>
      </c>
      <c r="EL64" s="87" t="str">
        <f t="shared" si="98"/>
        <v>--</v>
      </c>
      <c r="EM64" s="130" t="str">
        <f t="shared" si="99"/>
        <v/>
      </c>
      <c r="EN64" s="130"/>
      <c r="EO64" s="131"/>
    </row>
    <row r="65" spans="2:145" ht="46.5" thickTop="1" thickBot="1">
      <c r="B65" s="96">
        <v>60</v>
      </c>
      <c r="C65" s="111"/>
      <c r="D65" s="112"/>
      <c r="E65" s="117"/>
      <c r="F65" s="97"/>
      <c r="G65" s="98" t="str">
        <f t="shared" si="2"/>
        <v xml:space="preserve">     </v>
      </c>
      <c r="H65" s="99">
        <f t="shared" si="17"/>
        <v>0</v>
      </c>
      <c r="I65" s="99">
        <f t="shared" si="18"/>
        <v>0</v>
      </c>
      <c r="J65" s="99">
        <f t="shared" si="19"/>
        <v>0</v>
      </c>
      <c r="K65" s="100" t="str">
        <f t="shared" si="20"/>
        <v>غایب</v>
      </c>
      <c r="L65" s="101" t="str">
        <f t="shared" si="21"/>
        <v>--</v>
      </c>
      <c r="M65" s="72" t="str">
        <f t="shared" si="22"/>
        <v xml:space="preserve">     </v>
      </c>
      <c r="N65" s="73" t="str">
        <f t="shared" si="23"/>
        <v xml:space="preserve">  </v>
      </c>
      <c r="O65" s="73" t="str">
        <f t="shared" si="24"/>
        <v xml:space="preserve">  </v>
      </c>
      <c r="P65" s="74" t="str">
        <f t="shared" si="25"/>
        <v/>
      </c>
      <c r="Q65" s="75" t="str">
        <f t="shared" si="111"/>
        <v/>
      </c>
      <c r="R65" s="76" t="str">
        <f t="shared" si="111"/>
        <v/>
      </c>
      <c r="S65" s="76" t="str">
        <f t="shared" si="111"/>
        <v/>
      </c>
      <c r="T65" s="76" t="str">
        <f t="shared" si="111"/>
        <v/>
      </c>
      <c r="U65" s="76" t="str">
        <f t="shared" si="111"/>
        <v/>
      </c>
      <c r="V65" s="76" t="str">
        <f t="shared" si="111"/>
        <v/>
      </c>
      <c r="W65" s="76" t="str">
        <f t="shared" si="111"/>
        <v/>
      </c>
      <c r="X65" s="76" t="str">
        <f t="shared" si="111"/>
        <v/>
      </c>
      <c r="Y65" s="76" t="str">
        <f t="shared" si="111"/>
        <v/>
      </c>
      <c r="Z65" s="76" t="str">
        <f t="shared" si="111"/>
        <v/>
      </c>
      <c r="AA65" s="76" t="str">
        <f t="shared" si="111"/>
        <v/>
      </c>
      <c r="AB65" s="76" t="str">
        <f t="shared" si="111"/>
        <v/>
      </c>
      <c r="AC65" s="76" t="str">
        <f t="shared" si="111"/>
        <v/>
      </c>
      <c r="AD65" s="76" t="str">
        <f t="shared" si="111"/>
        <v/>
      </c>
      <c r="AE65" s="76" t="str">
        <f t="shared" si="111"/>
        <v/>
      </c>
      <c r="AF65" s="76" t="str">
        <f t="shared" si="108"/>
        <v/>
      </c>
      <c r="AG65" s="76" t="str">
        <f t="shared" si="112"/>
        <v/>
      </c>
      <c r="AH65" s="76" t="str">
        <f t="shared" si="112"/>
        <v/>
      </c>
      <c r="AI65" s="76" t="str">
        <f t="shared" si="112"/>
        <v/>
      </c>
      <c r="AJ65" s="76" t="str">
        <f t="shared" si="112"/>
        <v/>
      </c>
      <c r="AK65" s="76" t="str">
        <f t="shared" si="112"/>
        <v/>
      </c>
      <c r="AL65" s="76" t="str">
        <f t="shared" si="112"/>
        <v/>
      </c>
      <c r="AM65" s="76" t="str">
        <f t="shared" si="112"/>
        <v/>
      </c>
      <c r="AN65" s="76" t="str">
        <f t="shared" si="112"/>
        <v/>
      </c>
      <c r="AO65" s="76" t="str">
        <f t="shared" si="112"/>
        <v/>
      </c>
      <c r="AP65" s="76" t="str">
        <f t="shared" si="112"/>
        <v/>
      </c>
      <c r="AQ65" s="76" t="str">
        <f t="shared" si="112"/>
        <v/>
      </c>
      <c r="AR65" s="76" t="str">
        <f t="shared" si="112"/>
        <v/>
      </c>
      <c r="AS65" s="76" t="str">
        <f t="shared" si="112"/>
        <v/>
      </c>
      <c r="AT65" s="76" t="str">
        <f t="shared" si="112"/>
        <v/>
      </c>
      <c r="AU65" s="76" t="str">
        <f t="shared" si="112"/>
        <v/>
      </c>
      <c r="AV65" s="76" t="str">
        <f t="shared" si="109"/>
        <v/>
      </c>
      <c r="AW65" s="76" t="str">
        <f t="shared" si="113"/>
        <v/>
      </c>
      <c r="AX65" s="76" t="str">
        <f t="shared" si="113"/>
        <v/>
      </c>
      <c r="AY65" s="76" t="str">
        <f t="shared" si="113"/>
        <v/>
      </c>
      <c r="AZ65" s="76" t="str">
        <f t="shared" si="113"/>
        <v/>
      </c>
      <c r="BA65" s="76" t="str">
        <f t="shared" si="113"/>
        <v/>
      </c>
      <c r="BB65" s="76" t="str">
        <f t="shared" si="113"/>
        <v/>
      </c>
      <c r="BC65" s="76" t="str">
        <f t="shared" si="113"/>
        <v/>
      </c>
      <c r="BD65" s="76" t="str">
        <f t="shared" si="113"/>
        <v/>
      </c>
      <c r="BE65" s="76" t="str">
        <f t="shared" si="113"/>
        <v/>
      </c>
      <c r="BF65" s="76" t="str">
        <f t="shared" si="113"/>
        <v/>
      </c>
      <c r="BG65" s="76" t="str">
        <f t="shared" si="113"/>
        <v/>
      </c>
      <c r="BH65" s="76" t="str">
        <f t="shared" si="113"/>
        <v/>
      </c>
      <c r="BI65" s="76" t="str">
        <f t="shared" si="113"/>
        <v/>
      </c>
      <c r="BJ65" s="76" t="str">
        <f t="shared" si="113"/>
        <v/>
      </c>
      <c r="BK65" s="76" t="str">
        <f t="shared" si="113"/>
        <v/>
      </c>
      <c r="BL65" s="76" t="str">
        <f t="shared" si="110"/>
        <v/>
      </c>
      <c r="BM65" s="76" t="str">
        <f t="shared" si="114"/>
        <v/>
      </c>
      <c r="BN65" s="77" t="str">
        <f t="shared" si="114"/>
        <v/>
      </c>
      <c r="BO65" s="76" t="str">
        <f t="shared" si="114"/>
        <v/>
      </c>
      <c r="BP65" s="77" t="str">
        <f t="shared" si="114"/>
        <v/>
      </c>
      <c r="BQ65" s="76" t="str">
        <f t="shared" si="114"/>
        <v/>
      </c>
      <c r="BR65" s="77" t="str">
        <f t="shared" si="114"/>
        <v/>
      </c>
      <c r="BS65" s="76" t="str">
        <f t="shared" si="114"/>
        <v/>
      </c>
      <c r="BT65" s="77" t="str">
        <f t="shared" si="114"/>
        <v/>
      </c>
      <c r="BU65" s="76" t="str">
        <f t="shared" si="114"/>
        <v/>
      </c>
      <c r="BV65" s="77" t="str">
        <f t="shared" si="114"/>
        <v/>
      </c>
      <c r="BW65" s="76" t="str">
        <f t="shared" si="114"/>
        <v/>
      </c>
      <c r="BX65" s="77" t="str">
        <f t="shared" si="114"/>
        <v/>
      </c>
      <c r="BY65" s="51"/>
      <c r="BZ65" s="78" t="str">
        <f t="shared" si="26"/>
        <v/>
      </c>
      <c r="CA65" s="79" t="str">
        <f t="shared" si="27"/>
        <v/>
      </c>
      <c r="CB65" s="79" t="str">
        <f t="shared" si="28"/>
        <v/>
      </c>
      <c r="CC65" s="79" t="str">
        <f t="shared" si="29"/>
        <v/>
      </c>
      <c r="CD65" s="79" t="str">
        <f t="shared" si="30"/>
        <v/>
      </c>
      <c r="CE65" s="79" t="str">
        <f t="shared" si="31"/>
        <v/>
      </c>
      <c r="CF65" s="79" t="str">
        <f t="shared" si="32"/>
        <v/>
      </c>
      <c r="CG65" s="79" t="str">
        <f t="shared" si="33"/>
        <v/>
      </c>
      <c r="CH65" s="79" t="str">
        <f t="shared" si="34"/>
        <v/>
      </c>
      <c r="CI65" s="80" t="str">
        <f t="shared" si="35"/>
        <v/>
      </c>
      <c r="CJ65" s="79" t="str">
        <f t="shared" si="36"/>
        <v/>
      </c>
      <c r="CK65" s="79" t="str">
        <f t="shared" si="37"/>
        <v/>
      </c>
      <c r="CL65" s="79" t="str">
        <f t="shared" si="38"/>
        <v/>
      </c>
      <c r="CM65" s="79" t="str">
        <f t="shared" si="39"/>
        <v/>
      </c>
      <c r="CN65" s="79" t="str">
        <f t="shared" si="40"/>
        <v/>
      </c>
      <c r="CO65" s="79" t="str">
        <f t="shared" si="41"/>
        <v/>
      </c>
      <c r="CP65" s="79" t="str">
        <f t="shared" si="42"/>
        <v/>
      </c>
      <c r="CQ65" s="79" t="str">
        <f t="shared" si="43"/>
        <v/>
      </c>
      <c r="CR65" s="79" t="str">
        <f t="shared" si="44"/>
        <v/>
      </c>
      <c r="CS65" s="80" t="str">
        <f t="shared" si="45"/>
        <v/>
      </c>
      <c r="CT65" s="79" t="str">
        <f t="shared" si="46"/>
        <v/>
      </c>
      <c r="CU65" s="79" t="str">
        <f t="shared" si="47"/>
        <v/>
      </c>
      <c r="CV65" s="79" t="str">
        <f t="shared" si="48"/>
        <v/>
      </c>
      <c r="CW65" s="79" t="str">
        <f t="shared" si="49"/>
        <v/>
      </c>
      <c r="CX65" s="79" t="str">
        <f t="shared" si="50"/>
        <v/>
      </c>
      <c r="CY65" s="79" t="str">
        <f t="shared" si="51"/>
        <v/>
      </c>
      <c r="CZ65" s="79" t="str">
        <f t="shared" si="52"/>
        <v/>
      </c>
      <c r="DA65" s="79" t="str">
        <f t="shared" si="53"/>
        <v/>
      </c>
      <c r="DB65" s="79" t="str">
        <f t="shared" si="54"/>
        <v/>
      </c>
      <c r="DC65" s="80" t="str">
        <f t="shared" si="55"/>
        <v/>
      </c>
      <c r="DD65" s="79" t="str">
        <f t="shared" si="56"/>
        <v/>
      </c>
      <c r="DE65" s="79" t="str">
        <f t="shared" si="57"/>
        <v/>
      </c>
      <c r="DF65" s="79" t="str">
        <f t="shared" si="58"/>
        <v/>
      </c>
      <c r="DG65" s="79" t="str">
        <f t="shared" si="59"/>
        <v/>
      </c>
      <c r="DH65" s="79" t="str">
        <f t="shared" si="60"/>
        <v/>
      </c>
      <c r="DI65" s="81" t="str">
        <f t="shared" si="61"/>
        <v/>
      </c>
      <c r="DJ65" s="79" t="str">
        <f t="shared" si="62"/>
        <v/>
      </c>
      <c r="DK65" s="79" t="str">
        <f t="shared" si="63"/>
        <v/>
      </c>
      <c r="DL65" s="79" t="str">
        <f t="shared" si="64"/>
        <v/>
      </c>
      <c r="DM65" s="80" t="str">
        <f t="shared" si="65"/>
        <v/>
      </c>
      <c r="DN65" s="79" t="str">
        <f t="shared" si="66"/>
        <v/>
      </c>
      <c r="DO65" s="79" t="str">
        <f t="shared" si="67"/>
        <v/>
      </c>
      <c r="DP65" s="79" t="str">
        <f t="shared" si="68"/>
        <v/>
      </c>
      <c r="DQ65" s="79" t="str">
        <f t="shared" si="69"/>
        <v/>
      </c>
      <c r="DR65" s="79" t="str">
        <f t="shared" si="70"/>
        <v/>
      </c>
      <c r="DS65" s="79" t="str">
        <f t="shared" si="71"/>
        <v/>
      </c>
      <c r="DT65" s="79" t="str">
        <f t="shared" si="72"/>
        <v/>
      </c>
      <c r="DU65" s="79" t="str">
        <f t="shared" si="73"/>
        <v/>
      </c>
      <c r="DV65" s="79" t="str">
        <f t="shared" si="74"/>
        <v/>
      </c>
      <c r="DW65" s="80" t="str">
        <f t="shared" si="75"/>
        <v/>
      </c>
      <c r="DX65" s="79" t="str">
        <f t="shared" si="76"/>
        <v/>
      </c>
      <c r="DY65" s="79" t="str">
        <f t="shared" si="77"/>
        <v/>
      </c>
      <c r="DZ65" s="79" t="str">
        <f t="shared" si="78"/>
        <v/>
      </c>
      <c r="EA65" s="79" t="str">
        <f t="shared" si="79"/>
        <v/>
      </c>
      <c r="EB65" s="79" t="str">
        <f t="shared" si="80"/>
        <v/>
      </c>
      <c r="EC65" s="79" t="str">
        <f t="shared" si="81"/>
        <v/>
      </c>
      <c r="ED65" s="79" t="str">
        <f t="shared" si="82"/>
        <v/>
      </c>
      <c r="EE65" s="79" t="str">
        <f t="shared" si="83"/>
        <v/>
      </c>
      <c r="EF65" s="79" t="str">
        <f t="shared" si="84"/>
        <v/>
      </c>
      <c r="EG65" s="82" t="str">
        <f t="shared" si="85"/>
        <v/>
      </c>
      <c r="EH65" s="83">
        <f t="shared" si="12"/>
        <v>0</v>
      </c>
      <c r="EI65" s="84">
        <f t="shared" si="13"/>
        <v>0</v>
      </c>
      <c r="EJ65" s="85">
        <f t="shared" si="14"/>
        <v>0</v>
      </c>
      <c r="EK65" s="86" t="str">
        <f t="shared" si="86"/>
        <v>غایب</v>
      </c>
      <c r="EL65" s="87" t="str">
        <f t="shared" si="98"/>
        <v>--</v>
      </c>
      <c r="EM65" s="130" t="str">
        <f t="shared" si="99"/>
        <v/>
      </c>
      <c r="EN65" s="130"/>
      <c r="EO65" s="131"/>
    </row>
    <row r="66" spans="2:145" ht="46.5" thickTop="1" thickBot="1">
      <c r="B66" s="88">
        <v>61</v>
      </c>
      <c r="C66" s="109"/>
      <c r="D66" s="110"/>
      <c r="E66" s="115"/>
      <c r="F66" s="89"/>
      <c r="G66" s="90" t="str">
        <f t="shared" si="2"/>
        <v xml:space="preserve">     </v>
      </c>
      <c r="H66" s="94">
        <f t="shared" si="17"/>
        <v>0</v>
      </c>
      <c r="I66" s="94">
        <f t="shared" si="18"/>
        <v>0</v>
      </c>
      <c r="J66" s="94">
        <f t="shared" si="19"/>
        <v>0</v>
      </c>
      <c r="K66" s="92" t="str">
        <f t="shared" si="20"/>
        <v>غایب</v>
      </c>
      <c r="L66" s="91" t="str">
        <f t="shared" si="21"/>
        <v>--</v>
      </c>
      <c r="M66" s="72" t="str">
        <f t="shared" si="22"/>
        <v xml:space="preserve">     </v>
      </c>
      <c r="N66" s="73" t="str">
        <f t="shared" si="23"/>
        <v xml:space="preserve">  </v>
      </c>
      <c r="O66" s="73" t="str">
        <f t="shared" si="24"/>
        <v xml:space="preserve">  </v>
      </c>
      <c r="P66" s="74" t="str">
        <f t="shared" si="25"/>
        <v/>
      </c>
      <c r="Q66" s="75" t="str">
        <f t="shared" si="111"/>
        <v/>
      </c>
      <c r="R66" s="76" t="str">
        <f t="shared" si="111"/>
        <v/>
      </c>
      <c r="S66" s="76" t="str">
        <f t="shared" si="111"/>
        <v/>
      </c>
      <c r="T66" s="76" t="str">
        <f t="shared" si="111"/>
        <v/>
      </c>
      <c r="U66" s="76" t="str">
        <f t="shared" si="111"/>
        <v/>
      </c>
      <c r="V66" s="76" t="str">
        <f t="shared" si="111"/>
        <v/>
      </c>
      <c r="W66" s="76" t="str">
        <f t="shared" si="111"/>
        <v/>
      </c>
      <c r="X66" s="76" t="str">
        <f t="shared" si="111"/>
        <v/>
      </c>
      <c r="Y66" s="76" t="str">
        <f t="shared" si="111"/>
        <v/>
      </c>
      <c r="Z66" s="76" t="str">
        <f t="shared" si="111"/>
        <v/>
      </c>
      <c r="AA66" s="76" t="str">
        <f t="shared" si="111"/>
        <v/>
      </c>
      <c r="AB66" s="76" t="str">
        <f t="shared" si="111"/>
        <v/>
      </c>
      <c r="AC66" s="76" t="str">
        <f t="shared" si="111"/>
        <v/>
      </c>
      <c r="AD66" s="76" t="str">
        <f t="shared" si="111"/>
        <v/>
      </c>
      <c r="AE66" s="76" t="str">
        <f t="shared" si="111"/>
        <v/>
      </c>
      <c r="AF66" s="76" t="str">
        <f t="shared" si="108"/>
        <v/>
      </c>
      <c r="AG66" s="76" t="str">
        <f t="shared" si="112"/>
        <v/>
      </c>
      <c r="AH66" s="76" t="str">
        <f t="shared" si="112"/>
        <v/>
      </c>
      <c r="AI66" s="76" t="str">
        <f t="shared" si="112"/>
        <v/>
      </c>
      <c r="AJ66" s="76" t="str">
        <f t="shared" si="112"/>
        <v/>
      </c>
      <c r="AK66" s="76" t="str">
        <f t="shared" si="112"/>
        <v/>
      </c>
      <c r="AL66" s="76" t="str">
        <f t="shared" si="112"/>
        <v/>
      </c>
      <c r="AM66" s="76" t="str">
        <f t="shared" si="112"/>
        <v/>
      </c>
      <c r="AN66" s="76" t="str">
        <f t="shared" si="112"/>
        <v/>
      </c>
      <c r="AO66" s="76" t="str">
        <f t="shared" si="112"/>
        <v/>
      </c>
      <c r="AP66" s="76" t="str">
        <f t="shared" si="112"/>
        <v/>
      </c>
      <c r="AQ66" s="76" t="str">
        <f t="shared" si="112"/>
        <v/>
      </c>
      <c r="AR66" s="76" t="str">
        <f t="shared" si="112"/>
        <v/>
      </c>
      <c r="AS66" s="76" t="str">
        <f t="shared" si="112"/>
        <v/>
      </c>
      <c r="AT66" s="76" t="str">
        <f t="shared" si="112"/>
        <v/>
      </c>
      <c r="AU66" s="76" t="str">
        <f t="shared" si="112"/>
        <v/>
      </c>
      <c r="AV66" s="76" t="str">
        <f t="shared" si="109"/>
        <v/>
      </c>
      <c r="AW66" s="76" t="str">
        <f t="shared" si="113"/>
        <v/>
      </c>
      <c r="AX66" s="76" t="str">
        <f t="shared" si="113"/>
        <v/>
      </c>
      <c r="AY66" s="76" t="str">
        <f t="shared" si="113"/>
        <v/>
      </c>
      <c r="AZ66" s="76" t="str">
        <f t="shared" si="113"/>
        <v/>
      </c>
      <c r="BA66" s="76" t="str">
        <f t="shared" si="113"/>
        <v/>
      </c>
      <c r="BB66" s="76" t="str">
        <f t="shared" si="113"/>
        <v/>
      </c>
      <c r="BC66" s="76" t="str">
        <f t="shared" si="113"/>
        <v/>
      </c>
      <c r="BD66" s="76" t="str">
        <f t="shared" si="113"/>
        <v/>
      </c>
      <c r="BE66" s="76" t="str">
        <f t="shared" si="113"/>
        <v/>
      </c>
      <c r="BF66" s="76" t="str">
        <f t="shared" si="113"/>
        <v/>
      </c>
      <c r="BG66" s="76" t="str">
        <f t="shared" si="113"/>
        <v/>
      </c>
      <c r="BH66" s="76" t="str">
        <f t="shared" si="113"/>
        <v/>
      </c>
      <c r="BI66" s="76" t="str">
        <f t="shared" si="113"/>
        <v/>
      </c>
      <c r="BJ66" s="76" t="str">
        <f t="shared" si="113"/>
        <v/>
      </c>
      <c r="BK66" s="76" t="str">
        <f t="shared" si="113"/>
        <v/>
      </c>
      <c r="BL66" s="76" t="str">
        <f t="shared" si="110"/>
        <v/>
      </c>
      <c r="BM66" s="76" t="str">
        <f t="shared" si="114"/>
        <v/>
      </c>
      <c r="BN66" s="77" t="str">
        <f t="shared" si="114"/>
        <v/>
      </c>
      <c r="BO66" s="76" t="str">
        <f t="shared" si="114"/>
        <v/>
      </c>
      <c r="BP66" s="77" t="str">
        <f t="shared" si="114"/>
        <v/>
      </c>
      <c r="BQ66" s="76" t="str">
        <f t="shared" si="114"/>
        <v/>
      </c>
      <c r="BR66" s="77" t="str">
        <f t="shared" si="114"/>
        <v/>
      </c>
      <c r="BS66" s="76" t="str">
        <f t="shared" si="114"/>
        <v/>
      </c>
      <c r="BT66" s="77" t="str">
        <f t="shared" si="114"/>
        <v/>
      </c>
      <c r="BU66" s="76" t="str">
        <f t="shared" si="114"/>
        <v/>
      </c>
      <c r="BV66" s="77" t="str">
        <f t="shared" si="114"/>
        <v/>
      </c>
      <c r="BW66" s="76" t="str">
        <f t="shared" si="114"/>
        <v/>
      </c>
      <c r="BX66" s="77" t="str">
        <f t="shared" si="114"/>
        <v/>
      </c>
      <c r="BY66" s="51"/>
      <c r="BZ66" s="78" t="str">
        <f t="shared" si="26"/>
        <v/>
      </c>
      <c r="CA66" s="79" t="str">
        <f t="shared" si="27"/>
        <v/>
      </c>
      <c r="CB66" s="79" t="str">
        <f t="shared" si="28"/>
        <v/>
      </c>
      <c r="CC66" s="79" t="str">
        <f t="shared" si="29"/>
        <v/>
      </c>
      <c r="CD66" s="79" t="str">
        <f t="shared" si="30"/>
        <v/>
      </c>
      <c r="CE66" s="79" t="str">
        <f t="shared" si="31"/>
        <v/>
      </c>
      <c r="CF66" s="79" t="str">
        <f t="shared" si="32"/>
        <v/>
      </c>
      <c r="CG66" s="79" t="str">
        <f t="shared" si="33"/>
        <v/>
      </c>
      <c r="CH66" s="79" t="str">
        <f t="shared" si="34"/>
        <v/>
      </c>
      <c r="CI66" s="80" t="str">
        <f t="shared" si="35"/>
        <v/>
      </c>
      <c r="CJ66" s="79" t="str">
        <f t="shared" si="36"/>
        <v/>
      </c>
      <c r="CK66" s="79" t="str">
        <f t="shared" si="37"/>
        <v/>
      </c>
      <c r="CL66" s="79" t="str">
        <f t="shared" si="38"/>
        <v/>
      </c>
      <c r="CM66" s="79" t="str">
        <f t="shared" si="39"/>
        <v/>
      </c>
      <c r="CN66" s="79" t="str">
        <f t="shared" si="40"/>
        <v/>
      </c>
      <c r="CO66" s="79" t="str">
        <f t="shared" si="41"/>
        <v/>
      </c>
      <c r="CP66" s="79" t="str">
        <f t="shared" si="42"/>
        <v/>
      </c>
      <c r="CQ66" s="79" t="str">
        <f t="shared" si="43"/>
        <v/>
      </c>
      <c r="CR66" s="79" t="str">
        <f t="shared" si="44"/>
        <v/>
      </c>
      <c r="CS66" s="80" t="str">
        <f t="shared" si="45"/>
        <v/>
      </c>
      <c r="CT66" s="79" t="str">
        <f t="shared" si="46"/>
        <v/>
      </c>
      <c r="CU66" s="79" t="str">
        <f t="shared" si="47"/>
        <v/>
      </c>
      <c r="CV66" s="79" t="str">
        <f t="shared" si="48"/>
        <v/>
      </c>
      <c r="CW66" s="79" t="str">
        <f t="shared" si="49"/>
        <v/>
      </c>
      <c r="CX66" s="79" t="str">
        <f t="shared" si="50"/>
        <v/>
      </c>
      <c r="CY66" s="79" t="str">
        <f t="shared" si="51"/>
        <v/>
      </c>
      <c r="CZ66" s="79" t="str">
        <f t="shared" si="52"/>
        <v/>
      </c>
      <c r="DA66" s="79" t="str">
        <f t="shared" si="53"/>
        <v/>
      </c>
      <c r="DB66" s="79" t="str">
        <f t="shared" si="54"/>
        <v/>
      </c>
      <c r="DC66" s="80" t="str">
        <f t="shared" si="55"/>
        <v/>
      </c>
      <c r="DD66" s="79" t="str">
        <f t="shared" si="56"/>
        <v/>
      </c>
      <c r="DE66" s="79" t="str">
        <f t="shared" si="57"/>
        <v/>
      </c>
      <c r="DF66" s="79" t="str">
        <f t="shared" si="58"/>
        <v/>
      </c>
      <c r="DG66" s="79" t="str">
        <f t="shared" si="59"/>
        <v/>
      </c>
      <c r="DH66" s="79" t="str">
        <f t="shared" si="60"/>
        <v/>
      </c>
      <c r="DI66" s="81" t="str">
        <f t="shared" si="61"/>
        <v/>
      </c>
      <c r="DJ66" s="79" t="str">
        <f t="shared" si="62"/>
        <v/>
      </c>
      <c r="DK66" s="79" t="str">
        <f t="shared" si="63"/>
        <v/>
      </c>
      <c r="DL66" s="79" t="str">
        <f t="shared" si="64"/>
        <v/>
      </c>
      <c r="DM66" s="80" t="str">
        <f t="shared" si="65"/>
        <v/>
      </c>
      <c r="DN66" s="79" t="str">
        <f t="shared" si="66"/>
        <v/>
      </c>
      <c r="DO66" s="79" t="str">
        <f t="shared" si="67"/>
        <v/>
      </c>
      <c r="DP66" s="79" t="str">
        <f t="shared" si="68"/>
        <v/>
      </c>
      <c r="DQ66" s="79" t="str">
        <f t="shared" si="69"/>
        <v/>
      </c>
      <c r="DR66" s="79" t="str">
        <f t="shared" si="70"/>
        <v/>
      </c>
      <c r="DS66" s="79" t="str">
        <f t="shared" si="71"/>
        <v/>
      </c>
      <c r="DT66" s="79" t="str">
        <f t="shared" si="72"/>
        <v/>
      </c>
      <c r="DU66" s="79" t="str">
        <f t="shared" si="73"/>
        <v/>
      </c>
      <c r="DV66" s="79" t="str">
        <f t="shared" si="74"/>
        <v/>
      </c>
      <c r="DW66" s="80" t="str">
        <f t="shared" si="75"/>
        <v/>
      </c>
      <c r="DX66" s="79" t="str">
        <f t="shared" si="76"/>
        <v/>
      </c>
      <c r="DY66" s="79" t="str">
        <f t="shared" si="77"/>
        <v/>
      </c>
      <c r="DZ66" s="79" t="str">
        <f t="shared" si="78"/>
        <v/>
      </c>
      <c r="EA66" s="79" t="str">
        <f t="shared" si="79"/>
        <v/>
      </c>
      <c r="EB66" s="79" t="str">
        <f t="shared" si="80"/>
        <v/>
      </c>
      <c r="EC66" s="79" t="str">
        <f t="shared" si="81"/>
        <v/>
      </c>
      <c r="ED66" s="79" t="str">
        <f t="shared" si="82"/>
        <v/>
      </c>
      <c r="EE66" s="79" t="str">
        <f t="shared" si="83"/>
        <v/>
      </c>
      <c r="EF66" s="79" t="str">
        <f t="shared" si="84"/>
        <v/>
      </c>
      <c r="EG66" s="82" t="str">
        <f t="shared" si="85"/>
        <v/>
      </c>
      <c r="EH66" s="83">
        <f t="shared" si="12"/>
        <v>0</v>
      </c>
      <c r="EI66" s="84">
        <f t="shared" si="13"/>
        <v>0</v>
      </c>
      <c r="EJ66" s="85">
        <f t="shared" si="14"/>
        <v>0</v>
      </c>
      <c r="EK66" s="86" t="str">
        <f t="shared" si="86"/>
        <v>غایب</v>
      </c>
      <c r="EL66" s="87" t="str">
        <f t="shared" si="98"/>
        <v>--</v>
      </c>
      <c r="EM66" s="130" t="str">
        <f t="shared" si="99"/>
        <v/>
      </c>
      <c r="EN66" s="130"/>
      <c r="EO66" s="131"/>
    </row>
    <row r="67" spans="2:145" ht="46.5" thickTop="1" thickBot="1">
      <c r="B67" s="96">
        <v>62</v>
      </c>
      <c r="C67" s="111"/>
      <c r="D67" s="112"/>
      <c r="E67" s="117"/>
      <c r="F67" s="97"/>
      <c r="G67" s="98" t="str">
        <f t="shared" si="2"/>
        <v xml:space="preserve">     </v>
      </c>
      <c r="H67" s="99">
        <f t="shared" si="17"/>
        <v>0</v>
      </c>
      <c r="I67" s="99">
        <f t="shared" si="18"/>
        <v>0</v>
      </c>
      <c r="J67" s="99">
        <f t="shared" si="19"/>
        <v>0</v>
      </c>
      <c r="K67" s="100" t="str">
        <f t="shared" si="20"/>
        <v>غایب</v>
      </c>
      <c r="L67" s="101" t="str">
        <f t="shared" si="21"/>
        <v>--</v>
      </c>
      <c r="M67" s="72" t="str">
        <f t="shared" si="22"/>
        <v xml:space="preserve">     </v>
      </c>
      <c r="N67" s="73" t="str">
        <f t="shared" si="23"/>
        <v xml:space="preserve">  </v>
      </c>
      <c r="O67" s="73" t="str">
        <f t="shared" si="24"/>
        <v xml:space="preserve">  </v>
      </c>
      <c r="P67" s="74" t="str">
        <f t="shared" si="25"/>
        <v/>
      </c>
      <c r="Q67" s="75" t="str">
        <f t="shared" si="111"/>
        <v/>
      </c>
      <c r="R67" s="76" t="str">
        <f t="shared" si="111"/>
        <v/>
      </c>
      <c r="S67" s="76" t="str">
        <f t="shared" si="111"/>
        <v/>
      </c>
      <c r="T67" s="76" t="str">
        <f t="shared" si="111"/>
        <v/>
      </c>
      <c r="U67" s="76" t="str">
        <f t="shared" si="111"/>
        <v/>
      </c>
      <c r="V67" s="76" t="str">
        <f t="shared" si="111"/>
        <v/>
      </c>
      <c r="W67" s="76" t="str">
        <f t="shared" si="111"/>
        <v/>
      </c>
      <c r="X67" s="76" t="str">
        <f t="shared" si="111"/>
        <v/>
      </c>
      <c r="Y67" s="76" t="str">
        <f t="shared" si="111"/>
        <v/>
      </c>
      <c r="Z67" s="76" t="str">
        <f t="shared" si="111"/>
        <v/>
      </c>
      <c r="AA67" s="76" t="str">
        <f t="shared" si="111"/>
        <v/>
      </c>
      <c r="AB67" s="76" t="str">
        <f t="shared" si="111"/>
        <v/>
      </c>
      <c r="AC67" s="76" t="str">
        <f t="shared" si="111"/>
        <v/>
      </c>
      <c r="AD67" s="76" t="str">
        <f t="shared" si="111"/>
        <v/>
      </c>
      <c r="AE67" s="76" t="str">
        <f t="shared" si="111"/>
        <v/>
      </c>
      <c r="AF67" s="76" t="str">
        <f t="shared" si="108"/>
        <v/>
      </c>
      <c r="AG67" s="76" t="str">
        <f t="shared" si="112"/>
        <v/>
      </c>
      <c r="AH67" s="76" t="str">
        <f t="shared" si="112"/>
        <v/>
      </c>
      <c r="AI67" s="76" t="str">
        <f t="shared" si="112"/>
        <v/>
      </c>
      <c r="AJ67" s="76" t="str">
        <f t="shared" si="112"/>
        <v/>
      </c>
      <c r="AK67" s="76" t="str">
        <f t="shared" si="112"/>
        <v/>
      </c>
      <c r="AL67" s="76" t="str">
        <f t="shared" si="112"/>
        <v/>
      </c>
      <c r="AM67" s="76" t="str">
        <f t="shared" si="112"/>
        <v/>
      </c>
      <c r="AN67" s="76" t="str">
        <f t="shared" si="112"/>
        <v/>
      </c>
      <c r="AO67" s="76" t="str">
        <f t="shared" si="112"/>
        <v/>
      </c>
      <c r="AP67" s="76" t="str">
        <f t="shared" si="112"/>
        <v/>
      </c>
      <c r="AQ67" s="76" t="str">
        <f t="shared" si="112"/>
        <v/>
      </c>
      <c r="AR67" s="76" t="str">
        <f t="shared" si="112"/>
        <v/>
      </c>
      <c r="AS67" s="76" t="str">
        <f t="shared" si="112"/>
        <v/>
      </c>
      <c r="AT67" s="76" t="str">
        <f t="shared" si="112"/>
        <v/>
      </c>
      <c r="AU67" s="76" t="str">
        <f t="shared" si="112"/>
        <v/>
      </c>
      <c r="AV67" s="76" t="str">
        <f t="shared" si="109"/>
        <v/>
      </c>
      <c r="AW67" s="76" t="str">
        <f t="shared" si="113"/>
        <v/>
      </c>
      <c r="AX67" s="76" t="str">
        <f t="shared" si="113"/>
        <v/>
      </c>
      <c r="AY67" s="76" t="str">
        <f t="shared" si="113"/>
        <v/>
      </c>
      <c r="AZ67" s="76" t="str">
        <f t="shared" si="113"/>
        <v/>
      </c>
      <c r="BA67" s="76" t="str">
        <f t="shared" si="113"/>
        <v/>
      </c>
      <c r="BB67" s="76" t="str">
        <f t="shared" si="113"/>
        <v/>
      </c>
      <c r="BC67" s="76" t="str">
        <f t="shared" si="113"/>
        <v/>
      </c>
      <c r="BD67" s="76" t="str">
        <f t="shared" si="113"/>
        <v/>
      </c>
      <c r="BE67" s="76" t="str">
        <f t="shared" si="113"/>
        <v/>
      </c>
      <c r="BF67" s="76" t="str">
        <f t="shared" si="113"/>
        <v/>
      </c>
      <c r="BG67" s="76" t="str">
        <f t="shared" si="113"/>
        <v/>
      </c>
      <c r="BH67" s="76" t="str">
        <f t="shared" si="113"/>
        <v/>
      </c>
      <c r="BI67" s="76" t="str">
        <f t="shared" si="113"/>
        <v/>
      </c>
      <c r="BJ67" s="76" t="str">
        <f t="shared" si="113"/>
        <v/>
      </c>
      <c r="BK67" s="76" t="str">
        <f t="shared" si="113"/>
        <v/>
      </c>
      <c r="BL67" s="76" t="str">
        <f t="shared" si="110"/>
        <v/>
      </c>
      <c r="BM67" s="76" t="str">
        <f t="shared" si="114"/>
        <v/>
      </c>
      <c r="BN67" s="77" t="str">
        <f t="shared" si="114"/>
        <v/>
      </c>
      <c r="BO67" s="76" t="str">
        <f t="shared" si="114"/>
        <v/>
      </c>
      <c r="BP67" s="77" t="str">
        <f t="shared" si="114"/>
        <v/>
      </c>
      <c r="BQ67" s="76" t="str">
        <f t="shared" si="114"/>
        <v/>
      </c>
      <c r="BR67" s="77" t="str">
        <f t="shared" si="114"/>
        <v/>
      </c>
      <c r="BS67" s="76" t="str">
        <f t="shared" si="114"/>
        <v/>
      </c>
      <c r="BT67" s="77" t="str">
        <f t="shared" si="114"/>
        <v/>
      </c>
      <c r="BU67" s="76" t="str">
        <f t="shared" si="114"/>
        <v/>
      </c>
      <c r="BV67" s="77" t="str">
        <f t="shared" si="114"/>
        <v/>
      </c>
      <c r="BW67" s="76" t="str">
        <f t="shared" si="114"/>
        <v/>
      </c>
      <c r="BX67" s="77" t="str">
        <f t="shared" si="114"/>
        <v/>
      </c>
      <c r="BY67" s="51"/>
      <c r="BZ67" s="78" t="str">
        <f t="shared" si="26"/>
        <v/>
      </c>
      <c r="CA67" s="79" t="str">
        <f t="shared" si="27"/>
        <v/>
      </c>
      <c r="CB67" s="79" t="str">
        <f t="shared" si="28"/>
        <v/>
      </c>
      <c r="CC67" s="79" t="str">
        <f t="shared" si="29"/>
        <v/>
      </c>
      <c r="CD67" s="79" t="str">
        <f t="shared" si="30"/>
        <v/>
      </c>
      <c r="CE67" s="79" t="str">
        <f t="shared" si="31"/>
        <v/>
      </c>
      <c r="CF67" s="79" t="str">
        <f t="shared" si="32"/>
        <v/>
      </c>
      <c r="CG67" s="79" t="str">
        <f t="shared" si="33"/>
        <v/>
      </c>
      <c r="CH67" s="79" t="str">
        <f t="shared" si="34"/>
        <v/>
      </c>
      <c r="CI67" s="80" t="str">
        <f t="shared" si="35"/>
        <v/>
      </c>
      <c r="CJ67" s="79" t="str">
        <f t="shared" si="36"/>
        <v/>
      </c>
      <c r="CK67" s="79" t="str">
        <f t="shared" si="37"/>
        <v/>
      </c>
      <c r="CL67" s="79" t="str">
        <f t="shared" si="38"/>
        <v/>
      </c>
      <c r="CM67" s="79" t="str">
        <f t="shared" si="39"/>
        <v/>
      </c>
      <c r="CN67" s="79" t="str">
        <f t="shared" si="40"/>
        <v/>
      </c>
      <c r="CO67" s="79" t="str">
        <f t="shared" si="41"/>
        <v/>
      </c>
      <c r="CP67" s="79" t="str">
        <f t="shared" si="42"/>
        <v/>
      </c>
      <c r="CQ67" s="79" t="str">
        <f t="shared" si="43"/>
        <v/>
      </c>
      <c r="CR67" s="79" t="str">
        <f t="shared" si="44"/>
        <v/>
      </c>
      <c r="CS67" s="80" t="str">
        <f t="shared" si="45"/>
        <v/>
      </c>
      <c r="CT67" s="79" t="str">
        <f t="shared" si="46"/>
        <v/>
      </c>
      <c r="CU67" s="79" t="str">
        <f t="shared" si="47"/>
        <v/>
      </c>
      <c r="CV67" s="79" t="str">
        <f t="shared" si="48"/>
        <v/>
      </c>
      <c r="CW67" s="79" t="str">
        <f t="shared" si="49"/>
        <v/>
      </c>
      <c r="CX67" s="79" t="str">
        <f t="shared" si="50"/>
        <v/>
      </c>
      <c r="CY67" s="79" t="str">
        <f t="shared" si="51"/>
        <v/>
      </c>
      <c r="CZ67" s="79" t="str">
        <f t="shared" si="52"/>
        <v/>
      </c>
      <c r="DA67" s="79" t="str">
        <f t="shared" si="53"/>
        <v/>
      </c>
      <c r="DB67" s="79" t="str">
        <f t="shared" si="54"/>
        <v/>
      </c>
      <c r="DC67" s="80" t="str">
        <f t="shared" si="55"/>
        <v/>
      </c>
      <c r="DD67" s="79" t="str">
        <f t="shared" si="56"/>
        <v/>
      </c>
      <c r="DE67" s="79" t="str">
        <f t="shared" si="57"/>
        <v/>
      </c>
      <c r="DF67" s="79" t="str">
        <f t="shared" si="58"/>
        <v/>
      </c>
      <c r="DG67" s="79" t="str">
        <f t="shared" si="59"/>
        <v/>
      </c>
      <c r="DH67" s="79" t="str">
        <f t="shared" si="60"/>
        <v/>
      </c>
      <c r="DI67" s="81" t="str">
        <f t="shared" si="61"/>
        <v/>
      </c>
      <c r="DJ67" s="79" t="str">
        <f t="shared" si="62"/>
        <v/>
      </c>
      <c r="DK67" s="79" t="str">
        <f t="shared" si="63"/>
        <v/>
      </c>
      <c r="DL67" s="79" t="str">
        <f t="shared" si="64"/>
        <v/>
      </c>
      <c r="DM67" s="80" t="str">
        <f t="shared" si="65"/>
        <v/>
      </c>
      <c r="DN67" s="79" t="str">
        <f t="shared" si="66"/>
        <v/>
      </c>
      <c r="DO67" s="79" t="str">
        <f t="shared" si="67"/>
        <v/>
      </c>
      <c r="DP67" s="79" t="str">
        <f t="shared" si="68"/>
        <v/>
      </c>
      <c r="DQ67" s="79" t="str">
        <f t="shared" si="69"/>
        <v/>
      </c>
      <c r="DR67" s="79" t="str">
        <f t="shared" si="70"/>
        <v/>
      </c>
      <c r="DS67" s="79" t="str">
        <f t="shared" si="71"/>
        <v/>
      </c>
      <c r="DT67" s="79" t="str">
        <f t="shared" si="72"/>
        <v/>
      </c>
      <c r="DU67" s="79" t="str">
        <f t="shared" si="73"/>
        <v/>
      </c>
      <c r="DV67" s="79" t="str">
        <f t="shared" si="74"/>
        <v/>
      </c>
      <c r="DW67" s="80" t="str">
        <f t="shared" si="75"/>
        <v/>
      </c>
      <c r="DX67" s="79" t="str">
        <f t="shared" si="76"/>
        <v/>
      </c>
      <c r="DY67" s="79" t="str">
        <f t="shared" si="77"/>
        <v/>
      </c>
      <c r="DZ67" s="79" t="str">
        <f t="shared" si="78"/>
        <v/>
      </c>
      <c r="EA67" s="79" t="str">
        <f t="shared" si="79"/>
        <v/>
      </c>
      <c r="EB67" s="79" t="str">
        <f t="shared" si="80"/>
        <v/>
      </c>
      <c r="EC67" s="79" t="str">
        <f t="shared" si="81"/>
        <v/>
      </c>
      <c r="ED67" s="79" t="str">
        <f t="shared" si="82"/>
        <v/>
      </c>
      <c r="EE67" s="79" t="str">
        <f t="shared" si="83"/>
        <v/>
      </c>
      <c r="EF67" s="79" t="str">
        <f t="shared" si="84"/>
        <v/>
      </c>
      <c r="EG67" s="82" t="str">
        <f t="shared" si="85"/>
        <v/>
      </c>
      <c r="EH67" s="83">
        <f t="shared" si="12"/>
        <v>0</v>
      </c>
      <c r="EI67" s="84">
        <f t="shared" si="13"/>
        <v>0</v>
      </c>
      <c r="EJ67" s="85">
        <f t="shared" si="14"/>
        <v>0</v>
      </c>
      <c r="EK67" s="86" t="str">
        <f t="shared" si="86"/>
        <v>غایب</v>
      </c>
      <c r="EL67" s="87" t="str">
        <f t="shared" si="98"/>
        <v>--</v>
      </c>
      <c r="EM67" s="130" t="str">
        <f t="shared" si="99"/>
        <v/>
      </c>
      <c r="EN67" s="130"/>
      <c r="EO67" s="131"/>
    </row>
    <row r="68" spans="2:145" ht="46.5" thickTop="1" thickBot="1">
      <c r="B68" s="88">
        <v>63</v>
      </c>
      <c r="C68" s="109"/>
      <c r="D68" s="110"/>
      <c r="E68" s="115"/>
      <c r="F68" s="89"/>
      <c r="G68" s="90" t="str">
        <f t="shared" si="2"/>
        <v xml:space="preserve">     </v>
      </c>
      <c r="H68" s="94">
        <f t="shared" si="17"/>
        <v>0</v>
      </c>
      <c r="I68" s="94">
        <f t="shared" si="18"/>
        <v>0</v>
      </c>
      <c r="J68" s="94">
        <f t="shared" si="19"/>
        <v>0</v>
      </c>
      <c r="K68" s="92" t="str">
        <f t="shared" si="20"/>
        <v>غایب</v>
      </c>
      <c r="L68" s="91" t="str">
        <f t="shared" si="21"/>
        <v>--</v>
      </c>
      <c r="M68" s="72" t="str">
        <f t="shared" si="22"/>
        <v xml:space="preserve">     </v>
      </c>
      <c r="N68" s="73" t="str">
        <f t="shared" si="23"/>
        <v xml:space="preserve">  </v>
      </c>
      <c r="O68" s="73" t="str">
        <f t="shared" si="24"/>
        <v xml:space="preserve">  </v>
      </c>
      <c r="P68" s="74" t="str">
        <f t="shared" si="25"/>
        <v/>
      </c>
      <c r="Q68" s="75" t="str">
        <f t="shared" si="111"/>
        <v/>
      </c>
      <c r="R68" s="76" t="str">
        <f t="shared" si="111"/>
        <v/>
      </c>
      <c r="S68" s="76" t="str">
        <f t="shared" si="111"/>
        <v/>
      </c>
      <c r="T68" s="76" t="str">
        <f t="shared" si="111"/>
        <v/>
      </c>
      <c r="U68" s="76" t="str">
        <f t="shared" si="111"/>
        <v/>
      </c>
      <c r="V68" s="76" t="str">
        <f t="shared" si="111"/>
        <v/>
      </c>
      <c r="W68" s="76" t="str">
        <f t="shared" si="111"/>
        <v/>
      </c>
      <c r="X68" s="76" t="str">
        <f t="shared" si="111"/>
        <v/>
      </c>
      <c r="Y68" s="76" t="str">
        <f t="shared" si="111"/>
        <v/>
      </c>
      <c r="Z68" s="76" t="str">
        <f t="shared" si="111"/>
        <v/>
      </c>
      <c r="AA68" s="76" t="str">
        <f t="shared" si="111"/>
        <v/>
      </c>
      <c r="AB68" s="76" t="str">
        <f t="shared" si="111"/>
        <v/>
      </c>
      <c r="AC68" s="76" t="str">
        <f t="shared" si="111"/>
        <v/>
      </c>
      <c r="AD68" s="76" t="str">
        <f t="shared" si="111"/>
        <v/>
      </c>
      <c r="AE68" s="76" t="str">
        <f t="shared" si="111"/>
        <v/>
      </c>
      <c r="AF68" s="76" t="str">
        <f t="shared" si="108"/>
        <v/>
      </c>
      <c r="AG68" s="76" t="str">
        <f t="shared" si="112"/>
        <v/>
      </c>
      <c r="AH68" s="76" t="str">
        <f t="shared" si="112"/>
        <v/>
      </c>
      <c r="AI68" s="76" t="str">
        <f t="shared" si="112"/>
        <v/>
      </c>
      <c r="AJ68" s="76" t="str">
        <f t="shared" si="112"/>
        <v/>
      </c>
      <c r="AK68" s="76" t="str">
        <f t="shared" si="112"/>
        <v/>
      </c>
      <c r="AL68" s="76" t="str">
        <f t="shared" si="112"/>
        <v/>
      </c>
      <c r="AM68" s="76" t="str">
        <f t="shared" si="112"/>
        <v/>
      </c>
      <c r="AN68" s="76" t="str">
        <f t="shared" si="112"/>
        <v/>
      </c>
      <c r="AO68" s="76" t="str">
        <f t="shared" si="112"/>
        <v/>
      </c>
      <c r="AP68" s="76" t="str">
        <f t="shared" si="112"/>
        <v/>
      </c>
      <c r="AQ68" s="76" t="str">
        <f t="shared" si="112"/>
        <v/>
      </c>
      <c r="AR68" s="76" t="str">
        <f t="shared" si="112"/>
        <v/>
      </c>
      <c r="AS68" s="76" t="str">
        <f t="shared" si="112"/>
        <v/>
      </c>
      <c r="AT68" s="76" t="str">
        <f t="shared" si="112"/>
        <v/>
      </c>
      <c r="AU68" s="76" t="str">
        <f t="shared" si="112"/>
        <v/>
      </c>
      <c r="AV68" s="76" t="str">
        <f t="shared" si="109"/>
        <v/>
      </c>
      <c r="AW68" s="76" t="str">
        <f t="shared" si="113"/>
        <v/>
      </c>
      <c r="AX68" s="76" t="str">
        <f t="shared" si="113"/>
        <v/>
      </c>
      <c r="AY68" s="76" t="str">
        <f t="shared" si="113"/>
        <v/>
      </c>
      <c r="AZ68" s="76" t="str">
        <f t="shared" si="113"/>
        <v/>
      </c>
      <c r="BA68" s="76" t="str">
        <f t="shared" si="113"/>
        <v/>
      </c>
      <c r="BB68" s="76" t="str">
        <f t="shared" si="113"/>
        <v/>
      </c>
      <c r="BC68" s="76" t="str">
        <f t="shared" si="113"/>
        <v/>
      </c>
      <c r="BD68" s="76" t="str">
        <f t="shared" si="113"/>
        <v/>
      </c>
      <c r="BE68" s="76" t="str">
        <f t="shared" si="113"/>
        <v/>
      </c>
      <c r="BF68" s="76" t="str">
        <f t="shared" si="113"/>
        <v/>
      </c>
      <c r="BG68" s="76" t="str">
        <f t="shared" si="113"/>
        <v/>
      </c>
      <c r="BH68" s="76" t="str">
        <f t="shared" si="113"/>
        <v/>
      </c>
      <c r="BI68" s="76" t="str">
        <f t="shared" si="113"/>
        <v/>
      </c>
      <c r="BJ68" s="76" t="str">
        <f t="shared" si="113"/>
        <v/>
      </c>
      <c r="BK68" s="76" t="str">
        <f t="shared" si="113"/>
        <v/>
      </c>
      <c r="BL68" s="76" t="str">
        <f t="shared" si="110"/>
        <v/>
      </c>
      <c r="BM68" s="76" t="str">
        <f t="shared" si="114"/>
        <v/>
      </c>
      <c r="BN68" s="77" t="str">
        <f t="shared" si="114"/>
        <v/>
      </c>
      <c r="BO68" s="76" t="str">
        <f t="shared" si="114"/>
        <v/>
      </c>
      <c r="BP68" s="77" t="str">
        <f t="shared" si="114"/>
        <v/>
      </c>
      <c r="BQ68" s="76" t="str">
        <f t="shared" si="114"/>
        <v/>
      </c>
      <c r="BR68" s="77" t="str">
        <f t="shared" si="114"/>
        <v/>
      </c>
      <c r="BS68" s="76" t="str">
        <f t="shared" si="114"/>
        <v/>
      </c>
      <c r="BT68" s="77" t="str">
        <f t="shared" si="114"/>
        <v/>
      </c>
      <c r="BU68" s="76" t="str">
        <f t="shared" si="114"/>
        <v/>
      </c>
      <c r="BV68" s="77" t="str">
        <f t="shared" si="114"/>
        <v/>
      </c>
      <c r="BW68" s="76" t="str">
        <f t="shared" si="114"/>
        <v/>
      </c>
      <c r="BX68" s="77" t="str">
        <f t="shared" si="114"/>
        <v/>
      </c>
      <c r="BY68" s="51"/>
      <c r="BZ68" s="78" t="str">
        <f t="shared" si="26"/>
        <v/>
      </c>
      <c r="CA68" s="79" t="str">
        <f t="shared" si="27"/>
        <v/>
      </c>
      <c r="CB68" s="79" t="str">
        <f t="shared" si="28"/>
        <v/>
      </c>
      <c r="CC68" s="79" t="str">
        <f t="shared" si="29"/>
        <v/>
      </c>
      <c r="CD68" s="79" t="str">
        <f t="shared" si="30"/>
        <v/>
      </c>
      <c r="CE68" s="79" t="str">
        <f t="shared" si="31"/>
        <v/>
      </c>
      <c r="CF68" s="79" t="str">
        <f t="shared" si="32"/>
        <v/>
      </c>
      <c r="CG68" s="79" t="str">
        <f t="shared" si="33"/>
        <v/>
      </c>
      <c r="CH68" s="79" t="str">
        <f t="shared" si="34"/>
        <v/>
      </c>
      <c r="CI68" s="80" t="str">
        <f t="shared" si="35"/>
        <v/>
      </c>
      <c r="CJ68" s="79" t="str">
        <f t="shared" si="36"/>
        <v/>
      </c>
      <c r="CK68" s="79" t="str">
        <f t="shared" si="37"/>
        <v/>
      </c>
      <c r="CL68" s="79" t="str">
        <f t="shared" si="38"/>
        <v/>
      </c>
      <c r="CM68" s="79" t="str">
        <f t="shared" si="39"/>
        <v/>
      </c>
      <c r="CN68" s="79" t="str">
        <f t="shared" si="40"/>
        <v/>
      </c>
      <c r="CO68" s="79" t="str">
        <f t="shared" si="41"/>
        <v/>
      </c>
      <c r="CP68" s="79" t="str">
        <f t="shared" si="42"/>
        <v/>
      </c>
      <c r="CQ68" s="79" t="str">
        <f t="shared" si="43"/>
        <v/>
      </c>
      <c r="CR68" s="79" t="str">
        <f t="shared" si="44"/>
        <v/>
      </c>
      <c r="CS68" s="80" t="str">
        <f t="shared" si="45"/>
        <v/>
      </c>
      <c r="CT68" s="79" t="str">
        <f t="shared" si="46"/>
        <v/>
      </c>
      <c r="CU68" s="79" t="str">
        <f t="shared" si="47"/>
        <v/>
      </c>
      <c r="CV68" s="79" t="str">
        <f t="shared" si="48"/>
        <v/>
      </c>
      <c r="CW68" s="79" t="str">
        <f t="shared" si="49"/>
        <v/>
      </c>
      <c r="CX68" s="79" t="str">
        <f t="shared" si="50"/>
        <v/>
      </c>
      <c r="CY68" s="79" t="str">
        <f t="shared" si="51"/>
        <v/>
      </c>
      <c r="CZ68" s="79" t="str">
        <f t="shared" si="52"/>
        <v/>
      </c>
      <c r="DA68" s="79" t="str">
        <f t="shared" si="53"/>
        <v/>
      </c>
      <c r="DB68" s="79" t="str">
        <f t="shared" si="54"/>
        <v/>
      </c>
      <c r="DC68" s="80" t="str">
        <f t="shared" si="55"/>
        <v/>
      </c>
      <c r="DD68" s="79" t="str">
        <f t="shared" si="56"/>
        <v/>
      </c>
      <c r="DE68" s="79" t="str">
        <f t="shared" si="57"/>
        <v/>
      </c>
      <c r="DF68" s="79" t="str">
        <f t="shared" si="58"/>
        <v/>
      </c>
      <c r="DG68" s="79" t="str">
        <f t="shared" si="59"/>
        <v/>
      </c>
      <c r="DH68" s="79" t="str">
        <f t="shared" si="60"/>
        <v/>
      </c>
      <c r="DI68" s="81" t="str">
        <f t="shared" si="61"/>
        <v/>
      </c>
      <c r="DJ68" s="79" t="str">
        <f t="shared" si="62"/>
        <v/>
      </c>
      <c r="DK68" s="79" t="str">
        <f t="shared" si="63"/>
        <v/>
      </c>
      <c r="DL68" s="79" t="str">
        <f t="shared" si="64"/>
        <v/>
      </c>
      <c r="DM68" s="80" t="str">
        <f t="shared" si="65"/>
        <v/>
      </c>
      <c r="DN68" s="79" t="str">
        <f t="shared" si="66"/>
        <v/>
      </c>
      <c r="DO68" s="79" t="str">
        <f t="shared" si="67"/>
        <v/>
      </c>
      <c r="DP68" s="79" t="str">
        <f t="shared" si="68"/>
        <v/>
      </c>
      <c r="DQ68" s="79" t="str">
        <f t="shared" si="69"/>
        <v/>
      </c>
      <c r="DR68" s="79" t="str">
        <f t="shared" si="70"/>
        <v/>
      </c>
      <c r="DS68" s="79" t="str">
        <f t="shared" si="71"/>
        <v/>
      </c>
      <c r="DT68" s="79" t="str">
        <f t="shared" si="72"/>
        <v/>
      </c>
      <c r="DU68" s="79" t="str">
        <f t="shared" si="73"/>
        <v/>
      </c>
      <c r="DV68" s="79" t="str">
        <f t="shared" si="74"/>
        <v/>
      </c>
      <c r="DW68" s="80" t="str">
        <f t="shared" si="75"/>
        <v/>
      </c>
      <c r="DX68" s="79" t="str">
        <f t="shared" si="76"/>
        <v/>
      </c>
      <c r="DY68" s="79" t="str">
        <f t="shared" si="77"/>
        <v/>
      </c>
      <c r="DZ68" s="79" t="str">
        <f t="shared" si="78"/>
        <v/>
      </c>
      <c r="EA68" s="79" t="str">
        <f t="shared" si="79"/>
        <v/>
      </c>
      <c r="EB68" s="79" t="str">
        <f t="shared" si="80"/>
        <v/>
      </c>
      <c r="EC68" s="79" t="str">
        <f t="shared" si="81"/>
        <v/>
      </c>
      <c r="ED68" s="79" t="str">
        <f t="shared" si="82"/>
        <v/>
      </c>
      <c r="EE68" s="79" t="str">
        <f t="shared" si="83"/>
        <v/>
      </c>
      <c r="EF68" s="79" t="str">
        <f t="shared" si="84"/>
        <v/>
      </c>
      <c r="EG68" s="82" t="str">
        <f t="shared" si="85"/>
        <v/>
      </c>
      <c r="EH68" s="83">
        <f t="shared" si="12"/>
        <v>0</v>
      </c>
      <c r="EI68" s="84">
        <f t="shared" si="13"/>
        <v>0</v>
      </c>
      <c r="EJ68" s="85">
        <f t="shared" si="14"/>
        <v>0</v>
      </c>
      <c r="EK68" s="86" t="str">
        <f t="shared" si="86"/>
        <v>غایب</v>
      </c>
      <c r="EL68" s="87" t="str">
        <f t="shared" si="98"/>
        <v>--</v>
      </c>
      <c r="EM68" s="130" t="str">
        <f t="shared" si="99"/>
        <v/>
      </c>
      <c r="EN68" s="130"/>
      <c r="EO68" s="131"/>
    </row>
    <row r="69" spans="2:145" ht="46.5" thickTop="1" thickBot="1">
      <c r="B69" s="96">
        <v>64</v>
      </c>
      <c r="C69" s="111"/>
      <c r="D69" s="112"/>
      <c r="E69" s="117"/>
      <c r="F69" s="97"/>
      <c r="G69" s="98" t="str">
        <f t="shared" si="2"/>
        <v xml:space="preserve">     </v>
      </c>
      <c r="H69" s="99">
        <f t="shared" si="17"/>
        <v>0</v>
      </c>
      <c r="I69" s="99">
        <f t="shared" si="18"/>
        <v>0</v>
      </c>
      <c r="J69" s="99">
        <f t="shared" si="19"/>
        <v>0</v>
      </c>
      <c r="K69" s="100" t="str">
        <f t="shared" si="20"/>
        <v>غایب</v>
      </c>
      <c r="L69" s="101" t="str">
        <f t="shared" si="21"/>
        <v>--</v>
      </c>
      <c r="M69" s="72" t="str">
        <f t="shared" si="22"/>
        <v xml:space="preserve">     </v>
      </c>
      <c r="N69" s="73" t="str">
        <f t="shared" si="23"/>
        <v xml:space="preserve">  </v>
      </c>
      <c r="O69" s="73" t="str">
        <f t="shared" si="24"/>
        <v xml:space="preserve">  </v>
      </c>
      <c r="P69" s="74" t="str">
        <f t="shared" si="25"/>
        <v/>
      </c>
      <c r="Q69" s="75" t="str">
        <f t="shared" si="111"/>
        <v/>
      </c>
      <c r="R69" s="76" t="str">
        <f t="shared" si="111"/>
        <v/>
      </c>
      <c r="S69" s="76" t="str">
        <f t="shared" si="111"/>
        <v/>
      </c>
      <c r="T69" s="76" t="str">
        <f t="shared" si="111"/>
        <v/>
      </c>
      <c r="U69" s="76" t="str">
        <f t="shared" si="111"/>
        <v/>
      </c>
      <c r="V69" s="76" t="str">
        <f t="shared" si="111"/>
        <v/>
      </c>
      <c r="W69" s="76" t="str">
        <f t="shared" si="111"/>
        <v/>
      </c>
      <c r="X69" s="76" t="str">
        <f t="shared" si="111"/>
        <v/>
      </c>
      <c r="Y69" s="76" t="str">
        <f t="shared" si="111"/>
        <v/>
      </c>
      <c r="Z69" s="76" t="str">
        <f t="shared" si="111"/>
        <v/>
      </c>
      <c r="AA69" s="76" t="str">
        <f t="shared" si="111"/>
        <v/>
      </c>
      <c r="AB69" s="76" t="str">
        <f t="shared" si="111"/>
        <v/>
      </c>
      <c r="AC69" s="76" t="str">
        <f t="shared" si="111"/>
        <v/>
      </c>
      <c r="AD69" s="76" t="str">
        <f t="shared" si="111"/>
        <v/>
      </c>
      <c r="AE69" s="76" t="str">
        <f t="shared" si="111"/>
        <v/>
      </c>
      <c r="AF69" s="76" t="str">
        <f t="shared" si="108"/>
        <v/>
      </c>
      <c r="AG69" s="76" t="str">
        <f t="shared" si="112"/>
        <v/>
      </c>
      <c r="AH69" s="76" t="str">
        <f t="shared" si="112"/>
        <v/>
      </c>
      <c r="AI69" s="76" t="str">
        <f t="shared" si="112"/>
        <v/>
      </c>
      <c r="AJ69" s="76" t="str">
        <f t="shared" si="112"/>
        <v/>
      </c>
      <c r="AK69" s="76" t="str">
        <f t="shared" si="112"/>
        <v/>
      </c>
      <c r="AL69" s="76" t="str">
        <f t="shared" si="112"/>
        <v/>
      </c>
      <c r="AM69" s="76" t="str">
        <f t="shared" si="112"/>
        <v/>
      </c>
      <c r="AN69" s="76" t="str">
        <f t="shared" si="112"/>
        <v/>
      </c>
      <c r="AO69" s="76" t="str">
        <f t="shared" si="112"/>
        <v/>
      </c>
      <c r="AP69" s="76" t="str">
        <f t="shared" si="112"/>
        <v/>
      </c>
      <c r="AQ69" s="76" t="str">
        <f t="shared" si="112"/>
        <v/>
      </c>
      <c r="AR69" s="76" t="str">
        <f t="shared" si="112"/>
        <v/>
      </c>
      <c r="AS69" s="76" t="str">
        <f t="shared" si="112"/>
        <v/>
      </c>
      <c r="AT69" s="76" t="str">
        <f t="shared" si="112"/>
        <v/>
      </c>
      <c r="AU69" s="76" t="str">
        <f t="shared" si="112"/>
        <v/>
      </c>
      <c r="AV69" s="76" t="str">
        <f t="shared" si="109"/>
        <v/>
      </c>
      <c r="AW69" s="76" t="str">
        <f t="shared" si="113"/>
        <v/>
      </c>
      <c r="AX69" s="76" t="str">
        <f t="shared" si="113"/>
        <v/>
      </c>
      <c r="AY69" s="76" t="str">
        <f t="shared" si="113"/>
        <v/>
      </c>
      <c r="AZ69" s="76" t="str">
        <f t="shared" si="113"/>
        <v/>
      </c>
      <c r="BA69" s="76" t="str">
        <f t="shared" si="113"/>
        <v/>
      </c>
      <c r="BB69" s="76" t="str">
        <f t="shared" si="113"/>
        <v/>
      </c>
      <c r="BC69" s="76" t="str">
        <f t="shared" si="113"/>
        <v/>
      </c>
      <c r="BD69" s="76" t="str">
        <f t="shared" si="113"/>
        <v/>
      </c>
      <c r="BE69" s="76" t="str">
        <f t="shared" si="113"/>
        <v/>
      </c>
      <c r="BF69" s="76" t="str">
        <f t="shared" si="113"/>
        <v/>
      </c>
      <c r="BG69" s="76" t="str">
        <f t="shared" si="113"/>
        <v/>
      </c>
      <c r="BH69" s="76" t="str">
        <f t="shared" si="113"/>
        <v/>
      </c>
      <c r="BI69" s="76" t="str">
        <f t="shared" si="113"/>
        <v/>
      </c>
      <c r="BJ69" s="76" t="str">
        <f t="shared" si="113"/>
        <v/>
      </c>
      <c r="BK69" s="76" t="str">
        <f t="shared" si="113"/>
        <v/>
      </c>
      <c r="BL69" s="76" t="str">
        <f t="shared" si="110"/>
        <v/>
      </c>
      <c r="BM69" s="76" t="str">
        <f t="shared" si="114"/>
        <v/>
      </c>
      <c r="BN69" s="77" t="str">
        <f t="shared" si="114"/>
        <v/>
      </c>
      <c r="BO69" s="76" t="str">
        <f t="shared" si="114"/>
        <v/>
      </c>
      <c r="BP69" s="77" t="str">
        <f t="shared" si="114"/>
        <v/>
      </c>
      <c r="BQ69" s="76" t="str">
        <f t="shared" si="114"/>
        <v/>
      </c>
      <c r="BR69" s="77" t="str">
        <f t="shared" si="114"/>
        <v/>
      </c>
      <c r="BS69" s="76" t="str">
        <f t="shared" si="114"/>
        <v/>
      </c>
      <c r="BT69" s="77" t="str">
        <f t="shared" si="114"/>
        <v/>
      </c>
      <c r="BU69" s="76" t="str">
        <f t="shared" si="114"/>
        <v/>
      </c>
      <c r="BV69" s="77" t="str">
        <f t="shared" si="114"/>
        <v/>
      </c>
      <c r="BW69" s="76" t="str">
        <f t="shared" si="114"/>
        <v/>
      </c>
      <c r="BX69" s="77" t="str">
        <f t="shared" si="114"/>
        <v/>
      </c>
      <c r="BY69" s="51"/>
      <c r="BZ69" s="78" t="str">
        <f t="shared" si="26"/>
        <v/>
      </c>
      <c r="CA69" s="79" t="str">
        <f t="shared" si="27"/>
        <v/>
      </c>
      <c r="CB69" s="79" t="str">
        <f t="shared" si="28"/>
        <v/>
      </c>
      <c r="CC69" s="79" t="str">
        <f t="shared" si="29"/>
        <v/>
      </c>
      <c r="CD69" s="79" t="str">
        <f t="shared" si="30"/>
        <v/>
      </c>
      <c r="CE69" s="79" t="str">
        <f t="shared" si="31"/>
        <v/>
      </c>
      <c r="CF69" s="79" t="str">
        <f t="shared" si="32"/>
        <v/>
      </c>
      <c r="CG69" s="79" t="str">
        <f t="shared" si="33"/>
        <v/>
      </c>
      <c r="CH69" s="79" t="str">
        <f t="shared" si="34"/>
        <v/>
      </c>
      <c r="CI69" s="80" t="str">
        <f t="shared" si="35"/>
        <v/>
      </c>
      <c r="CJ69" s="79" t="str">
        <f t="shared" si="36"/>
        <v/>
      </c>
      <c r="CK69" s="79" t="str">
        <f t="shared" si="37"/>
        <v/>
      </c>
      <c r="CL69" s="79" t="str">
        <f t="shared" si="38"/>
        <v/>
      </c>
      <c r="CM69" s="79" t="str">
        <f t="shared" si="39"/>
        <v/>
      </c>
      <c r="CN69" s="79" t="str">
        <f t="shared" si="40"/>
        <v/>
      </c>
      <c r="CO69" s="79" t="str">
        <f t="shared" si="41"/>
        <v/>
      </c>
      <c r="CP69" s="79" t="str">
        <f t="shared" si="42"/>
        <v/>
      </c>
      <c r="CQ69" s="79" t="str">
        <f t="shared" si="43"/>
        <v/>
      </c>
      <c r="CR69" s="79" t="str">
        <f t="shared" si="44"/>
        <v/>
      </c>
      <c r="CS69" s="80" t="str">
        <f t="shared" si="45"/>
        <v/>
      </c>
      <c r="CT69" s="79" t="str">
        <f t="shared" si="46"/>
        <v/>
      </c>
      <c r="CU69" s="79" t="str">
        <f t="shared" si="47"/>
        <v/>
      </c>
      <c r="CV69" s="79" t="str">
        <f t="shared" si="48"/>
        <v/>
      </c>
      <c r="CW69" s="79" t="str">
        <f t="shared" si="49"/>
        <v/>
      </c>
      <c r="CX69" s="79" t="str">
        <f t="shared" si="50"/>
        <v/>
      </c>
      <c r="CY69" s="79" t="str">
        <f t="shared" si="51"/>
        <v/>
      </c>
      <c r="CZ69" s="79" t="str">
        <f t="shared" si="52"/>
        <v/>
      </c>
      <c r="DA69" s="79" t="str">
        <f t="shared" si="53"/>
        <v/>
      </c>
      <c r="DB69" s="79" t="str">
        <f t="shared" si="54"/>
        <v/>
      </c>
      <c r="DC69" s="80" t="str">
        <f t="shared" si="55"/>
        <v/>
      </c>
      <c r="DD69" s="79" t="str">
        <f t="shared" si="56"/>
        <v/>
      </c>
      <c r="DE69" s="79" t="str">
        <f t="shared" si="57"/>
        <v/>
      </c>
      <c r="DF69" s="79" t="str">
        <f t="shared" si="58"/>
        <v/>
      </c>
      <c r="DG69" s="79" t="str">
        <f t="shared" si="59"/>
        <v/>
      </c>
      <c r="DH69" s="79" t="str">
        <f t="shared" si="60"/>
        <v/>
      </c>
      <c r="DI69" s="81" t="str">
        <f t="shared" si="61"/>
        <v/>
      </c>
      <c r="DJ69" s="79" t="str">
        <f t="shared" si="62"/>
        <v/>
      </c>
      <c r="DK69" s="79" t="str">
        <f t="shared" si="63"/>
        <v/>
      </c>
      <c r="DL69" s="79" t="str">
        <f t="shared" si="64"/>
        <v/>
      </c>
      <c r="DM69" s="80" t="str">
        <f t="shared" si="65"/>
        <v/>
      </c>
      <c r="DN69" s="79" t="str">
        <f t="shared" si="66"/>
        <v/>
      </c>
      <c r="DO69" s="79" t="str">
        <f t="shared" si="67"/>
        <v/>
      </c>
      <c r="DP69" s="79" t="str">
        <f t="shared" si="68"/>
        <v/>
      </c>
      <c r="DQ69" s="79" t="str">
        <f t="shared" si="69"/>
        <v/>
      </c>
      <c r="DR69" s="79" t="str">
        <f t="shared" si="70"/>
        <v/>
      </c>
      <c r="DS69" s="79" t="str">
        <f t="shared" si="71"/>
        <v/>
      </c>
      <c r="DT69" s="79" t="str">
        <f t="shared" si="72"/>
        <v/>
      </c>
      <c r="DU69" s="79" t="str">
        <f t="shared" si="73"/>
        <v/>
      </c>
      <c r="DV69" s="79" t="str">
        <f t="shared" si="74"/>
        <v/>
      </c>
      <c r="DW69" s="80" t="str">
        <f t="shared" si="75"/>
        <v/>
      </c>
      <c r="DX69" s="79" t="str">
        <f t="shared" si="76"/>
        <v/>
      </c>
      <c r="DY69" s="79" t="str">
        <f t="shared" si="77"/>
        <v/>
      </c>
      <c r="DZ69" s="79" t="str">
        <f t="shared" si="78"/>
        <v/>
      </c>
      <c r="EA69" s="79" t="str">
        <f t="shared" si="79"/>
        <v/>
      </c>
      <c r="EB69" s="79" t="str">
        <f t="shared" si="80"/>
        <v/>
      </c>
      <c r="EC69" s="79" t="str">
        <f t="shared" si="81"/>
        <v/>
      </c>
      <c r="ED69" s="79" t="str">
        <f t="shared" si="82"/>
        <v/>
      </c>
      <c r="EE69" s="79" t="str">
        <f t="shared" si="83"/>
        <v/>
      </c>
      <c r="EF69" s="79" t="str">
        <f t="shared" si="84"/>
        <v/>
      </c>
      <c r="EG69" s="82" t="str">
        <f t="shared" si="85"/>
        <v/>
      </c>
      <c r="EH69" s="83">
        <f t="shared" si="12"/>
        <v>0</v>
      </c>
      <c r="EI69" s="84">
        <f t="shared" si="13"/>
        <v>0</v>
      </c>
      <c r="EJ69" s="85">
        <f t="shared" si="14"/>
        <v>0</v>
      </c>
      <c r="EK69" s="86" t="str">
        <f t="shared" si="86"/>
        <v>غایب</v>
      </c>
      <c r="EL69" s="87" t="str">
        <f t="shared" si="98"/>
        <v>--</v>
      </c>
      <c r="EM69" s="130" t="str">
        <f t="shared" si="99"/>
        <v/>
      </c>
      <c r="EN69" s="130"/>
      <c r="EO69" s="131"/>
    </row>
    <row r="70" spans="2:145" ht="46.5" thickTop="1" thickBot="1">
      <c r="B70" s="88">
        <v>65</v>
      </c>
      <c r="C70" s="109"/>
      <c r="D70" s="110"/>
      <c r="E70" s="115"/>
      <c r="F70" s="89"/>
      <c r="G70" s="90" t="str">
        <f t="shared" ref="G70:G133" si="115">$M70</f>
        <v xml:space="preserve">     </v>
      </c>
      <c r="H70" s="94">
        <f t="shared" si="17"/>
        <v>0</v>
      </c>
      <c r="I70" s="94">
        <f t="shared" si="18"/>
        <v>0</v>
      </c>
      <c r="J70" s="94">
        <f t="shared" si="19"/>
        <v>0</v>
      </c>
      <c r="K70" s="92" t="str">
        <f t="shared" si="20"/>
        <v>غایب</v>
      </c>
      <c r="L70" s="91" t="str">
        <f t="shared" si="21"/>
        <v>--</v>
      </c>
      <c r="M70" s="72" t="str">
        <f t="shared" si="22"/>
        <v xml:space="preserve">     </v>
      </c>
      <c r="N70" s="73" t="str">
        <f t="shared" si="23"/>
        <v xml:space="preserve">  </v>
      </c>
      <c r="O70" s="73" t="str">
        <f t="shared" si="24"/>
        <v xml:space="preserve">  </v>
      </c>
      <c r="P70" s="74" t="str">
        <f t="shared" si="25"/>
        <v/>
      </c>
      <c r="Q70" s="75" t="str">
        <f t="shared" si="111"/>
        <v/>
      </c>
      <c r="R70" s="76" t="str">
        <f t="shared" si="111"/>
        <v/>
      </c>
      <c r="S70" s="76" t="str">
        <f t="shared" si="111"/>
        <v/>
      </c>
      <c r="T70" s="76" t="str">
        <f t="shared" si="111"/>
        <v/>
      </c>
      <c r="U70" s="76" t="str">
        <f t="shared" si="111"/>
        <v/>
      </c>
      <c r="V70" s="76" t="str">
        <f t="shared" si="111"/>
        <v/>
      </c>
      <c r="W70" s="76" t="str">
        <f t="shared" si="111"/>
        <v/>
      </c>
      <c r="X70" s="76" t="str">
        <f t="shared" si="111"/>
        <v/>
      </c>
      <c r="Y70" s="76" t="str">
        <f t="shared" si="111"/>
        <v/>
      </c>
      <c r="Z70" s="76" t="str">
        <f t="shared" si="111"/>
        <v/>
      </c>
      <c r="AA70" s="76" t="str">
        <f t="shared" si="111"/>
        <v/>
      </c>
      <c r="AB70" s="76" t="str">
        <f t="shared" si="111"/>
        <v/>
      </c>
      <c r="AC70" s="76" t="str">
        <f t="shared" si="111"/>
        <v/>
      </c>
      <c r="AD70" s="76" t="str">
        <f t="shared" si="111"/>
        <v/>
      </c>
      <c r="AE70" s="76" t="str">
        <f t="shared" si="111"/>
        <v/>
      </c>
      <c r="AF70" s="76" t="str">
        <f t="shared" si="108"/>
        <v/>
      </c>
      <c r="AG70" s="76" t="str">
        <f t="shared" si="112"/>
        <v/>
      </c>
      <c r="AH70" s="76" t="str">
        <f t="shared" si="112"/>
        <v/>
      </c>
      <c r="AI70" s="76" t="str">
        <f t="shared" si="112"/>
        <v/>
      </c>
      <c r="AJ70" s="76" t="str">
        <f t="shared" si="112"/>
        <v/>
      </c>
      <c r="AK70" s="76" t="str">
        <f t="shared" si="112"/>
        <v/>
      </c>
      <c r="AL70" s="76" t="str">
        <f t="shared" si="112"/>
        <v/>
      </c>
      <c r="AM70" s="76" t="str">
        <f t="shared" si="112"/>
        <v/>
      </c>
      <c r="AN70" s="76" t="str">
        <f t="shared" si="112"/>
        <v/>
      </c>
      <c r="AO70" s="76" t="str">
        <f t="shared" si="112"/>
        <v/>
      </c>
      <c r="AP70" s="76" t="str">
        <f t="shared" si="112"/>
        <v/>
      </c>
      <c r="AQ70" s="76" t="str">
        <f t="shared" si="112"/>
        <v/>
      </c>
      <c r="AR70" s="76" t="str">
        <f t="shared" si="112"/>
        <v/>
      </c>
      <c r="AS70" s="76" t="str">
        <f t="shared" si="112"/>
        <v/>
      </c>
      <c r="AT70" s="76" t="str">
        <f t="shared" si="112"/>
        <v/>
      </c>
      <c r="AU70" s="76" t="str">
        <f t="shared" si="112"/>
        <v/>
      </c>
      <c r="AV70" s="76" t="str">
        <f t="shared" si="109"/>
        <v/>
      </c>
      <c r="AW70" s="76" t="str">
        <f t="shared" si="113"/>
        <v/>
      </c>
      <c r="AX70" s="76" t="str">
        <f t="shared" si="113"/>
        <v/>
      </c>
      <c r="AY70" s="76" t="str">
        <f t="shared" si="113"/>
        <v/>
      </c>
      <c r="AZ70" s="76" t="str">
        <f t="shared" si="113"/>
        <v/>
      </c>
      <c r="BA70" s="76" t="str">
        <f t="shared" si="113"/>
        <v/>
      </c>
      <c r="BB70" s="76" t="str">
        <f t="shared" si="113"/>
        <v/>
      </c>
      <c r="BC70" s="76" t="str">
        <f t="shared" si="113"/>
        <v/>
      </c>
      <c r="BD70" s="76" t="str">
        <f t="shared" si="113"/>
        <v/>
      </c>
      <c r="BE70" s="76" t="str">
        <f t="shared" si="113"/>
        <v/>
      </c>
      <c r="BF70" s="76" t="str">
        <f t="shared" si="113"/>
        <v/>
      </c>
      <c r="BG70" s="76" t="str">
        <f t="shared" si="113"/>
        <v/>
      </c>
      <c r="BH70" s="76" t="str">
        <f t="shared" si="113"/>
        <v/>
      </c>
      <c r="BI70" s="76" t="str">
        <f t="shared" si="113"/>
        <v/>
      </c>
      <c r="BJ70" s="76" t="str">
        <f t="shared" si="113"/>
        <v/>
      </c>
      <c r="BK70" s="76" t="str">
        <f t="shared" si="113"/>
        <v/>
      </c>
      <c r="BL70" s="76" t="str">
        <f t="shared" si="110"/>
        <v/>
      </c>
      <c r="BM70" s="76" t="str">
        <f t="shared" si="114"/>
        <v/>
      </c>
      <c r="BN70" s="77" t="str">
        <f t="shared" si="114"/>
        <v/>
      </c>
      <c r="BO70" s="76" t="str">
        <f t="shared" si="114"/>
        <v/>
      </c>
      <c r="BP70" s="77" t="str">
        <f t="shared" si="114"/>
        <v/>
      </c>
      <c r="BQ70" s="76" t="str">
        <f t="shared" si="114"/>
        <v/>
      </c>
      <c r="BR70" s="77" t="str">
        <f t="shared" si="114"/>
        <v/>
      </c>
      <c r="BS70" s="76" t="str">
        <f t="shared" si="114"/>
        <v/>
      </c>
      <c r="BT70" s="77" t="str">
        <f t="shared" si="114"/>
        <v/>
      </c>
      <c r="BU70" s="76" t="str">
        <f t="shared" si="114"/>
        <v/>
      </c>
      <c r="BV70" s="77" t="str">
        <f t="shared" si="114"/>
        <v/>
      </c>
      <c r="BW70" s="76" t="str">
        <f t="shared" si="114"/>
        <v/>
      </c>
      <c r="BX70" s="77" t="str">
        <f t="shared" si="114"/>
        <v/>
      </c>
      <c r="BY70" s="51"/>
      <c r="BZ70" s="78" t="str">
        <f t="shared" si="26"/>
        <v/>
      </c>
      <c r="CA70" s="79" t="str">
        <f t="shared" si="27"/>
        <v/>
      </c>
      <c r="CB70" s="79" t="str">
        <f t="shared" si="28"/>
        <v/>
      </c>
      <c r="CC70" s="79" t="str">
        <f t="shared" si="29"/>
        <v/>
      </c>
      <c r="CD70" s="79" t="str">
        <f t="shared" si="30"/>
        <v/>
      </c>
      <c r="CE70" s="79" t="str">
        <f t="shared" si="31"/>
        <v/>
      </c>
      <c r="CF70" s="79" t="str">
        <f t="shared" si="32"/>
        <v/>
      </c>
      <c r="CG70" s="79" t="str">
        <f t="shared" si="33"/>
        <v/>
      </c>
      <c r="CH70" s="79" t="str">
        <f t="shared" si="34"/>
        <v/>
      </c>
      <c r="CI70" s="80" t="str">
        <f t="shared" si="35"/>
        <v/>
      </c>
      <c r="CJ70" s="79" t="str">
        <f t="shared" si="36"/>
        <v/>
      </c>
      <c r="CK70" s="79" t="str">
        <f t="shared" si="37"/>
        <v/>
      </c>
      <c r="CL70" s="79" t="str">
        <f t="shared" si="38"/>
        <v/>
      </c>
      <c r="CM70" s="79" t="str">
        <f t="shared" si="39"/>
        <v/>
      </c>
      <c r="CN70" s="79" t="str">
        <f t="shared" si="40"/>
        <v/>
      </c>
      <c r="CO70" s="79" t="str">
        <f t="shared" si="41"/>
        <v/>
      </c>
      <c r="CP70" s="79" t="str">
        <f t="shared" si="42"/>
        <v/>
      </c>
      <c r="CQ70" s="79" t="str">
        <f t="shared" si="43"/>
        <v/>
      </c>
      <c r="CR70" s="79" t="str">
        <f t="shared" si="44"/>
        <v/>
      </c>
      <c r="CS70" s="80" t="str">
        <f t="shared" si="45"/>
        <v/>
      </c>
      <c r="CT70" s="79" t="str">
        <f t="shared" si="46"/>
        <v/>
      </c>
      <c r="CU70" s="79" t="str">
        <f t="shared" si="47"/>
        <v/>
      </c>
      <c r="CV70" s="79" t="str">
        <f t="shared" si="48"/>
        <v/>
      </c>
      <c r="CW70" s="79" t="str">
        <f t="shared" si="49"/>
        <v/>
      </c>
      <c r="CX70" s="79" t="str">
        <f t="shared" si="50"/>
        <v/>
      </c>
      <c r="CY70" s="79" t="str">
        <f t="shared" si="51"/>
        <v/>
      </c>
      <c r="CZ70" s="79" t="str">
        <f t="shared" si="52"/>
        <v/>
      </c>
      <c r="DA70" s="79" t="str">
        <f t="shared" si="53"/>
        <v/>
      </c>
      <c r="DB70" s="79" t="str">
        <f t="shared" si="54"/>
        <v/>
      </c>
      <c r="DC70" s="80" t="str">
        <f t="shared" si="55"/>
        <v/>
      </c>
      <c r="DD70" s="79" t="str">
        <f t="shared" si="56"/>
        <v/>
      </c>
      <c r="DE70" s="79" t="str">
        <f t="shared" si="57"/>
        <v/>
      </c>
      <c r="DF70" s="79" t="str">
        <f t="shared" si="58"/>
        <v/>
      </c>
      <c r="DG70" s="79" t="str">
        <f t="shared" si="59"/>
        <v/>
      </c>
      <c r="DH70" s="79" t="str">
        <f t="shared" si="60"/>
        <v/>
      </c>
      <c r="DI70" s="81" t="str">
        <f t="shared" si="61"/>
        <v/>
      </c>
      <c r="DJ70" s="79" t="str">
        <f t="shared" si="62"/>
        <v/>
      </c>
      <c r="DK70" s="79" t="str">
        <f t="shared" si="63"/>
        <v/>
      </c>
      <c r="DL70" s="79" t="str">
        <f t="shared" si="64"/>
        <v/>
      </c>
      <c r="DM70" s="80" t="str">
        <f t="shared" si="65"/>
        <v/>
      </c>
      <c r="DN70" s="79" t="str">
        <f t="shared" si="66"/>
        <v/>
      </c>
      <c r="DO70" s="79" t="str">
        <f t="shared" si="67"/>
        <v/>
      </c>
      <c r="DP70" s="79" t="str">
        <f t="shared" si="68"/>
        <v/>
      </c>
      <c r="DQ70" s="79" t="str">
        <f t="shared" si="69"/>
        <v/>
      </c>
      <c r="DR70" s="79" t="str">
        <f t="shared" si="70"/>
        <v/>
      </c>
      <c r="DS70" s="79" t="str">
        <f t="shared" si="71"/>
        <v/>
      </c>
      <c r="DT70" s="79" t="str">
        <f t="shared" si="72"/>
        <v/>
      </c>
      <c r="DU70" s="79" t="str">
        <f t="shared" si="73"/>
        <v/>
      </c>
      <c r="DV70" s="79" t="str">
        <f t="shared" si="74"/>
        <v/>
      </c>
      <c r="DW70" s="80" t="str">
        <f t="shared" si="75"/>
        <v/>
      </c>
      <c r="DX70" s="79" t="str">
        <f t="shared" si="76"/>
        <v/>
      </c>
      <c r="DY70" s="79" t="str">
        <f t="shared" si="77"/>
        <v/>
      </c>
      <c r="DZ70" s="79" t="str">
        <f t="shared" si="78"/>
        <v/>
      </c>
      <c r="EA70" s="79" t="str">
        <f t="shared" si="79"/>
        <v/>
      </c>
      <c r="EB70" s="79" t="str">
        <f t="shared" si="80"/>
        <v/>
      </c>
      <c r="EC70" s="79" t="str">
        <f t="shared" si="81"/>
        <v/>
      </c>
      <c r="ED70" s="79" t="str">
        <f t="shared" si="82"/>
        <v/>
      </c>
      <c r="EE70" s="79" t="str">
        <f t="shared" si="83"/>
        <v/>
      </c>
      <c r="EF70" s="79" t="str">
        <f t="shared" si="84"/>
        <v/>
      </c>
      <c r="EG70" s="82" t="str">
        <f t="shared" si="85"/>
        <v/>
      </c>
      <c r="EH70" s="83">
        <f t="shared" ref="EH70:EH133" si="116">COUNTIF($BZ70:$EG70,"R")</f>
        <v>0</v>
      </c>
      <c r="EI70" s="84">
        <f t="shared" ref="EI70:EI133" si="117">COUNTIF($BZ70:$EG70,"Q")</f>
        <v>0</v>
      </c>
      <c r="EJ70" s="85">
        <f t="shared" ref="EJ70:EJ133" si="118">COUNTIF($BZ70:$EG70,"1")</f>
        <v>0</v>
      </c>
      <c r="EK70" s="86" t="str">
        <f t="shared" si="86"/>
        <v>غایب</v>
      </c>
      <c r="EL70" s="87" t="str">
        <f t="shared" ref="EL70:EL101" si="119">IF(EK70&lt;&gt;"غایب",RANK(EK70,$EK$6:$EK$72),"--")</f>
        <v>--</v>
      </c>
      <c r="EM70" s="130" t="str">
        <f t="shared" ref="EM70:EM101" si="120">IF(OR(EL70=1,EL70=2,EL70=3,EL70=4,EL70=5),"J",IF(EL70=MAX($EL$6:$EL$72),"NM",""))</f>
        <v/>
      </c>
      <c r="EN70" s="130"/>
      <c r="EO70" s="131"/>
    </row>
    <row r="71" spans="2:145" ht="46.5" thickTop="1" thickBot="1">
      <c r="B71" s="96">
        <v>66</v>
      </c>
      <c r="C71" s="111"/>
      <c r="D71" s="112"/>
      <c r="E71" s="117"/>
      <c r="F71" s="97"/>
      <c r="G71" s="98" t="str">
        <f t="shared" si="115"/>
        <v xml:space="preserve">     </v>
      </c>
      <c r="H71" s="99">
        <f t="shared" si="17"/>
        <v>0</v>
      </c>
      <c r="I71" s="99">
        <f t="shared" si="18"/>
        <v>0</v>
      </c>
      <c r="J71" s="99">
        <f t="shared" si="19"/>
        <v>0</v>
      </c>
      <c r="K71" s="100" t="str">
        <f t="shared" si="20"/>
        <v>غایب</v>
      </c>
      <c r="L71" s="101" t="str">
        <f t="shared" si="21"/>
        <v>--</v>
      </c>
      <c r="M71" s="72" t="str">
        <f t="shared" si="22"/>
        <v xml:space="preserve">     </v>
      </c>
      <c r="N71" s="73" t="str">
        <f t="shared" si="23"/>
        <v xml:space="preserve">  </v>
      </c>
      <c r="O71" s="73" t="str">
        <f t="shared" si="24"/>
        <v xml:space="preserve">  </v>
      </c>
      <c r="P71" s="74" t="str">
        <f t="shared" si="25"/>
        <v/>
      </c>
      <c r="Q71" s="75" t="str">
        <f t="shared" si="111"/>
        <v/>
      </c>
      <c r="R71" s="76" t="str">
        <f t="shared" si="111"/>
        <v/>
      </c>
      <c r="S71" s="76" t="str">
        <f t="shared" si="111"/>
        <v/>
      </c>
      <c r="T71" s="76" t="str">
        <f t="shared" si="111"/>
        <v/>
      </c>
      <c r="U71" s="76" t="str">
        <f t="shared" si="111"/>
        <v/>
      </c>
      <c r="V71" s="76" t="str">
        <f t="shared" si="111"/>
        <v/>
      </c>
      <c r="W71" s="76" t="str">
        <f t="shared" si="111"/>
        <v/>
      </c>
      <c r="X71" s="76" t="str">
        <f t="shared" si="111"/>
        <v/>
      </c>
      <c r="Y71" s="76" t="str">
        <f t="shared" si="111"/>
        <v/>
      </c>
      <c r="Z71" s="76" t="str">
        <f t="shared" si="111"/>
        <v/>
      </c>
      <c r="AA71" s="76" t="str">
        <f t="shared" si="111"/>
        <v/>
      </c>
      <c r="AB71" s="76" t="str">
        <f t="shared" si="111"/>
        <v/>
      </c>
      <c r="AC71" s="76" t="str">
        <f t="shared" si="111"/>
        <v/>
      </c>
      <c r="AD71" s="76" t="str">
        <f t="shared" si="111"/>
        <v/>
      </c>
      <c r="AE71" s="76" t="str">
        <f t="shared" si="111"/>
        <v/>
      </c>
      <c r="AF71" s="76" t="str">
        <f t="shared" si="108"/>
        <v/>
      </c>
      <c r="AG71" s="76" t="str">
        <f t="shared" si="112"/>
        <v/>
      </c>
      <c r="AH71" s="76" t="str">
        <f t="shared" si="112"/>
        <v/>
      </c>
      <c r="AI71" s="76" t="str">
        <f t="shared" si="112"/>
        <v/>
      </c>
      <c r="AJ71" s="76" t="str">
        <f t="shared" si="112"/>
        <v/>
      </c>
      <c r="AK71" s="76" t="str">
        <f t="shared" si="112"/>
        <v/>
      </c>
      <c r="AL71" s="76" t="str">
        <f t="shared" si="112"/>
        <v/>
      </c>
      <c r="AM71" s="76" t="str">
        <f t="shared" si="112"/>
        <v/>
      </c>
      <c r="AN71" s="76" t="str">
        <f t="shared" si="112"/>
        <v/>
      </c>
      <c r="AO71" s="76" t="str">
        <f t="shared" si="112"/>
        <v/>
      </c>
      <c r="AP71" s="76" t="str">
        <f t="shared" si="112"/>
        <v/>
      </c>
      <c r="AQ71" s="76" t="str">
        <f t="shared" si="112"/>
        <v/>
      </c>
      <c r="AR71" s="76" t="str">
        <f t="shared" si="112"/>
        <v/>
      </c>
      <c r="AS71" s="76" t="str">
        <f t="shared" si="112"/>
        <v/>
      </c>
      <c r="AT71" s="76" t="str">
        <f t="shared" si="112"/>
        <v/>
      </c>
      <c r="AU71" s="76" t="str">
        <f t="shared" si="112"/>
        <v/>
      </c>
      <c r="AV71" s="76" t="str">
        <f t="shared" si="109"/>
        <v/>
      </c>
      <c r="AW71" s="76" t="str">
        <f t="shared" si="113"/>
        <v/>
      </c>
      <c r="AX71" s="76" t="str">
        <f t="shared" si="113"/>
        <v/>
      </c>
      <c r="AY71" s="76" t="str">
        <f t="shared" si="113"/>
        <v/>
      </c>
      <c r="AZ71" s="76" t="str">
        <f t="shared" si="113"/>
        <v/>
      </c>
      <c r="BA71" s="76" t="str">
        <f t="shared" si="113"/>
        <v/>
      </c>
      <c r="BB71" s="76" t="str">
        <f t="shared" si="113"/>
        <v/>
      </c>
      <c r="BC71" s="76" t="str">
        <f t="shared" si="113"/>
        <v/>
      </c>
      <c r="BD71" s="76" t="str">
        <f t="shared" si="113"/>
        <v/>
      </c>
      <c r="BE71" s="76" t="str">
        <f t="shared" si="113"/>
        <v/>
      </c>
      <c r="BF71" s="76" t="str">
        <f t="shared" si="113"/>
        <v/>
      </c>
      <c r="BG71" s="76" t="str">
        <f t="shared" si="113"/>
        <v/>
      </c>
      <c r="BH71" s="76" t="str">
        <f t="shared" si="113"/>
        <v/>
      </c>
      <c r="BI71" s="76" t="str">
        <f t="shared" si="113"/>
        <v/>
      </c>
      <c r="BJ71" s="76" t="str">
        <f t="shared" si="113"/>
        <v/>
      </c>
      <c r="BK71" s="76" t="str">
        <f t="shared" si="113"/>
        <v/>
      </c>
      <c r="BL71" s="76" t="str">
        <f t="shared" si="110"/>
        <v/>
      </c>
      <c r="BM71" s="76" t="str">
        <f t="shared" si="114"/>
        <v/>
      </c>
      <c r="BN71" s="77" t="str">
        <f t="shared" si="114"/>
        <v/>
      </c>
      <c r="BO71" s="76" t="str">
        <f t="shared" si="114"/>
        <v/>
      </c>
      <c r="BP71" s="77" t="str">
        <f t="shared" si="114"/>
        <v/>
      </c>
      <c r="BQ71" s="76" t="str">
        <f t="shared" si="114"/>
        <v/>
      </c>
      <c r="BR71" s="77" t="str">
        <f t="shared" si="114"/>
        <v/>
      </c>
      <c r="BS71" s="76" t="str">
        <f t="shared" si="114"/>
        <v/>
      </c>
      <c r="BT71" s="77" t="str">
        <f t="shared" si="114"/>
        <v/>
      </c>
      <c r="BU71" s="76" t="str">
        <f t="shared" si="114"/>
        <v/>
      </c>
      <c r="BV71" s="77" t="str">
        <f t="shared" si="114"/>
        <v/>
      </c>
      <c r="BW71" s="76" t="str">
        <f t="shared" si="114"/>
        <v/>
      </c>
      <c r="BX71" s="77" t="str">
        <f t="shared" si="114"/>
        <v/>
      </c>
      <c r="BY71" s="51"/>
      <c r="BZ71" s="78" t="str">
        <f t="shared" si="26"/>
        <v/>
      </c>
      <c r="CA71" s="79" t="str">
        <f t="shared" si="27"/>
        <v/>
      </c>
      <c r="CB71" s="79" t="str">
        <f t="shared" si="28"/>
        <v/>
      </c>
      <c r="CC71" s="79" t="str">
        <f t="shared" si="29"/>
        <v/>
      </c>
      <c r="CD71" s="79" t="str">
        <f t="shared" si="30"/>
        <v/>
      </c>
      <c r="CE71" s="79" t="str">
        <f t="shared" si="31"/>
        <v/>
      </c>
      <c r="CF71" s="79" t="str">
        <f t="shared" si="32"/>
        <v/>
      </c>
      <c r="CG71" s="79" t="str">
        <f t="shared" si="33"/>
        <v/>
      </c>
      <c r="CH71" s="79" t="str">
        <f t="shared" si="34"/>
        <v/>
      </c>
      <c r="CI71" s="80" t="str">
        <f t="shared" si="35"/>
        <v/>
      </c>
      <c r="CJ71" s="79" t="str">
        <f t="shared" si="36"/>
        <v/>
      </c>
      <c r="CK71" s="79" t="str">
        <f t="shared" si="37"/>
        <v/>
      </c>
      <c r="CL71" s="79" t="str">
        <f t="shared" si="38"/>
        <v/>
      </c>
      <c r="CM71" s="79" t="str">
        <f t="shared" si="39"/>
        <v/>
      </c>
      <c r="CN71" s="79" t="str">
        <f t="shared" si="40"/>
        <v/>
      </c>
      <c r="CO71" s="79" t="str">
        <f t="shared" si="41"/>
        <v/>
      </c>
      <c r="CP71" s="79" t="str">
        <f t="shared" si="42"/>
        <v/>
      </c>
      <c r="CQ71" s="79" t="str">
        <f t="shared" si="43"/>
        <v/>
      </c>
      <c r="CR71" s="79" t="str">
        <f t="shared" si="44"/>
        <v/>
      </c>
      <c r="CS71" s="80" t="str">
        <f t="shared" si="45"/>
        <v/>
      </c>
      <c r="CT71" s="79" t="str">
        <f t="shared" si="46"/>
        <v/>
      </c>
      <c r="CU71" s="79" t="str">
        <f t="shared" si="47"/>
        <v/>
      </c>
      <c r="CV71" s="79" t="str">
        <f t="shared" si="48"/>
        <v/>
      </c>
      <c r="CW71" s="79" t="str">
        <f t="shared" si="49"/>
        <v/>
      </c>
      <c r="CX71" s="79" t="str">
        <f t="shared" si="50"/>
        <v/>
      </c>
      <c r="CY71" s="79" t="str">
        <f t="shared" si="51"/>
        <v/>
      </c>
      <c r="CZ71" s="79" t="str">
        <f t="shared" si="52"/>
        <v/>
      </c>
      <c r="DA71" s="79" t="str">
        <f t="shared" si="53"/>
        <v/>
      </c>
      <c r="DB71" s="79" t="str">
        <f t="shared" si="54"/>
        <v/>
      </c>
      <c r="DC71" s="80" t="str">
        <f t="shared" si="55"/>
        <v/>
      </c>
      <c r="DD71" s="79" t="str">
        <f t="shared" si="56"/>
        <v/>
      </c>
      <c r="DE71" s="79" t="str">
        <f t="shared" si="57"/>
        <v/>
      </c>
      <c r="DF71" s="79" t="str">
        <f t="shared" si="58"/>
        <v/>
      </c>
      <c r="DG71" s="79" t="str">
        <f t="shared" si="59"/>
        <v/>
      </c>
      <c r="DH71" s="79" t="str">
        <f t="shared" si="60"/>
        <v/>
      </c>
      <c r="DI71" s="81" t="str">
        <f t="shared" si="61"/>
        <v/>
      </c>
      <c r="DJ71" s="79" t="str">
        <f t="shared" si="62"/>
        <v/>
      </c>
      <c r="DK71" s="79" t="str">
        <f t="shared" si="63"/>
        <v/>
      </c>
      <c r="DL71" s="79" t="str">
        <f t="shared" si="64"/>
        <v/>
      </c>
      <c r="DM71" s="80" t="str">
        <f t="shared" si="65"/>
        <v/>
      </c>
      <c r="DN71" s="79" t="str">
        <f t="shared" si="66"/>
        <v/>
      </c>
      <c r="DO71" s="79" t="str">
        <f t="shared" si="67"/>
        <v/>
      </c>
      <c r="DP71" s="79" t="str">
        <f t="shared" si="68"/>
        <v/>
      </c>
      <c r="DQ71" s="79" t="str">
        <f t="shared" si="69"/>
        <v/>
      </c>
      <c r="DR71" s="79" t="str">
        <f t="shared" si="70"/>
        <v/>
      </c>
      <c r="DS71" s="79" t="str">
        <f t="shared" si="71"/>
        <v/>
      </c>
      <c r="DT71" s="79" t="str">
        <f t="shared" si="72"/>
        <v/>
      </c>
      <c r="DU71" s="79" t="str">
        <f t="shared" si="73"/>
        <v/>
      </c>
      <c r="DV71" s="79" t="str">
        <f t="shared" si="74"/>
        <v/>
      </c>
      <c r="DW71" s="80" t="str">
        <f t="shared" si="75"/>
        <v/>
      </c>
      <c r="DX71" s="79" t="str">
        <f t="shared" si="76"/>
        <v/>
      </c>
      <c r="DY71" s="79" t="str">
        <f t="shared" si="77"/>
        <v/>
      </c>
      <c r="DZ71" s="79" t="str">
        <f t="shared" si="78"/>
        <v/>
      </c>
      <c r="EA71" s="79" t="str">
        <f t="shared" si="79"/>
        <v/>
      </c>
      <c r="EB71" s="79" t="str">
        <f t="shared" si="80"/>
        <v/>
      </c>
      <c r="EC71" s="79" t="str">
        <f t="shared" si="81"/>
        <v/>
      </c>
      <c r="ED71" s="79" t="str">
        <f t="shared" si="82"/>
        <v/>
      </c>
      <c r="EE71" s="79" t="str">
        <f t="shared" si="83"/>
        <v/>
      </c>
      <c r="EF71" s="79" t="str">
        <f t="shared" si="84"/>
        <v/>
      </c>
      <c r="EG71" s="82" t="str">
        <f t="shared" si="85"/>
        <v/>
      </c>
      <c r="EH71" s="83">
        <f t="shared" si="116"/>
        <v>0</v>
      </c>
      <c r="EI71" s="84">
        <f t="shared" si="117"/>
        <v>0</v>
      </c>
      <c r="EJ71" s="85">
        <f t="shared" si="118"/>
        <v>0</v>
      </c>
      <c r="EK71" s="86" t="str">
        <f t="shared" si="86"/>
        <v>غایب</v>
      </c>
      <c r="EL71" s="87" t="str">
        <f t="shared" si="119"/>
        <v>--</v>
      </c>
      <c r="EM71" s="130" t="str">
        <f t="shared" si="120"/>
        <v/>
      </c>
      <c r="EN71" s="130"/>
      <c r="EO71" s="131"/>
    </row>
    <row r="72" spans="2:145" ht="46.5" thickTop="1" thickBot="1">
      <c r="B72" s="88">
        <v>67</v>
      </c>
      <c r="C72" s="109"/>
      <c r="D72" s="110"/>
      <c r="E72" s="115"/>
      <c r="F72" s="89"/>
      <c r="G72" s="90" t="str">
        <f t="shared" si="115"/>
        <v xml:space="preserve">     </v>
      </c>
      <c r="H72" s="94">
        <f t="shared" ref="H72:H135" si="121">IF(EH72&lt;&gt;"",EH72,"")</f>
        <v>0</v>
      </c>
      <c r="I72" s="94">
        <f t="shared" ref="I72:I135" si="122">IF(EI72&lt;&gt;"",EI72,"")</f>
        <v>0</v>
      </c>
      <c r="J72" s="94">
        <f t="shared" ref="J72:J135" si="123">IF(EJ72&lt;&gt;"",EJ72,"")</f>
        <v>0</v>
      </c>
      <c r="K72" s="92" t="str">
        <f t="shared" ref="K72:K135" si="124">EK72</f>
        <v>غایب</v>
      </c>
      <c r="L72" s="91" t="str">
        <f t="shared" ref="L72:L135" si="125">EL72</f>
        <v>--</v>
      </c>
      <c r="M72" s="72" t="str">
        <f t="shared" ref="M72:M135" si="126">CONCATENATE(N72,O72," ",DX72,DY72,DZ72,EA72,EB72,EC72,ED72,EE72,EF72,EG72)</f>
        <v xml:space="preserve">     </v>
      </c>
      <c r="N72" s="73" t="str">
        <f t="shared" ref="N72:N135" si="127">CONCATENATE(BZ72,CA72,CB72,CC72,CD72,CE72,CF72,CG72,CH72,CI72," ",CJ72,CK72,CL72,CM72,CN72,CO72,CP72,CQ72,CR72,CS72," ",CT72,CU72,CV72,CW72,CX72)</f>
        <v xml:space="preserve">  </v>
      </c>
      <c r="O72" s="73" t="str">
        <f t="shared" ref="O72:O135" si="128">CONCATENATE(CY72,CZ72,DA72,DB72,DC72," ",DD72,DE72,DF72,DG72,DH72,DI72,DJ72,DK72,DL72,DM72," ",DN72,DO72,DP72,DQ72,DR72,DS72,DT72,DU72,DV72,DW72)</f>
        <v xml:space="preserve">  </v>
      </c>
      <c r="P72" s="74" t="str">
        <f t="shared" ref="P72:P135" si="129">IF(F72&lt;&gt;"",F72,"")</f>
        <v/>
      </c>
      <c r="Q72" s="75" t="str">
        <f t="shared" ref="Q72:AE81" si="130">MID($P72,Q$5,1)</f>
        <v/>
      </c>
      <c r="R72" s="76" t="str">
        <f t="shared" si="130"/>
        <v/>
      </c>
      <c r="S72" s="76" t="str">
        <f t="shared" si="130"/>
        <v/>
      </c>
      <c r="T72" s="76" t="str">
        <f t="shared" si="130"/>
        <v/>
      </c>
      <c r="U72" s="76" t="str">
        <f t="shared" si="130"/>
        <v/>
      </c>
      <c r="V72" s="76" t="str">
        <f t="shared" si="130"/>
        <v/>
      </c>
      <c r="W72" s="76" t="str">
        <f t="shared" si="130"/>
        <v/>
      </c>
      <c r="X72" s="76" t="str">
        <f t="shared" si="130"/>
        <v/>
      </c>
      <c r="Y72" s="76" t="str">
        <f t="shared" si="130"/>
        <v/>
      </c>
      <c r="Z72" s="76" t="str">
        <f t="shared" si="130"/>
        <v/>
      </c>
      <c r="AA72" s="76" t="str">
        <f t="shared" si="130"/>
        <v/>
      </c>
      <c r="AB72" s="76" t="str">
        <f t="shared" si="130"/>
        <v/>
      </c>
      <c r="AC72" s="76" t="str">
        <f t="shared" si="130"/>
        <v/>
      </c>
      <c r="AD72" s="76" t="str">
        <f t="shared" si="130"/>
        <v/>
      </c>
      <c r="AE72" s="76" t="str">
        <f t="shared" si="130"/>
        <v/>
      </c>
      <c r="AF72" s="76" t="str">
        <f t="shared" si="108"/>
        <v/>
      </c>
      <c r="AG72" s="76" t="str">
        <f t="shared" ref="AG72:AU81" si="131">MID($P72,AG$5,1)</f>
        <v/>
      </c>
      <c r="AH72" s="76" t="str">
        <f t="shared" si="131"/>
        <v/>
      </c>
      <c r="AI72" s="76" t="str">
        <f t="shared" si="131"/>
        <v/>
      </c>
      <c r="AJ72" s="76" t="str">
        <f t="shared" si="131"/>
        <v/>
      </c>
      <c r="AK72" s="76" t="str">
        <f t="shared" si="131"/>
        <v/>
      </c>
      <c r="AL72" s="76" t="str">
        <f t="shared" si="131"/>
        <v/>
      </c>
      <c r="AM72" s="76" t="str">
        <f t="shared" si="131"/>
        <v/>
      </c>
      <c r="AN72" s="76" t="str">
        <f t="shared" si="131"/>
        <v/>
      </c>
      <c r="AO72" s="76" t="str">
        <f t="shared" si="131"/>
        <v/>
      </c>
      <c r="AP72" s="76" t="str">
        <f t="shared" si="131"/>
        <v/>
      </c>
      <c r="AQ72" s="76" t="str">
        <f t="shared" si="131"/>
        <v/>
      </c>
      <c r="AR72" s="76" t="str">
        <f t="shared" si="131"/>
        <v/>
      </c>
      <c r="AS72" s="76" t="str">
        <f t="shared" si="131"/>
        <v/>
      </c>
      <c r="AT72" s="76" t="str">
        <f t="shared" si="131"/>
        <v/>
      </c>
      <c r="AU72" s="76" t="str">
        <f t="shared" si="131"/>
        <v/>
      </c>
      <c r="AV72" s="76" t="str">
        <f t="shared" si="109"/>
        <v/>
      </c>
      <c r="AW72" s="76" t="str">
        <f t="shared" ref="AW72:BK81" si="132">MID($P72,AW$5,1)</f>
        <v/>
      </c>
      <c r="AX72" s="76" t="str">
        <f t="shared" si="132"/>
        <v/>
      </c>
      <c r="AY72" s="76" t="str">
        <f t="shared" si="132"/>
        <v/>
      </c>
      <c r="AZ72" s="76" t="str">
        <f t="shared" si="132"/>
        <v/>
      </c>
      <c r="BA72" s="76" t="str">
        <f t="shared" si="132"/>
        <v/>
      </c>
      <c r="BB72" s="76" t="str">
        <f t="shared" si="132"/>
        <v/>
      </c>
      <c r="BC72" s="76" t="str">
        <f t="shared" si="132"/>
        <v/>
      </c>
      <c r="BD72" s="76" t="str">
        <f t="shared" si="132"/>
        <v/>
      </c>
      <c r="BE72" s="76" t="str">
        <f t="shared" si="132"/>
        <v/>
      </c>
      <c r="BF72" s="76" t="str">
        <f t="shared" si="132"/>
        <v/>
      </c>
      <c r="BG72" s="76" t="str">
        <f t="shared" si="132"/>
        <v/>
      </c>
      <c r="BH72" s="76" t="str">
        <f t="shared" si="132"/>
        <v/>
      </c>
      <c r="BI72" s="76" t="str">
        <f t="shared" si="132"/>
        <v/>
      </c>
      <c r="BJ72" s="76" t="str">
        <f t="shared" si="132"/>
        <v/>
      </c>
      <c r="BK72" s="76" t="str">
        <f t="shared" si="132"/>
        <v/>
      </c>
      <c r="BL72" s="76" t="str">
        <f t="shared" si="110"/>
        <v/>
      </c>
      <c r="BM72" s="76" t="str">
        <f t="shared" ref="BM72:BX81" si="133">MID($P72,BM$5,1)</f>
        <v/>
      </c>
      <c r="BN72" s="77" t="str">
        <f t="shared" si="133"/>
        <v/>
      </c>
      <c r="BO72" s="76" t="str">
        <f t="shared" si="133"/>
        <v/>
      </c>
      <c r="BP72" s="77" t="str">
        <f t="shared" si="133"/>
        <v/>
      </c>
      <c r="BQ72" s="76" t="str">
        <f t="shared" si="133"/>
        <v/>
      </c>
      <c r="BR72" s="77" t="str">
        <f t="shared" si="133"/>
        <v/>
      </c>
      <c r="BS72" s="76" t="str">
        <f t="shared" si="133"/>
        <v/>
      </c>
      <c r="BT72" s="77" t="str">
        <f t="shared" si="133"/>
        <v/>
      </c>
      <c r="BU72" s="76" t="str">
        <f t="shared" si="133"/>
        <v/>
      </c>
      <c r="BV72" s="77" t="str">
        <f t="shared" si="133"/>
        <v/>
      </c>
      <c r="BW72" s="76" t="str">
        <f t="shared" si="133"/>
        <v/>
      </c>
      <c r="BX72" s="77" t="str">
        <f t="shared" si="133"/>
        <v/>
      </c>
      <c r="BY72" s="51"/>
      <c r="BZ72" s="78" t="str">
        <f t="shared" ref="BZ72:BZ135" si="134">IF(Q72&lt;&gt;"",IF(Q$3="0","¢",IF(Q72="0","1",IF(Q72=Q$3,"R","Q"))),"")</f>
        <v/>
      </c>
      <c r="CA72" s="79" t="str">
        <f t="shared" ref="CA72:CA135" si="135">IF(R72&lt;&gt;"",IF(R$3="0","¢",IF(R72="0","1",IF(R72=R$3,"R","Q"))),"")</f>
        <v/>
      </c>
      <c r="CB72" s="79" t="str">
        <f t="shared" ref="CB72:CB135" si="136">IF(S72&lt;&gt;"",IF(S$3="0","¢",IF(S72="0","1",IF(S72=S$3,"R","Q"))),"")</f>
        <v/>
      </c>
      <c r="CC72" s="79" t="str">
        <f t="shared" ref="CC72:CC135" si="137">IF(T72&lt;&gt;"",IF(T$3="0","¢",IF(T72="0","1",IF(T72=T$3,"R","Q"))),"")</f>
        <v/>
      </c>
      <c r="CD72" s="79" t="str">
        <f t="shared" ref="CD72:CD135" si="138">IF(U72&lt;&gt;"",IF(U$3="0","¢",IF(U72="0","1",IF(U72=U$3,"R","Q"))),"")</f>
        <v/>
      </c>
      <c r="CE72" s="79" t="str">
        <f t="shared" ref="CE72:CE135" si="139">IF(V72&lt;&gt;"",IF(V$3="0","¢",IF(V72="0","1",IF(V72=V$3,"R","Q"))),"")</f>
        <v/>
      </c>
      <c r="CF72" s="79" t="str">
        <f t="shared" ref="CF72:CF135" si="140">IF(W72&lt;&gt;"",IF(W$3="0","¢",IF(W72="0","1",IF(W72=W$3,"R","Q"))),"")</f>
        <v/>
      </c>
      <c r="CG72" s="79" t="str">
        <f t="shared" ref="CG72:CG135" si="141">IF(X72&lt;&gt;"",IF(X$3="0","¢",IF(X72="0","1",IF(X72=X$3,"R","Q"))),"")</f>
        <v/>
      </c>
      <c r="CH72" s="79" t="str">
        <f t="shared" ref="CH72:CH135" si="142">IF(Y72&lt;&gt;"",IF(Y$3="0","¢",IF(Y72="0","1",IF(Y72=Y$3,"R","Q"))),"")</f>
        <v/>
      </c>
      <c r="CI72" s="80" t="str">
        <f t="shared" ref="CI72:CI135" si="143">IF(Z72&lt;&gt;"",IF(Z$3="0","¢",IF(Z72="0","1",IF(Z72=Z$3,"R","Q"))),"")</f>
        <v/>
      </c>
      <c r="CJ72" s="79" t="str">
        <f t="shared" ref="CJ72:CJ135" si="144">IF(AA72&lt;&gt;"",IF(AA$3="0","¢",IF(AA72="0","1",IF(AA72=AA$3,"R","Q"))),"")</f>
        <v/>
      </c>
      <c r="CK72" s="79" t="str">
        <f t="shared" ref="CK72:CK135" si="145">IF(AB72&lt;&gt;"",IF(AB$3="0","¢",IF(AB72="0","1",IF(AB72=AB$3,"R","Q"))),"")</f>
        <v/>
      </c>
      <c r="CL72" s="79" t="str">
        <f t="shared" ref="CL72:CL135" si="146">IF(AC72&lt;&gt;"",IF(AC$3="0","¢",IF(AC72="0","1",IF(AC72=AC$3,"R","Q"))),"")</f>
        <v/>
      </c>
      <c r="CM72" s="79" t="str">
        <f t="shared" ref="CM72:CM135" si="147">IF(AD72&lt;&gt;"",IF(AD$3="0","¢",IF(AD72="0","1",IF(AD72=AD$3,"R","Q"))),"")</f>
        <v/>
      </c>
      <c r="CN72" s="79" t="str">
        <f t="shared" ref="CN72:CN135" si="148">IF(AE72&lt;&gt;"",IF(AE$3="0","¢",IF(AE72="0","1",IF(AE72=AE$3,"R","Q"))),"")</f>
        <v/>
      </c>
      <c r="CO72" s="79" t="str">
        <f t="shared" ref="CO72:CO135" si="149">IF(AF72&lt;&gt;"",IF(AF$3="0","¢",IF(AF72="0","1",IF(AF72=AF$3,"R","Q"))),"")</f>
        <v/>
      </c>
      <c r="CP72" s="79" t="str">
        <f t="shared" ref="CP72:CP135" si="150">IF(AG72&lt;&gt;"",IF(AG$3="0","¢",IF(AG72="0","1",IF(AG72=AG$3,"R","Q"))),"")</f>
        <v/>
      </c>
      <c r="CQ72" s="79" t="str">
        <f t="shared" ref="CQ72:CQ135" si="151">IF(AH72&lt;&gt;"",IF(AH$3="0","¢",IF(AH72="0","1",IF(AH72=AH$3,"R","Q"))),"")</f>
        <v/>
      </c>
      <c r="CR72" s="79" t="str">
        <f t="shared" ref="CR72:CR135" si="152">IF(AI72&lt;&gt;"",IF(AI$3="0","¢",IF(AI72="0","1",IF(AI72=AI$3,"R","Q"))),"")</f>
        <v/>
      </c>
      <c r="CS72" s="80" t="str">
        <f t="shared" ref="CS72:CS135" si="153">IF(AJ72&lt;&gt;"",IF(AJ$3="0","¢",IF(AJ72="0","1",IF(AJ72=AJ$3,"R","Q"))),"")</f>
        <v/>
      </c>
      <c r="CT72" s="79" t="str">
        <f t="shared" ref="CT72:CT135" si="154">IF(AK72&lt;&gt;"",IF(AK$3="0","¢",IF(AK72="0","1",IF(AK72=AK$3,"R","Q"))),"")</f>
        <v/>
      </c>
      <c r="CU72" s="79" t="str">
        <f t="shared" ref="CU72:CU135" si="155">IF(AL72&lt;&gt;"",IF(AL$3="0","¢",IF(AL72="0","1",IF(AL72=AL$3,"R","Q"))),"")</f>
        <v/>
      </c>
      <c r="CV72" s="79" t="str">
        <f t="shared" ref="CV72:CV135" si="156">IF(AM72&lt;&gt;"",IF(AM$3="0","¢",IF(AM72="0","1",IF(AM72=AM$3,"R","Q"))),"")</f>
        <v/>
      </c>
      <c r="CW72" s="79" t="str">
        <f t="shared" ref="CW72:CW135" si="157">IF(AN72&lt;&gt;"",IF(AN$3="0","¢",IF(AN72="0","1",IF(AN72=AN$3,"R","Q"))),"")</f>
        <v/>
      </c>
      <c r="CX72" s="79" t="str">
        <f t="shared" ref="CX72:CX135" si="158">IF(AO72&lt;&gt;"",IF(AO$3="0","¢",IF(AO72="0","1",IF(AO72=AO$3,"R","Q"))),"")</f>
        <v/>
      </c>
      <c r="CY72" s="79" t="str">
        <f t="shared" ref="CY72:CY135" si="159">IF(AP72&lt;&gt;"",IF(AP$3="0","¢",IF(AP72="0","1",IF(AP72=AP$3,"R","Q"))),"")</f>
        <v/>
      </c>
      <c r="CZ72" s="79" t="str">
        <f t="shared" ref="CZ72:CZ135" si="160">IF(AQ72&lt;&gt;"",IF(AQ$3="0","¢",IF(AQ72="0","1",IF(AQ72=AQ$3,"R","Q"))),"")</f>
        <v/>
      </c>
      <c r="DA72" s="79" t="str">
        <f t="shared" ref="DA72:DA135" si="161">IF(AR72&lt;&gt;"",IF(AR$3="0","¢",IF(AR72="0","1",IF(AR72=AR$3,"R","Q"))),"")</f>
        <v/>
      </c>
      <c r="DB72" s="79" t="str">
        <f t="shared" ref="DB72:DB135" si="162">IF(AS72&lt;&gt;"",IF(AS$3="0","¢",IF(AS72="0","1",IF(AS72=AS$3,"R","Q"))),"")</f>
        <v/>
      </c>
      <c r="DC72" s="80" t="str">
        <f t="shared" ref="DC72:DC135" si="163">IF(AT72&lt;&gt;"",IF(AT$3="0","¢",IF(AT72="0","1",IF(AT72=AT$3,"R","Q"))),"")</f>
        <v/>
      </c>
      <c r="DD72" s="79" t="str">
        <f t="shared" ref="DD72:DD135" si="164">IF(AU72&lt;&gt;"",IF(AU$3="0","¢",IF(AU72="0","1",IF(AU72=AU$3,"R","Q"))),"")</f>
        <v/>
      </c>
      <c r="DE72" s="79" t="str">
        <f t="shared" ref="DE72:DE135" si="165">IF(AV72&lt;&gt;"",IF(AV$3="0","¢",IF(AV72="0","1",IF(AV72=AV$3,"R","Q"))),"")</f>
        <v/>
      </c>
      <c r="DF72" s="79" t="str">
        <f t="shared" ref="DF72:DF135" si="166">IF(AW72&lt;&gt;"",IF(AW$3="0","¢",IF(AW72="0","1",IF(AW72=AW$3,"R","Q"))),"")</f>
        <v/>
      </c>
      <c r="DG72" s="79" t="str">
        <f t="shared" ref="DG72:DG135" si="167">IF(AX72&lt;&gt;"",IF(AX$3="0","¢",IF(AX72="0","1",IF(AX72=AX$3,"R","Q"))),"")</f>
        <v/>
      </c>
      <c r="DH72" s="79" t="str">
        <f t="shared" ref="DH72:DH135" si="168">IF(AY72&lt;&gt;"",IF(AY$3="0","¢",IF(AY72="0","1",IF(AY72=AY$3,"R","Q"))),"")</f>
        <v/>
      </c>
      <c r="DI72" s="81" t="str">
        <f t="shared" ref="DI72:DI135" si="169">IF(AZ72&lt;&gt;"",IF(AZ$3="0","¢",IF(AZ72="0","1",IF(AZ72=AZ$3,"R","Q"))),"")</f>
        <v/>
      </c>
      <c r="DJ72" s="79" t="str">
        <f t="shared" ref="DJ72:DJ135" si="170">IF(BA72&lt;&gt;"",IF(BA$3="0","¢",IF(BA72="0","1",IF(BA72=BA$3,"R","Q"))),"")</f>
        <v/>
      </c>
      <c r="DK72" s="79" t="str">
        <f t="shared" ref="DK72:DK135" si="171">IF(BB72&lt;&gt;"",IF(BB$3="0","¢",IF(BB72="0","1",IF(BB72=BB$3,"R","Q"))),"")</f>
        <v/>
      </c>
      <c r="DL72" s="79" t="str">
        <f t="shared" ref="DL72:DL135" si="172">IF(BC72&lt;&gt;"",IF(BC$3="0","¢",IF(BC72="0","1",IF(BC72=BC$3,"R","Q"))),"")</f>
        <v/>
      </c>
      <c r="DM72" s="80" t="str">
        <f t="shared" ref="DM72:DM135" si="173">IF(BD72&lt;&gt;"",IF(BD$3="0","¢",IF(BD72="0","1",IF(BD72=BD$3,"R","Q"))),"")</f>
        <v/>
      </c>
      <c r="DN72" s="79" t="str">
        <f t="shared" ref="DN72:DN135" si="174">IF(BE72&lt;&gt;"",IF(BE$3="0","¢",IF(BE72="0","1",IF(BE72=BE$3,"R","Q"))),"")</f>
        <v/>
      </c>
      <c r="DO72" s="79" t="str">
        <f t="shared" ref="DO72:DO135" si="175">IF(BF72&lt;&gt;"",IF(BF$3="0","¢",IF(BF72="0","1",IF(BF72=BF$3,"R","Q"))),"")</f>
        <v/>
      </c>
      <c r="DP72" s="79" t="str">
        <f t="shared" ref="DP72:DP135" si="176">IF(BG72&lt;&gt;"",IF(BG$3="0","¢",IF(BG72="0","1",IF(BG72=BG$3,"R","Q"))),"")</f>
        <v/>
      </c>
      <c r="DQ72" s="79" t="str">
        <f t="shared" ref="DQ72:DQ135" si="177">IF(BH72&lt;&gt;"",IF(BH$3="0","¢",IF(BH72="0","1",IF(BH72=BH$3,"R","Q"))),"")</f>
        <v/>
      </c>
      <c r="DR72" s="79" t="str">
        <f t="shared" ref="DR72:DR135" si="178">IF(BI72&lt;&gt;"",IF(BI$3="0","¢",IF(BI72="0","1",IF(BI72=BI$3,"R","Q"))),"")</f>
        <v/>
      </c>
      <c r="DS72" s="79" t="str">
        <f t="shared" ref="DS72:DS135" si="179">IF(BJ72&lt;&gt;"",IF(BJ$3="0","¢",IF(BJ72="0","1",IF(BJ72=BJ$3,"R","Q"))),"")</f>
        <v/>
      </c>
      <c r="DT72" s="79" t="str">
        <f t="shared" ref="DT72:DT135" si="180">IF(BK72&lt;&gt;"",IF(BK$3="0","¢",IF(BK72="0","1",IF(BK72=BK$3,"R","Q"))),"")</f>
        <v/>
      </c>
      <c r="DU72" s="79" t="str">
        <f t="shared" ref="DU72:DU135" si="181">IF(BL72&lt;&gt;"",IF(BL$3="0","¢",IF(BL72="0","1",IF(BL72=BL$3,"R","Q"))),"")</f>
        <v/>
      </c>
      <c r="DV72" s="79" t="str">
        <f t="shared" ref="DV72:DV135" si="182">IF(BM72&lt;&gt;"",IF(BM$3="0","¢",IF(BM72="0","1",IF(BM72=BM$3,"R","Q"))),"")</f>
        <v/>
      </c>
      <c r="DW72" s="80" t="str">
        <f t="shared" ref="DW72:DW135" si="183">IF(BN72&lt;&gt;"",IF(BN$3="0","¢",IF(BN72="0","1",IF(BN72=BN$3,"R","Q"))),"")</f>
        <v/>
      </c>
      <c r="DX72" s="79" t="str">
        <f t="shared" ref="DX72:DX135" si="184">IF(BO72&lt;&gt;"",IF(BO$3="0","¢",IF(BO72="0","1",IF(BO72=BO$3,"R","Q"))),"")</f>
        <v/>
      </c>
      <c r="DY72" s="79" t="str">
        <f t="shared" ref="DY72:DY135" si="185">IF(BP72&lt;&gt;"",IF(BP$3="0","¢",IF(BP72="0","1",IF(BP72=BP$3,"R","Q"))),"")</f>
        <v/>
      </c>
      <c r="DZ72" s="79" t="str">
        <f t="shared" ref="DZ72:DZ135" si="186">IF(BQ72&lt;&gt;"",IF(BQ$3="0","¢",IF(BQ72="0","1",IF(BQ72=BQ$3,"R","Q"))),"")</f>
        <v/>
      </c>
      <c r="EA72" s="79" t="str">
        <f t="shared" ref="EA72:EA135" si="187">IF(BR72&lt;&gt;"",IF(BR$3="0","¢",IF(BR72="0","1",IF(BR72=BR$3,"R","Q"))),"")</f>
        <v/>
      </c>
      <c r="EB72" s="79" t="str">
        <f t="shared" ref="EB72:EB135" si="188">IF(BS72&lt;&gt;"",IF(BS$3="0","¢",IF(BS72="0","1",IF(BS72=BS$3,"R","Q"))),"")</f>
        <v/>
      </c>
      <c r="EC72" s="79" t="str">
        <f t="shared" ref="EC72:EC135" si="189">IF(BT72&lt;&gt;"",IF(BT$3="0","¢",IF(BT72="0","1",IF(BT72=BT$3,"R","Q"))),"")</f>
        <v/>
      </c>
      <c r="ED72" s="79" t="str">
        <f t="shared" ref="ED72:ED135" si="190">IF(BU72&lt;&gt;"",IF(BU$3="0","¢",IF(BU72="0","1",IF(BU72=BU$3,"R","Q"))),"")</f>
        <v/>
      </c>
      <c r="EE72" s="79" t="str">
        <f t="shared" ref="EE72:EE135" si="191">IF(BV72&lt;&gt;"",IF(BV$3="0","¢",IF(BV72="0","1",IF(BV72=BV$3,"R","Q"))),"")</f>
        <v/>
      </c>
      <c r="EF72" s="79" t="str">
        <f t="shared" ref="EF72:EF135" si="192">IF(BW72&lt;&gt;"",IF(BW$3="0","¢",IF(BW72="0","1",IF(BW72=BW$3,"R","Q"))),"")</f>
        <v/>
      </c>
      <c r="EG72" s="82" t="str">
        <f t="shared" ref="EG72:EG135" si="193">IF(BX72&lt;&gt;"",IF(BX$3="0","¢",IF(BX72="0","1",IF(BX72=BX$3,"R","Q"))),"")</f>
        <v/>
      </c>
      <c r="EH72" s="83">
        <f t="shared" si="116"/>
        <v>0</v>
      </c>
      <c r="EI72" s="84">
        <f t="shared" si="117"/>
        <v>0</v>
      </c>
      <c r="EJ72" s="85">
        <f t="shared" si="118"/>
        <v>0</v>
      </c>
      <c r="EK72" s="86" t="str">
        <f t="shared" ref="EK72:EK135" si="194">IF(P72&lt;&gt;"",(4*EH72-$C$3+EJ72)*100/(3*$C$3),"غایب")</f>
        <v>غایب</v>
      </c>
      <c r="EL72" s="87" t="str">
        <f t="shared" si="119"/>
        <v>--</v>
      </c>
      <c r="EM72" s="132" t="str">
        <f t="shared" si="120"/>
        <v/>
      </c>
      <c r="EN72" s="133"/>
      <c r="EO72" s="134"/>
    </row>
    <row r="73" spans="2:145" ht="46.5" thickTop="1" thickBot="1">
      <c r="B73" s="96">
        <v>68</v>
      </c>
      <c r="C73" s="111"/>
      <c r="D73" s="112"/>
      <c r="E73" s="117"/>
      <c r="F73" s="97"/>
      <c r="G73" s="98" t="str">
        <f t="shared" si="115"/>
        <v xml:space="preserve">     </v>
      </c>
      <c r="H73" s="99">
        <f t="shared" si="121"/>
        <v>0</v>
      </c>
      <c r="I73" s="99">
        <f t="shared" si="122"/>
        <v>0</v>
      </c>
      <c r="J73" s="99">
        <f t="shared" si="123"/>
        <v>0</v>
      </c>
      <c r="K73" s="100" t="str">
        <f t="shared" si="124"/>
        <v>غایب</v>
      </c>
      <c r="L73" s="101" t="str">
        <f t="shared" si="125"/>
        <v>--</v>
      </c>
      <c r="M73" s="72" t="str">
        <f t="shared" si="126"/>
        <v xml:space="preserve">     </v>
      </c>
      <c r="N73" s="73" t="str">
        <f t="shared" si="127"/>
        <v xml:space="preserve">  </v>
      </c>
      <c r="O73" s="73" t="str">
        <f t="shared" si="128"/>
        <v xml:space="preserve">  </v>
      </c>
      <c r="P73" s="74" t="str">
        <f t="shared" si="129"/>
        <v/>
      </c>
      <c r="Q73" s="75" t="str">
        <f t="shared" si="130"/>
        <v/>
      </c>
      <c r="R73" s="76" t="str">
        <f t="shared" si="130"/>
        <v/>
      </c>
      <c r="S73" s="76" t="str">
        <f t="shared" si="130"/>
        <v/>
      </c>
      <c r="T73" s="76" t="str">
        <f t="shared" si="130"/>
        <v/>
      </c>
      <c r="U73" s="76" t="str">
        <f t="shared" si="130"/>
        <v/>
      </c>
      <c r="V73" s="76" t="str">
        <f t="shared" si="130"/>
        <v/>
      </c>
      <c r="W73" s="76" t="str">
        <f t="shared" si="130"/>
        <v/>
      </c>
      <c r="X73" s="76" t="str">
        <f t="shared" si="130"/>
        <v/>
      </c>
      <c r="Y73" s="76" t="str">
        <f t="shared" si="130"/>
        <v/>
      </c>
      <c r="Z73" s="76" t="str">
        <f t="shared" si="130"/>
        <v/>
      </c>
      <c r="AA73" s="76" t="str">
        <f t="shared" si="130"/>
        <v/>
      </c>
      <c r="AB73" s="76" t="str">
        <f t="shared" si="130"/>
        <v/>
      </c>
      <c r="AC73" s="76" t="str">
        <f t="shared" si="130"/>
        <v/>
      </c>
      <c r="AD73" s="76" t="str">
        <f t="shared" si="130"/>
        <v/>
      </c>
      <c r="AE73" s="76" t="str">
        <f t="shared" si="130"/>
        <v/>
      </c>
      <c r="AF73" s="76" t="str">
        <f t="shared" si="108"/>
        <v/>
      </c>
      <c r="AG73" s="76" t="str">
        <f t="shared" si="131"/>
        <v/>
      </c>
      <c r="AH73" s="76" t="str">
        <f t="shared" si="131"/>
        <v/>
      </c>
      <c r="AI73" s="76" t="str">
        <f t="shared" si="131"/>
        <v/>
      </c>
      <c r="AJ73" s="76" t="str">
        <f t="shared" si="131"/>
        <v/>
      </c>
      <c r="AK73" s="76" t="str">
        <f t="shared" si="131"/>
        <v/>
      </c>
      <c r="AL73" s="76" t="str">
        <f t="shared" si="131"/>
        <v/>
      </c>
      <c r="AM73" s="76" t="str">
        <f t="shared" si="131"/>
        <v/>
      </c>
      <c r="AN73" s="76" t="str">
        <f t="shared" si="131"/>
        <v/>
      </c>
      <c r="AO73" s="76" t="str">
        <f t="shared" si="131"/>
        <v/>
      </c>
      <c r="AP73" s="76" t="str">
        <f t="shared" si="131"/>
        <v/>
      </c>
      <c r="AQ73" s="76" t="str">
        <f t="shared" si="131"/>
        <v/>
      </c>
      <c r="AR73" s="76" t="str">
        <f t="shared" si="131"/>
        <v/>
      </c>
      <c r="AS73" s="76" t="str">
        <f t="shared" si="131"/>
        <v/>
      </c>
      <c r="AT73" s="76" t="str">
        <f t="shared" si="131"/>
        <v/>
      </c>
      <c r="AU73" s="76" t="str">
        <f t="shared" si="131"/>
        <v/>
      </c>
      <c r="AV73" s="76" t="str">
        <f t="shared" si="109"/>
        <v/>
      </c>
      <c r="AW73" s="76" t="str">
        <f t="shared" si="132"/>
        <v/>
      </c>
      <c r="AX73" s="76" t="str">
        <f t="shared" si="132"/>
        <v/>
      </c>
      <c r="AY73" s="76" t="str">
        <f t="shared" si="132"/>
        <v/>
      </c>
      <c r="AZ73" s="76" t="str">
        <f t="shared" si="132"/>
        <v/>
      </c>
      <c r="BA73" s="76" t="str">
        <f t="shared" si="132"/>
        <v/>
      </c>
      <c r="BB73" s="76" t="str">
        <f t="shared" si="132"/>
        <v/>
      </c>
      <c r="BC73" s="76" t="str">
        <f t="shared" si="132"/>
        <v/>
      </c>
      <c r="BD73" s="76" t="str">
        <f t="shared" si="132"/>
        <v/>
      </c>
      <c r="BE73" s="76" t="str">
        <f t="shared" si="132"/>
        <v/>
      </c>
      <c r="BF73" s="76" t="str">
        <f t="shared" si="132"/>
        <v/>
      </c>
      <c r="BG73" s="76" t="str">
        <f t="shared" si="132"/>
        <v/>
      </c>
      <c r="BH73" s="76" t="str">
        <f t="shared" si="132"/>
        <v/>
      </c>
      <c r="BI73" s="76" t="str">
        <f t="shared" si="132"/>
        <v/>
      </c>
      <c r="BJ73" s="76" t="str">
        <f t="shared" si="132"/>
        <v/>
      </c>
      <c r="BK73" s="76" t="str">
        <f t="shared" si="132"/>
        <v/>
      </c>
      <c r="BL73" s="76" t="str">
        <f t="shared" si="110"/>
        <v/>
      </c>
      <c r="BM73" s="76" t="str">
        <f t="shared" si="133"/>
        <v/>
      </c>
      <c r="BN73" s="77" t="str">
        <f t="shared" si="133"/>
        <v/>
      </c>
      <c r="BO73" s="76" t="str">
        <f t="shared" si="133"/>
        <v/>
      </c>
      <c r="BP73" s="77" t="str">
        <f t="shared" si="133"/>
        <v/>
      </c>
      <c r="BQ73" s="76" t="str">
        <f t="shared" si="133"/>
        <v/>
      </c>
      <c r="BR73" s="77" t="str">
        <f t="shared" si="133"/>
        <v/>
      </c>
      <c r="BS73" s="76" t="str">
        <f t="shared" si="133"/>
        <v/>
      </c>
      <c r="BT73" s="77" t="str">
        <f t="shared" si="133"/>
        <v/>
      </c>
      <c r="BU73" s="76" t="str">
        <f t="shared" si="133"/>
        <v/>
      </c>
      <c r="BV73" s="77" t="str">
        <f t="shared" si="133"/>
        <v/>
      </c>
      <c r="BW73" s="76" t="str">
        <f t="shared" si="133"/>
        <v/>
      </c>
      <c r="BX73" s="77" t="str">
        <f t="shared" si="133"/>
        <v/>
      </c>
      <c r="BY73" s="51"/>
      <c r="BZ73" s="78" t="str">
        <f t="shared" si="134"/>
        <v/>
      </c>
      <c r="CA73" s="79" t="str">
        <f t="shared" si="135"/>
        <v/>
      </c>
      <c r="CB73" s="79" t="str">
        <f t="shared" si="136"/>
        <v/>
      </c>
      <c r="CC73" s="79" t="str">
        <f t="shared" si="137"/>
        <v/>
      </c>
      <c r="CD73" s="79" t="str">
        <f t="shared" si="138"/>
        <v/>
      </c>
      <c r="CE73" s="79" t="str">
        <f t="shared" si="139"/>
        <v/>
      </c>
      <c r="CF73" s="79" t="str">
        <f t="shared" si="140"/>
        <v/>
      </c>
      <c r="CG73" s="79" t="str">
        <f t="shared" si="141"/>
        <v/>
      </c>
      <c r="CH73" s="79" t="str">
        <f t="shared" si="142"/>
        <v/>
      </c>
      <c r="CI73" s="80" t="str">
        <f t="shared" si="143"/>
        <v/>
      </c>
      <c r="CJ73" s="79" t="str">
        <f t="shared" si="144"/>
        <v/>
      </c>
      <c r="CK73" s="79" t="str">
        <f t="shared" si="145"/>
        <v/>
      </c>
      <c r="CL73" s="79" t="str">
        <f t="shared" si="146"/>
        <v/>
      </c>
      <c r="CM73" s="79" t="str">
        <f t="shared" si="147"/>
        <v/>
      </c>
      <c r="CN73" s="79" t="str">
        <f t="shared" si="148"/>
        <v/>
      </c>
      <c r="CO73" s="79" t="str">
        <f t="shared" si="149"/>
        <v/>
      </c>
      <c r="CP73" s="79" t="str">
        <f t="shared" si="150"/>
        <v/>
      </c>
      <c r="CQ73" s="79" t="str">
        <f t="shared" si="151"/>
        <v/>
      </c>
      <c r="CR73" s="79" t="str">
        <f t="shared" si="152"/>
        <v/>
      </c>
      <c r="CS73" s="80" t="str">
        <f t="shared" si="153"/>
        <v/>
      </c>
      <c r="CT73" s="79" t="str">
        <f t="shared" si="154"/>
        <v/>
      </c>
      <c r="CU73" s="79" t="str">
        <f t="shared" si="155"/>
        <v/>
      </c>
      <c r="CV73" s="79" t="str">
        <f t="shared" si="156"/>
        <v/>
      </c>
      <c r="CW73" s="79" t="str">
        <f t="shared" si="157"/>
        <v/>
      </c>
      <c r="CX73" s="79" t="str">
        <f t="shared" si="158"/>
        <v/>
      </c>
      <c r="CY73" s="79" t="str">
        <f t="shared" si="159"/>
        <v/>
      </c>
      <c r="CZ73" s="79" t="str">
        <f t="shared" si="160"/>
        <v/>
      </c>
      <c r="DA73" s="79" t="str">
        <f t="shared" si="161"/>
        <v/>
      </c>
      <c r="DB73" s="79" t="str">
        <f t="shared" si="162"/>
        <v/>
      </c>
      <c r="DC73" s="80" t="str">
        <f t="shared" si="163"/>
        <v/>
      </c>
      <c r="DD73" s="79" t="str">
        <f t="shared" si="164"/>
        <v/>
      </c>
      <c r="DE73" s="79" t="str">
        <f t="shared" si="165"/>
        <v/>
      </c>
      <c r="DF73" s="79" t="str">
        <f t="shared" si="166"/>
        <v/>
      </c>
      <c r="DG73" s="79" t="str">
        <f t="shared" si="167"/>
        <v/>
      </c>
      <c r="DH73" s="79" t="str">
        <f t="shared" si="168"/>
        <v/>
      </c>
      <c r="DI73" s="81" t="str">
        <f t="shared" si="169"/>
        <v/>
      </c>
      <c r="DJ73" s="79" t="str">
        <f t="shared" si="170"/>
        <v/>
      </c>
      <c r="DK73" s="79" t="str">
        <f t="shared" si="171"/>
        <v/>
      </c>
      <c r="DL73" s="79" t="str">
        <f t="shared" si="172"/>
        <v/>
      </c>
      <c r="DM73" s="80" t="str">
        <f t="shared" si="173"/>
        <v/>
      </c>
      <c r="DN73" s="79" t="str">
        <f t="shared" si="174"/>
        <v/>
      </c>
      <c r="DO73" s="79" t="str">
        <f t="shared" si="175"/>
        <v/>
      </c>
      <c r="DP73" s="79" t="str">
        <f t="shared" si="176"/>
        <v/>
      </c>
      <c r="DQ73" s="79" t="str">
        <f t="shared" si="177"/>
        <v/>
      </c>
      <c r="DR73" s="79" t="str">
        <f t="shared" si="178"/>
        <v/>
      </c>
      <c r="DS73" s="79" t="str">
        <f t="shared" si="179"/>
        <v/>
      </c>
      <c r="DT73" s="79" t="str">
        <f t="shared" si="180"/>
        <v/>
      </c>
      <c r="DU73" s="79" t="str">
        <f t="shared" si="181"/>
        <v/>
      </c>
      <c r="DV73" s="79" t="str">
        <f t="shared" si="182"/>
        <v/>
      </c>
      <c r="DW73" s="80" t="str">
        <f t="shared" si="183"/>
        <v/>
      </c>
      <c r="DX73" s="79" t="str">
        <f t="shared" si="184"/>
        <v/>
      </c>
      <c r="DY73" s="79" t="str">
        <f t="shared" si="185"/>
        <v/>
      </c>
      <c r="DZ73" s="79" t="str">
        <f t="shared" si="186"/>
        <v/>
      </c>
      <c r="EA73" s="79" t="str">
        <f t="shared" si="187"/>
        <v/>
      </c>
      <c r="EB73" s="79" t="str">
        <f t="shared" si="188"/>
        <v/>
      </c>
      <c r="EC73" s="79" t="str">
        <f t="shared" si="189"/>
        <v/>
      </c>
      <c r="ED73" s="79" t="str">
        <f t="shared" si="190"/>
        <v/>
      </c>
      <c r="EE73" s="79" t="str">
        <f t="shared" si="191"/>
        <v/>
      </c>
      <c r="EF73" s="79" t="str">
        <f t="shared" si="192"/>
        <v/>
      </c>
      <c r="EG73" s="82" t="str">
        <f t="shared" si="193"/>
        <v/>
      </c>
      <c r="EH73" s="83">
        <f t="shared" si="116"/>
        <v>0</v>
      </c>
      <c r="EI73" s="84">
        <f t="shared" si="117"/>
        <v>0</v>
      </c>
      <c r="EJ73" s="85">
        <f t="shared" si="118"/>
        <v>0</v>
      </c>
      <c r="EK73" s="86" t="str">
        <f t="shared" si="194"/>
        <v>غایب</v>
      </c>
      <c r="EL73" s="87" t="str">
        <f t="shared" si="119"/>
        <v>--</v>
      </c>
      <c r="EM73" s="130" t="str">
        <f t="shared" si="120"/>
        <v/>
      </c>
      <c r="EN73" s="130"/>
      <c r="EO73" s="131"/>
    </row>
    <row r="74" spans="2:145" ht="46.5" thickTop="1" thickBot="1">
      <c r="B74" s="88">
        <v>69</v>
      </c>
      <c r="C74" s="109"/>
      <c r="D74" s="110"/>
      <c r="E74" s="115"/>
      <c r="F74" s="89"/>
      <c r="G74" s="90" t="str">
        <f t="shared" si="115"/>
        <v xml:space="preserve">     </v>
      </c>
      <c r="H74" s="94">
        <f t="shared" si="121"/>
        <v>0</v>
      </c>
      <c r="I74" s="94">
        <f t="shared" si="122"/>
        <v>0</v>
      </c>
      <c r="J74" s="94">
        <f t="shared" si="123"/>
        <v>0</v>
      </c>
      <c r="K74" s="92" t="str">
        <f t="shared" si="124"/>
        <v>غایب</v>
      </c>
      <c r="L74" s="91" t="str">
        <f t="shared" si="125"/>
        <v>--</v>
      </c>
      <c r="M74" s="72" t="str">
        <f t="shared" si="126"/>
        <v xml:space="preserve">     </v>
      </c>
      <c r="N74" s="73" t="str">
        <f t="shared" si="127"/>
        <v xml:space="preserve">  </v>
      </c>
      <c r="O74" s="73" t="str">
        <f t="shared" si="128"/>
        <v xml:space="preserve">  </v>
      </c>
      <c r="P74" s="74" t="str">
        <f t="shared" si="129"/>
        <v/>
      </c>
      <c r="Q74" s="75" t="str">
        <f t="shared" si="130"/>
        <v/>
      </c>
      <c r="R74" s="76" t="str">
        <f t="shared" si="130"/>
        <v/>
      </c>
      <c r="S74" s="76" t="str">
        <f t="shared" si="130"/>
        <v/>
      </c>
      <c r="T74" s="76" t="str">
        <f t="shared" si="130"/>
        <v/>
      </c>
      <c r="U74" s="76" t="str">
        <f t="shared" si="130"/>
        <v/>
      </c>
      <c r="V74" s="76" t="str">
        <f t="shared" si="130"/>
        <v/>
      </c>
      <c r="W74" s="76" t="str">
        <f t="shared" si="130"/>
        <v/>
      </c>
      <c r="X74" s="76" t="str">
        <f t="shared" si="130"/>
        <v/>
      </c>
      <c r="Y74" s="76" t="str">
        <f t="shared" si="130"/>
        <v/>
      </c>
      <c r="Z74" s="76" t="str">
        <f t="shared" si="130"/>
        <v/>
      </c>
      <c r="AA74" s="76" t="str">
        <f t="shared" si="130"/>
        <v/>
      </c>
      <c r="AB74" s="76" t="str">
        <f t="shared" si="130"/>
        <v/>
      </c>
      <c r="AC74" s="76" t="str">
        <f t="shared" si="130"/>
        <v/>
      </c>
      <c r="AD74" s="76" t="str">
        <f t="shared" si="130"/>
        <v/>
      </c>
      <c r="AE74" s="76" t="str">
        <f t="shared" si="130"/>
        <v/>
      </c>
      <c r="AF74" s="76" t="str">
        <f t="shared" si="108"/>
        <v/>
      </c>
      <c r="AG74" s="76" t="str">
        <f t="shared" si="131"/>
        <v/>
      </c>
      <c r="AH74" s="76" t="str">
        <f t="shared" si="131"/>
        <v/>
      </c>
      <c r="AI74" s="76" t="str">
        <f t="shared" si="131"/>
        <v/>
      </c>
      <c r="AJ74" s="76" t="str">
        <f t="shared" si="131"/>
        <v/>
      </c>
      <c r="AK74" s="76" t="str">
        <f t="shared" si="131"/>
        <v/>
      </c>
      <c r="AL74" s="76" t="str">
        <f t="shared" si="131"/>
        <v/>
      </c>
      <c r="AM74" s="76" t="str">
        <f t="shared" si="131"/>
        <v/>
      </c>
      <c r="AN74" s="76" t="str">
        <f t="shared" si="131"/>
        <v/>
      </c>
      <c r="AO74" s="76" t="str">
        <f t="shared" si="131"/>
        <v/>
      </c>
      <c r="AP74" s="76" t="str">
        <f t="shared" si="131"/>
        <v/>
      </c>
      <c r="AQ74" s="76" t="str">
        <f t="shared" si="131"/>
        <v/>
      </c>
      <c r="AR74" s="76" t="str">
        <f t="shared" si="131"/>
        <v/>
      </c>
      <c r="AS74" s="76" t="str">
        <f t="shared" si="131"/>
        <v/>
      </c>
      <c r="AT74" s="76" t="str">
        <f t="shared" si="131"/>
        <v/>
      </c>
      <c r="AU74" s="76" t="str">
        <f t="shared" si="131"/>
        <v/>
      </c>
      <c r="AV74" s="76" t="str">
        <f t="shared" si="109"/>
        <v/>
      </c>
      <c r="AW74" s="76" t="str">
        <f t="shared" si="132"/>
        <v/>
      </c>
      <c r="AX74" s="76" t="str">
        <f t="shared" si="132"/>
        <v/>
      </c>
      <c r="AY74" s="76" t="str">
        <f t="shared" si="132"/>
        <v/>
      </c>
      <c r="AZ74" s="76" t="str">
        <f t="shared" si="132"/>
        <v/>
      </c>
      <c r="BA74" s="76" t="str">
        <f t="shared" si="132"/>
        <v/>
      </c>
      <c r="BB74" s="76" t="str">
        <f t="shared" si="132"/>
        <v/>
      </c>
      <c r="BC74" s="76" t="str">
        <f t="shared" si="132"/>
        <v/>
      </c>
      <c r="BD74" s="76" t="str">
        <f t="shared" si="132"/>
        <v/>
      </c>
      <c r="BE74" s="76" t="str">
        <f t="shared" si="132"/>
        <v/>
      </c>
      <c r="BF74" s="76" t="str">
        <f t="shared" si="132"/>
        <v/>
      </c>
      <c r="BG74" s="76" t="str">
        <f t="shared" si="132"/>
        <v/>
      </c>
      <c r="BH74" s="76" t="str">
        <f t="shared" si="132"/>
        <v/>
      </c>
      <c r="BI74" s="76" t="str">
        <f t="shared" si="132"/>
        <v/>
      </c>
      <c r="BJ74" s="76" t="str">
        <f t="shared" si="132"/>
        <v/>
      </c>
      <c r="BK74" s="76" t="str">
        <f t="shared" si="132"/>
        <v/>
      </c>
      <c r="BL74" s="76" t="str">
        <f t="shared" si="110"/>
        <v/>
      </c>
      <c r="BM74" s="76" t="str">
        <f t="shared" si="133"/>
        <v/>
      </c>
      <c r="BN74" s="77" t="str">
        <f t="shared" si="133"/>
        <v/>
      </c>
      <c r="BO74" s="76" t="str">
        <f t="shared" si="133"/>
        <v/>
      </c>
      <c r="BP74" s="77" t="str">
        <f t="shared" si="133"/>
        <v/>
      </c>
      <c r="BQ74" s="76" t="str">
        <f t="shared" si="133"/>
        <v/>
      </c>
      <c r="BR74" s="77" t="str">
        <f t="shared" si="133"/>
        <v/>
      </c>
      <c r="BS74" s="76" t="str">
        <f t="shared" si="133"/>
        <v/>
      </c>
      <c r="BT74" s="77" t="str">
        <f t="shared" si="133"/>
        <v/>
      </c>
      <c r="BU74" s="76" t="str">
        <f t="shared" si="133"/>
        <v/>
      </c>
      <c r="BV74" s="77" t="str">
        <f t="shared" si="133"/>
        <v/>
      </c>
      <c r="BW74" s="76" t="str">
        <f t="shared" si="133"/>
        <v/>
      </c>
      <c r="BX74" s="77" t="str">
        <f t="shared" si="133"/>
        <v/>
      </c>
      <c r="BY74" s="51"/>
      <c r="BZ74" s="78" t="str">
        <f t="shared" si="134"/>
        <v/>
      </c>
      <c r="CA74" s="79" t="str">
        <f t="shared" si="135"/>
        <v/>
      </c>
      <c r="CB74" s="79" t="str">
        <f t="shared" si="136"/>
        <v/>
      </c>
      <c r="CC74" s="79" t="str">
        <f t="shared" si="137"/>
        <v/>
      </c>
      <c r="CD74" s="79" t="str">
        <f t="shared" si="138"/>
        <v/>
      </c>
      <c r="CE74" s="79" t="str">
        <f t="shared" si="139"/>
        <v/>
      </c>
      <c r="CF74" s="79" t="str">
        <f t="shared" si="140"/>
        <v/>
      </c>
      <c r="CG74" s="79" t="str">
        <f t="shared" si="141"/>
        <v/>
      </c>
      <c r="CH74" s="79" t="str">
        <f t="shared" si="142"/>
        <v/>
      </c>
      <c r="CI74" s="80" t="str">
        <f t="shared" si="143"/>
        <v/>
      </c>
      <c r="CJ74" s="79" t="str">
        <f t="shared" si="144"/>
        <v/>
      </c>
      <c r="CK74" s="79" t="str">
        <f t="shared" si="145"/>
        <v/>
      </c>
      <c r="CL74" s="79" t="str">
        <f t="shared" si="146"/>
        <v/>
      </c>
      <c r="CM74" s="79" t="str">
        <f t="shared" si="147"/>
        <v/>
      </c>
      <c r="CN74" s="79" t="str">
        <f t="shared" si="148"/>
        <v/>
      </c>
      <c r="CO74" s="79" t="str">
        <f t="shared" si="149"/>
        <v/>
      </c>
      <c r="CP74" s="79" t="str">
        <f t="shared" si="150"/>
        <v/>
      </c>
      <c r="CQ74" s="79" t="str">
        <f t="shared" si="151"/>
        <v/>
      </c>
      <c r="CR74" s="79" t="str">
        <f t="shared" si="152"/>
        <v/>
      </c>
      <c r="CS74" s="80" t="str">
        <f t="shared" si="153"/>
        <v/>
      </c>
      <c r="CT74" s="79" t="str">
        <f t="shared" si="154"/>
        <v/>
      </c>
      <c r="CU74" s="79" t="str">
        <f t="shared" si="155"/>
        <v/>
      </c>
      <c r="CV74" s="79" t="str">
        <f t="shared" si="156"/>
        <v/>
      </c>
      <c r="CW74" s="79" t="str">
        <f t="shared" si="157"/>
        <v/>
      </c>
      <c r="CX74" s="79" t="str">
        <f t="shared" si="158"/>
        <v/>
      </c>
      <c r="CY74" s="79" t="str">
        <f t="shared" si="159"/>
        <v/>
      </c>
      <c r="CZ74" s="79" t="str">
        <f t="shared" si="160"/>
        <v/>
      </c>
      <c r="DA74" s="79" t="str">
        <f t="shared" si="161"/>
        <v/>
      </c>
      <c r="DB74" s="79" t="str">
        <f t="shared" si="162"/>
        <v/>
      </c>
      <c r="DC74" s="80" t="str">
        <f t="shared" si="163"/>
        <v/>
      </c>
      <c r="DD74" s="79" t="str">
        <f t="shared" si="164"/>
        <v/>
      </c>
      <c r="DE74" s="79" t="str">
        <f t="shared" si="165"/>
        <v/>
      </c>
      <c r="DF74" s="79" t="str">
        <f t="shared" si="166"/>
        <v/>
      </c>
      <c r="DG74" s="79" t="str">
        <f t="shared" si="167"/>
        <v/>
      </c>
      <c r="DH74" s="79" t="str">
        <f t="shared" si="168"/>
        <v/>
      </c>
      <c r="DI74" s="81" t="str">
        <f t="shared" si="169"/>
        <v/>
      </c>
      <c r="DJ74" s="79" t="str">
        <f t="shared" si="170"/>
        <v/>
      </c>
      <c r="DK74" s="79" t="str">
        <f t="shared" si="171"/>
        <v/>
      </c>
      <c r="DL74" s="79" t="str">
        <f t="shared" si="172"/>
        <v/>
      </c>
      <c r="DM74" s="80" t="str">
        <f t="shared" si="173"/>
        <v/>
      </c>
      <c r="DN74" s="79" t="str">
        <f t="shared" si="174"/>
        <v/>
      </c>
      <c r="DO74" s="79" t="str">
        <f t="shared" si="175"/>
        <v/>
      </c>
      <c r="DP74" s="79" t="str">
        <f t="shared" si="176"/>
        <v/>
      </c>
      <c r="DQ74" s="79" t="str">
        <f t="shared" si="177"/>
        <v/>
      </c>
      <c r="DR74" s="79" t="str">
        <f t="shared" si="178"/>
        <v/>
      </c>
      <c r="DS74" s="79" t="str">
        <f t="shared" si="179"/>
        <v/>
      </c>
      <c r="DT74" s="79" t="str">
        <f t="shared" si="180"/>
        <v/>
      </c>
      <c r="DU74" s="79" t="str">
        <f t="shared" si="181"/>
        <v/>
      </c>
      <c r="DV74" s="79" t="str">
        <f t="shared" si="182"/>
        <v/>
      </c>
      <c r="DW74" s="80" t="str">
        <f t="shared" si="183"/>
        <v/>
      </c>
      <c r="DX74" s="79" t="str">
        <f t="shared" si="184"/>
        <v/>
      </c>
      <c r="DY74" s="79" t="str">
        <f t="shared" si="185"/>
        <v/>
      </c>
      <c r="DZ74" s="79" t="str">
        <f t="shared" si="186"/>
        <v/>
      </c>
      <c r="EA74" s="79" t="str">
        <f t="shared" si="187"/>
        <v/>
      </c>
      <c r="EB74" s="79" t="str">
        <f t="shared" si="188"/>
        <v/>
      </c>
      <c r="EC74" s="79" t="str">
        <f t="shared" si="189"/>
        <v/>
      </c>
      <c r="ED74" s="79" t="str">
        <f t="shared" si="190"/>
        <v/>
      </c>
      <c r="EE74" s="79" t="str">
        <f t="shared" si="191"/>
        <v/>
      </c>
      <c r="EF74" s="79" t="str">
        <f t="shared" si="192"/>
        <v/>
      </c>
      <c r="EG74" s="82" t="str">
        <f t="shared" si="193"/>
        <v/>
      </c>
      <c r="EH74" s="83">
        <f t="shared" si="116"/>
        <v>0</v>
      </c>
      <c r="EI74" s="84">
        <f t="shared" si="117"/>
        <v>0</v>
      </c>
      <c r="EJ74" s="85">
        <f t="shared" si="118"/>
        <v>0</v>
      </c>
      <c r="EK74" s="86" t="str">
        <f t="shared" si="194"/>
        <v>غایب</v>
      </c>
      <c r="EL74" s="87" t="str">
        <f t="shared" si="119"/>
        <v>--</v>
      </c>
      <c r="EM74" s="130" t="str">
        <f t="shared" si="120"/>
        <v/>
      </c>
      <c r="EN74" s="130"/>
      <c r="EO74" s="131"/>
    </row>
    <row r="75" spans="2:145" ht="46.5" thickTop="1" thickBot="1">
      <c r="B75" s="96">
        <v>70</v>
      </c>
      <c r="C75" s="111"/>
      <c r="D75" s="112"/>
      <c r="E75" s="117"/>
      <c r="F75" s="97"/>
      <c r="G75" s="98" t="str">
        <f t="shared" si="115"/>
        <v xml:space="preserve">     </v>
      </c>
      <c r="H75" s="99">
        <f t="shared" si="121"/>
        <v>0</v>
      </c>
      <c r="I75" s="99">
        <f t="shared" si="122"/>
        <v>0</v>
      </c>
      <c r="J75" s="99">
        <f t="shared" si="123"/>
        <v>0</v>
      </c>
      <c r="K75" s="100" t="str">
        <f t="shared" si="124"/>
        <v>غایب</v>
      </c>
      <c r="L75" s="101" t="str">
        <f t="shared" si="125"/>
        <v>--</v>
      </c>
      <c r="M75" s="72" t="str">
        <f t="shared" si="126"/>
        <v xml:space="preserve">     </v>
      </c>
      <c r="N75" s="73" t="str">
        <f t="shared" si="127"/>
        <v xml:space="preserve">  </v>
      </c>
      <c r="O75" s="73" t="str">
        <f t="shared" si="128"/>
        <v xml:space="preserve">  </v>
      </c>
      <c r="P75" s="74" t="str">
        <f t="shared" si="129"/>
        <v/>
      </c>
      <c r="Q75" s="75" t="str">
        <f t="shared" si="130"/>
        <v/>
      </c>
      <c r="R75" s="76" t="str">
        <f t="shared" si="130"/>
        <v/>
      </c>
      <c r="S75" s="76" t="str">
        <f t="shared" si="130"/>
        <v/>
      </c>
      <c r="T75" s="76" t="str">
        <f t="shared" si="130"/>
        <v/>
      </c>
      <c r="U75" s="76" t="str">
        <f t="shared" si="130"/>
        <v/>
      </c>
      <c r="V75" s="76" t="str">
        <f t="shared" si="130"/>
        <v/>
      </c>
      <c r="W75" s="76" t="str">
        <f t="shared" si="130"/>
        <v/>
      </c>
      <c r="X75" s="76" t="str">
        <f t="shared" si="130"/>
        <v/>
      </c>
      <c r="Y75" s="76" t="str">
        <f t="shared" si="130"/>
        <v/>
      </c>
      <c r="Z75" s="76" t="str">
        <f t="shared" si="130"/>
        <v/>
      </c>
      <c r="AA75" s="76" t="str">
        <f t="shared" si="130"/>
        <v/>
      </c>
      <c r="AB75" s="76" t="str">
        <f t="shared" si="130"/>
        <v/>
      </c>
      <c r="AC75" s="76" t="str">
        <f t="shared" si="130"/>
        <v/>
      </c>
      <c r="AD75" s="76" t="str">
        <f t="shared" si="130"/>
        <v/>
      </c>
      <c r="AE75" s="76" t="str">
        <f t="shared" si="130"/>
        <v/>
      </c>
      <c r="AF75" s="76" t="str">
        <f t="shared" si="108"/>
        <v/>
      </c>
      <c r="AG75" s="76" t="str">
        <f t="shared" si="131"/>
        <v/>
      </c>
      <c r="AH75" s="76" t="str">
        <f t="shared" si="131"/>
        <v/>
      </c>
      <c r="AI75" s="76" t="str">
        <f t="shared" si="131"/>
        <v/>
      </c>
      <c r="AJ75" s="76" t="str">
        <f t="shared" si="131"/>
        <v/>
      </c>
      <c r="AK75" s="76" t="str">
        <f t="shared" si="131"/>
        <v/>
      </c>
      <c r="AL75" s="76" t="str">
        <f t="shared" si="131"/>
        <v/>
      </c>
      <c r="AM75" s="76" t="str">
        <f t="shared" si="131"/>
        <v/>
      </c>
      <c r="AN75" s="76" t="str">
        <f t="shared" si="131"/>
        <v/>
      </c>
      <c r="AO75" s="76" t="str">
        <f t="shared" si="131"/>
        <v/>
      </c>
      <c r="AP75" s="76" t="str">
        <f t="shared" si="131"/>
        <v/>
      </c>
      <c r="AQ75" s="76" t="str">
        <f t="shared" si="131"/>
        <v/>
      </c>
      <c r="AR75" s="76" t="str">
        <f t="shared" si="131"/>
        <v/>
      </c>
      <c r="AS75" s="76" t="str">
        <f t="shared" si="131"/>
        <v/>
      </c>
      <c r="AT75" s="76" t="str">
        <f t="shared" si="131"/>
        <v/>
      </c>
      <c r="AU75" s="76" t="str">
        <f t="shared" si="131"/>
        <v/>
      </c>
      <c r="AV75" s="76" t="str">
        <f t="shared" si="109"/>
        <v/>
      </c>
      <c r="AW75" s="76" t="str">
        <f t="shared" si="132"/>
        <v/>
      </c>
      <c r="AX75" s="76" t="str">
        <f t="shared" si="132"/>
        <v/>
      </c>
      <c r="AY75" s="76" t="str">
        <f t="shared" si="132"/>
        <v/>
      </c>
      <c r="AZ75" s="76" t="str">
        <f t="shared" si="132"/>
        <v/>
      </c>
      <c r="BA75" s="76" t="str">
        <f t="shared" si="132"/>
        <v/>
      </c>
      <c r="BB75" s="76" t="str">
        <f t="shared" si="132"/>
        <v/>
      </c>
      <c r="BC75" s="76" t="str">
        <f t="shared" si="132"/>
        <v/>
      </c>
      <c r="BD75" s="76" t="str">
        <f t="shared" si="132"/>
        <v/>
      </c>
      <c r="BE75" s="76" t="str">
        <f t="shared" si="132"/>
        <v/>
      </c>
      <c r="BF75" s="76" t="str">
        <f t="shared" si="132"/>
        <v/>
      </c>
      <c r="BG75" s="76" t="str">
        <f t="shared" si="132"/>
        <v/>
      </c>
      <c r="BH75" s="76" t="str">
        <f t="shared" si="132"/>
        <v/>
      </c>
      <c r="BI75" s="76" t="str">
        <f t="shared" si="132"/>
        <v/>
      </c>
      <c r="BJ75" s="76" t="str">
        <f t="shared" si="132"/>
        <v/>
      </c>
      <c r="BK75" s="76" t="str">
        <f t="shared" si="132"/>
        <v/>
      </c>
      <c r="BL75" s="76" t="str">
        <f t="shared" si="110"/>
        <v/>
      </c>
      <c r="BM75" s="76" t="str">
        <f t="shared" si="133"/>
        <v/>
      </c>
      <c r="BN75" s="77" t="str">
        <f t="shared" si="133"/>
        <v/>
      </c>
      <c r="BO75" s="76" t="str">
        <f t="shared" si="133"/>
        <v/>
      </c>
      <c r="BP75" s="77" t="str">
        <f t="shared" si="133"/>
        <v/>
      </c>
      <c r="BQ75" s="76" t="str">
        <f t="shared" si="133"/>
        <v/>
      </c>
      <c r="BR75" s="77" t="str">
        <f t="shared" si="133"/>
        <v/>
      </c>
      <c r="BS75" s="76" t="str">
        <f t="shared" si="133"/>
        <v/>
      </c>
      <c r="BT75" s="77" t="str">
        <f t="shared" si="133"/>
        <v/>
      </c>
      <c r="BU75" s="76" t="str">
        <f t="shared" si="133"/>
        <v/>
      </c>
      <c r="BV75" s="77" t="str">
        <f t="shared" si="133"/>
        <v/>
      </c>
      <c r="BW75" s="76" t="str">
        <f t="shared" si="133"/>
        <v/>
      </c>
      <c r="BX75" s="77" t="str">
        <f t="shared" si="133"/>
        <v/>
      </c>
      <c r="BY75" s="51"/>
      <c r="BZ75" s="78" t="str">
        <f t="shared" si="134"/>
        <v/>
      </c>
      <c r="CA75" s="79" t="str">
        <f t="shared" si="135"/>
        <v/>
      </c>
      <c r="CB75" s="79" t="str">
        <f t="shared" si="136"/>
        <v/>
      </c>
      <c r="CC75" s="79" t="str">
        <f t="shared" si="137"/>
        <v/>
      </c>
      <c r="CD75" s="79" t="str">
        <f t="shared" si="138"/>
        <v/>
      </c>
      <c r="CE75" s="79" t="str">
        <f t="shared" si="139"/>
        <v/>
      </c>
      <c r="CF75" s="79" t="str">
        <f t="shared" si="140"/>
        <v/>
      </c>
      <c r="CG75" s="79" t="str">
        <f t="shared" si="141"/>
        <v/>
      </c>
      <c r="CH75" s="79" t="str">
        <f t="shared" si="142"/>
        <v/>
      </c>
      <c r="CI75" s="80" t="str">
        <f t="shared" si="143"/>
        <v/>
      </c>
      <c r="CJ75" s="79" t="str">
        <f t="shared" si="144"/>
        <v/>
      </c>
      <c r="CK75" s="79" t="str">
        <f t="shared" si="145"/>
        <v/>
      </c>
      <c r="CL75" s="79" t="str">
        <f t="shared" si="146"/>
        <v/>
      </c>
      <c r="CM75" s="79" t="str">
        <f t="shared" si="147"/>
        <v/>
      </c>
      <c r="CN75" s="79" t="str">
        <f t="shared" si="148"/>
        <v/>
      </c>
      <c r="CO75" s="79" t="str">
        <f t="shared" si="149"/>
        <v/>
      </c>
      <c r="CP75" s="79" t="str">
        <f t="shared" si="150"/>
        <v/>
      </c>
      <c r="CQ75" s="79" t="str">
        <f t="shared" si="151"/>
        <v/>
      </c>
      <c r="CR75" s="79" t="str">
        <f t="shared" si="152"/>
        <v/>
      </c>
      <c r="CS75" s="80" t="str">
        <f t="shared" si="153"/>
        <v/>
      </c>
      <c r="CT75" s="79" t="str">
        <f t="shared" si="154"/>
        <v/>
      </c>
      <c r="CU75" s="79" t="str">
        <f t="shared" si="155"/>
        <v/>
      </c>
      <c r="CV75" s="79" t="str">
        <f t="shared" si="156"/>
        <v/>
      </c>
      <c r="CW75" s="79" t="str">
        <f t="shared" si="157"/>
        <v/>
      </c>
      <c r="CX75" s="79" t="str">
        <f t="shared" si="158"/>
        <v/>
      </c>
      <c r="CY75" s="79" t="str">
        <f t="shared" si="159"/>
        <v/>
      </c>
      <c r="CZ75" s="79" t="str">
        <f t="shared" si="160"/>
        <v/>
      </c>
      <c r="DA75" s="79" t="str">
        <f t="shared" si="161"/>
        <v/>
      </c>
      <c r="DB75" s="79" t="str">
        <f t="shared" si="162"/>
        <v/>
      </c>
      <c r="DC75" s="80" t="str">
        <f t="shared" si="163"/>
        <v/>
      </c>
      <c r="DD75" s="79" t="str">
        <f t="shared" si="164"/>
        <v/>
      </c>
      <c r="DE75" s="79" t="str">
        <f t="shared" si="165"/>
        <v/>
      </c>
      <c r="DF75" s="79" t="str">
        <f t="shared" si="166"/>
        <v/>
      </c>
      <c r="DG75" s="79" t="str">
        <f t="shared" si="167"/>
        <v/>
      </c>
      <c r="DH75" s="79" t="str">
        <f t="shared" si="168"/>
        <v/>
      </c>
      <c r="DI75" s="81" t="str">
        <f t="shared" si="169"/>
        <v/>
      </c>
      <c r="DJ75" s="79" t="str">
        <f t="shared" si="170"/>
        <v/>
      </c>
      <c r="DK75" s="79" t="str">
        <f t="shared" si="171"/>
        <v/>
      </c>
      <c r="DL75" s="79" t="str">
        <f t="shared" si="172"/>
        <v/>
      </c>
      <c r="DM75" s="80" t="str">
        <f t="shared" si="173"/>
        <v/>
      </c>
      <c r="DN75" s="79" t="str">
        <f t="shared" si="174"/>
        <v/>
      </c>
      <c r="DO75" s="79" t="str">
        <f t="shared" si="175"/>
        <v/>
      </c>
      <c r="DP75" s="79" t="str">
        <f t="shared" si="176"/>
        <v/>
      </c>
      <c r="DQ75" s="79" t="str">
        <f t="shared" si="177"/>
        <v/>
      </c>
      <c r="DR75" s="79" t="str">
        <f t="shared" si="178"/>
        <v/>
      </c>
      <c r="DS75" s="79" t="str">
        <f t="shared" si="179"/>
        <v/>
      </c>
      <c r="DT75" s="79" t="str">
        <f t="shared" si="180"/>
        <v/>
      </c>
      <c r="DU75" s="79" t="str">
        <f t="shared" si="181"/>
        <v/>
      </c>
      <c r="DV75" s="79" t="str">
        <f t="shared" si="182"/>
        <v/>
      </c>
      <c r="DW75" s="80" t="str">
        <f t="shared" si="183"/>
        <v/>
      </c>
      <c r="DX75" s="79" t="str">
        <f t="shared" si="184"/>
        <v/>
      </c>
      <c r="DY75" s="79" t="str">
        <f t="shared" si="185"/>
        <v/>
      </c>
      <c r="DZ75" s="79" t="str">
        <f t="shared" si="186"/>
        <v/>
      </c>
      <c r="EA75" s="79" t="str">
        <f t="shared" si="187"/>
        <v/>
      </c>
      <c r="EB75" s="79" t="str">
        <f t="shared" si="188"/>
        <v/>
      </c>
      <c r="EC75" s="79" t="str">
        <f t="shared" si="189"/>
        <v/>
      </c>
      <c r="ED75" s="79" t="str">
        <f t="shared" si="190"/>
        <v/>
      </c>
      <c r="EE75" s="79" t="str">
        <f t="shared" si="191"/>
        <v/>
      </c>
      <c r="EF75" s="79" t="str">
        <f t="shared" si="192"/>
        <v/>
      </c>
      <c r="EG75" s="82" t="str">
        <f t="shared" si="193"/>
        <v/>
      </c>
      <c r="EH75" s="83">
        <f t="shared" si="116"/>
        <v>0</v>
      </c>
      <c r="EI75" s="84">
        <f t="shared" si="117"/>
        <v>0</v>
      </c>
      <c r="EJ75" s="85">
        <f t="shared" si="118"/>
        <v>0</v>
      </c>
      <c r="EK75" s="86" t="str">
        <f t="shared" si="194"/>
        <v>غایب</v>
      </c>
      <c r="EL75" s="87" t="str">
        <f t="shared" si="119"/>
        <v>--</v>
      </c>
      <c r="EM75" s="130" t="str">
        <f t="shared" si="120"/>
        <v/>
      </c>
      <c r="EN75" s="130"/>
      <c r="EO75" s="131"/>
    </row>
    <row r="76" spans="2:145" ht="46.5" thickTop="1" thickBot="1">
      <c r="B76" s="88">
        <v>71</v>
      </c>
      <c r="C76" s="109"/>
      <c r="D76" s="110"/>
      <c r="E76" s="115"/>
      <c r="F76" s="89"/>
      <c r="G76" s="90" t="str">
        <f t="shared" si="115"/>
        <v xml:space="preserve">     </v>
      </c>
      <c r="H76" s="94">
        <f t="shared" si="121"/>
        <v>0</v>
      </c>
      <c r="I76" s="94">
        <f t="shared" si="122"/>
        <v>0</v>
      </c>
      <c r="J76" s="94">
        <f t="shared" si="123"/>
        <v>0</v>
      </c>
      <c r="K76" s="92" t="str">
        <f t="shared" si="124"/>
        <v>غایب</v>
      </c>
      <c r="L76" s="91" t="str">
        <f t="shared" si="125"/>
        <v>--</v>
      </c>
      <c r="M76" s="72" t="str">
        <f t="shared" si="126"/>
        <v xml:space="preserve">     </v>
      </c>
      <c r="N76" s="73" t="str">
        <f t="shared" si="127"/>
        <v xml:space="preserve">  </v>
      </c>
      <c r="O76" s="73" t="str">
        <f t="shared" si="128"/>
        <v xml:space="preserve">  </v>
      </c>
      <c r="P76" s="74" t="str">
        <f t="shared" si="129"/>
        <v/>
      </c>
      <c r="Q76" s="75" t="str">
        <f t="shared" si="130"/>
        <v/>
      </c>
      <c r="R76" s="76" t="str">
        <f t="shared" si="130"/>
        <v/>
      </c>
      <c r="S76" s="76" t="str">
        <f t="shared" si="130"/>
        <v/>
      </c>
      <c r="T76" s="76" t="str">
        <f t="shared" si="130"/>
        <v/>
      </c>
      <c r="U76" s="76" t="str">
        <f t="shared" si="130"/>
        <v/>
      </c>
      <c r="V76" s="76" t="str">
        <f t="shared" si="130"/>
        <v/>
      </c>
      <c r="W76" s="76" t="str">
        <f t="shared" si="130"/>
        <v/>
      </c>
      <c r="X76" s="76" t="str">
        <f t="shared" si="130"/>
        <v/>
      </c>
      <c r="Y76" s="76" t="str">
        <f t="shared" si="130"/>
        <v/>
      </c>
      <c r="Z76" s="76" t="str">
        <f t="shared" si="130"/>
        <v/>
      </c>
      <c r="AA76" s="76" t="str">
        <f t="shared" si="130"/>
        <v/>
      </c>
      <c r="AB76" s="76" t="str">
        <f t="shared" si="130"/>
        <v/>
      </c>
      <c r="AC76" s="76" t="str">
        <f t="shared" si="130"/>
        <v/>
      </c>
      <c r="AD76" s="76" t="str">
        <f t="shared" si="130"/>
        <v/>
      </c>
      <c r="AE76" s="76" t="str">
        <f t="shared" si="130"/>
        <v/>
      </c>
      <c r="AF76" s="76" t="str">
        <f t="shared" si="108"/>
        <v/>
      </c>
      <c r="AG76" s="76" t="str">
        <f t="shared" si="131"/>
        <v/>
      </c>
      <c r="AH76" s="76" t="str">
        <f t="shared" si="131"/>
        <v/>
      </c>
      <c r="AI76" s="76" t="str">
        <f t="shared" si="131"/>
        <v/>
      </c>
      <c r="AJ76" s="76" t="str">
        <f t="shared" si="131"/>
        <v/>
      </c>
      <c r="AK76" s="76" t="str">
        <f t="shared" si="131"/>
        <v/>
      </c>
      <c r="AL76" s="76" t="str">
        <f t="shared" si="131"/>
        <v/>
      </c>
      <c r="AM76" s="76" t="str">
        <f t="shared" si="131"/>
        <v/>
      </c>
      <c r="AN76" s="76" t="str">
        <f t="shared" si="131"/>
        <v/>
      </c>
      <c r="AO76" s="76" t="str">
        <f t="shared" si="131"/>
        <v/>
      </c>
      <c r="AP76" s="76" t="str">
        <f t="shared" si="131"/>
        <v/>
      </c>
      <c r="AQ76" s="76" t="str">
        <f t="shared" si="131"/>
        <v/>
      </c>
      <c r="AR76" s="76" t="str">
        <f t="shared" si="131"/>
        <v/>
      </c>
      <c r="AS76" s="76" t="str">
        <f t="shared" si="131"/>
        <v/>
      </c>
      <c r="AT76" s="76" t="str">
        <f t="shared" si="131"/>
        <v/>
      </c>
      <c r="AU76" s="76" t="str">
        <f t="shared" si="131"/>
        <v/>
      </c>
      <c r="AV76" s="76" t="str">
        <f t="shared" si="109"/>
        <v/>
      </c>
      <c r="AW76" s="76" t="str">
        <f t="shared" si="132"/>
        <v/>
      </c>
      <c r="AX76" s="76" t="str">
        <f t="shared" si="132"/>
        <v/>
      </c>
      <c r="AY76" s="76" t="str">
        <f t="shared" si="132"/>
        <v/>
      </c>
      <c r="AZ76" s="76" t="str">
        <f t="shared" si="132"/>
        <v/>
      </c>
      <c r="BA76" s="76" t="str">
        <f t="shared" si="132"/>
        <v/>
      </c>
      <c r="BB76" s="76" t="str">
        <f t="shared" si="132"/>
        <v/>
      </c>
      <c r="BC76" s="76" t="str">
        <f t="shared" si="132"/>
        <v/>
      </c>
      <c r="BD76" s="76" t="str">
        <f t="shared" si="132"/>
        <v/>
      </c>
      <c r="BE76" s="76" t="str">
        <f t="shared" si="132"/>
        <v/>
      </c>
      <c r="BF76" s="76" t="str">
        <f t="shared" si="132"/>
        <v/>
      </c>
      <c r="BG76" s="76" t="str">
        <f t="shared" si="132"/>
        <v/>
      </c>
      <c r="BH76" s="76" t="str">
        <f t="shared" si="132"/>
        <v/>
      </c>
      <c r="BI76" s="76" t="str">
        <f t="shared" si="132"/>
        <v/>
      </c>
      <c r="BJ76" s="76" t="str">
        <f t="shared" si="132"/>
        <v/>
      </c>
      <c r="BK76" s="76" t="str">
        <f t="shared" si="132"/>
        <v/>
      </c>
      <c r="BL76" s="76" t="str">
        <f t="shared" si="110"/>
        <v/>
      </c>
      <c r="BM76" s="76" t="str">
        <f t="shared" si="133"/>
        <v/>
      </c>
      <c r="BN76" s="77" t="str">
        <f t="shared" si="133"/>
        <v/>
      </c>
      <c r="BO76" s="76" t="str">
        <f t="shared" si="133"/>
        <v/>
      </c>
      <c r="BP76" s="77" t="str">
        <f t="shared" si="133"/>
        <v/>
      </c>
      <c r="BQ76" s="76" t="str">
        <f t="shared" si="133"/>
        <v/>
      </c>
      <c r="BR76" s="77" t="str">
        <f t="shared" si="133"/>
        <v/>
      </c>
      <c r="BS76" s="76" t="str">
        <f t="shared" si="133"/>
        <v/>
      </c>
      <c r="BT76" s="77" t="str">
        <f t="shared" si="133"/>
        <v/>
      </c>
      <c r="BU76" s="76" t="str">
        <f t="shared" si="133"/>
        <v/>
      </c>
      <c r="BV76" s="77" t="str">
        <f t="shared" si="133"/>
        <v/>
      </c>
      <c r="BW76" s="76" t="str">
        <f t="shared" si="133"/>
        <v/>
      </c>
      <c r="BX76" s="77" t="str">
        <f t="shared" si="133"/>
        <v/>
      </c>
      <c r="BY76" s="51"/>
      <c r="BZ76" s="78" t="str">
        <f t="shared" si="134"/>
        <v/>
      </c>
      <c r="CA76" s="79" t="str">
        <f t="shared" si="135"/>
        <v/>
      </c>
      <c r="CB76" s="79" t="str">
        <f t="shared" si="136"/>
        <v/>
      </c>
      <c r="CC76" s="79" t="str">
        <f t="shared" si="137"/>
        <v/>
      </c>
      <c r="CD76" s="79" t="str">
        <f t="shared" si="138"/>
        <v/>
      </c>
      <c r="CE76" s="79" t="str">
        <f t="shared" si="139"/>
        <v/>
      </c>
      <c r="CF76" s="79" t="str">
        <f t="shared" si="140"/>
        <v/>
      </c>
      <c r="CG76" s="79" t="str">
        <f t="shared" si="141"/>
        <v/>
      </c>
      <c r="CH76" s="79" t="str">
        <f t="shared" si="142"/>
        <v/>
      </c>
      <c r="CI76" s="80" t="str">
        <f t="shared" si="143"/>
        <v/>
      </c>
      <c r="CJ76" s="79" t="str">
        <f t="shared" si="144"/>
        <v/>
      </c>
      <c r="CK76" s="79" t="str">
        <f t="shared" si="145"/>
        <v/>
      </c>
      <c r="CL76" s="79" t="str">
        <f t="shared" si="146"/>
        <v/>
      </c>
      <c r="CM76" s="79" t="str">
        <f t="shared" si="147"/>
        <v/>
      </c>
      <c r="CN76" s="79" t="str">
        <f t="shared" si="148"/>
        <v/>
      </c>
      <c r="CO76" s="79" t="str">
        <f t="shared" si="149"/>
        <v/>
      </c>
      <c r="CP76" s="79" t="str">
        <f t="shared" si="150"/>
        <v/>
      </c>
      <c r="CQ76" s="79" t="str">
        <f t="shared" si="151"/>
        <v/>
      </c>
      <c r="CR76" s="79" t="str">
        <f t="shared" si="152"/>
        <v/>
      </c>
      <c r="CS76" s="80" t="str">
        <f t="shared" si="153"/>
        <v/>
      </c>
      <c r="CT76" s="79" t="str">
        <f t="shared" si="154"/>
        <v/>
      </c>
      <c r="CU76" s="79" t="str">
        <f t="shared" si="155"/>
        <v/>
      </c>
      <c r="CV76" s="79" t="str">
        <f t="shared" si="156"/>
        <v/>
      </c>
      <c r="CW76" s="79" t="str">
        <f t="shared" si="157"/>
        <v/>
      </c>
      <c r="CX76" s="79" t="str">
        <f t="shared" si="158"/>
        <v/>
      </c>
      <c r="CY76" s="79" t="str">
        <f t="shared" si="159"/>
        <v/>
      </c>
      <c r="CZ76" s="79" t="str">
        <f t="shared" si="160"/>
        <v/>
      </c>
      <c r="DA76" s="79" t="str">
        <f t="shared" si="161"/>
        <v/>
      </c>
      <c r="DB76" s="79" t="str">
        <f t="shared" si="162"/>
        <v/>
      </c>
      <c r="DC76" s="80" t="str">
        <f t="shared" si="163"/>
        <v/>
      </c>
      <c r="DD76" s="79" t="str">
        <f t="shared" si="164"/>
        <v/>
      </c>
      <c r="DE76" s="79" t="str">
        <f t="shared" si="165"/>
        <v/>
      </c>
      <c r="DF76" s="79" t="str">
        <f t="shared" si="166"/>
        <v/>
      </c>
      <c r="DG76" s="79" t="str">
        <f t="shared" si="167"/>
        <v/>
      </c>
      <c r="DH76" s="79" t="str">
        <f t="shared" si="168"/>
        <v/>
      </c>
      <c r="DI76" s="81" t="str">
        <f t="shared" si="169"/>
        <v/>
      </c>
      <c r="DJ76" s="79" t="str">
        <f t="shared" si="170"/>
        <v/>
      </c>
      <c r="DK76" s="79" t="str">
        <f t="shared" si="171"/>
        <v/>
      </c>
      <c r="DL76" s="79" t="str">
        <f t="shared" si="172"/>
        <v/>
      </c>
      <c r="DM76" s="80" t="str">
        <f t="shared" si="173"/>
        <v/>
      </c>
      <c r="DN76" s="79" t="str">
        <f t="shared" si="174"/>
        <v/>
      </c>
      <c r="DO76" s="79" t="str">
        <f t="shared" si="175"/>
        <v/>
      </c>
      <c r="DP76" s="79" t="str">
        <f t="shared" si="176"/>
        <v/>
      </c>
      <c r="DQ76" s="79" t="str">
        <f t="shared" si="177"/>
        <v/>
      </c>
      <c r="DR76" s="79" t="str">
        <f t="shared" si="178"/>
        <v/>
      </c>
      <c r="DS76" s="79" t="str">
        <f t="shared" si="179"/>
        <v/>
      </c>
      <c r="DT76" s="79" t="str">
        <f t="shared" si="180"/>
        <v/>
      </c>
      <c r="DU76" s="79" t="str">
        <f t="shared" si="181"/>
        <v/>
      </c>
      <c r="DV76" s="79" t="str">
        <f t="shared" si="182"/>
        <v/>
      </c>
      <c r="DW76" s="80" t="str">
        <f t="shared" si="183"/>
        <v/>
      </c>
      <c r="DX76" s="79" t="str">
        <f t="shared" si="184"/>
        <v/>
      </c>
      <c r="DY76" s="79" t="str">
        <f t="shared" si="185"/>
        <v/>
      </c>
      <c r="DZ76" s="79" t="str">
        <f t="shared" si="186"/>
        <v/>
      </c>
      <c r="EA76" s="79" t="str">
        <f t="shared" si="187"/>
        <v/>
      </c>
      <c r="EB76" s="79" t="str">
        <f t="shared" si="188"/>
        <v/>
      </c>
      <c r="EC76" s="79" t="str">
        <f t="shared" si="189"/>
        <v/>
      </c>
      <c r="ED76" s="79" t="str">
        <f t="shared" si="190"/>
        <v/>
      </c>
      <c r="EE76" s="79" t="str">
        <f t="shared" si="191"/>
        <v/>
      </c>
      <c r="EF76" s="79" t="str">
        <f t="shared" si="192"/>
        <v/>
      </c>
      <c r="EG76" s="82" t="str">
        <f t="shared" si="193"/>
        <v/>
      </c>
      <c r="EH76" s="83">
        <f t="shared" si="116"/>
        <v>0</v>
      </c>
      <c r="EI76" s="84">
        <f t="shared" si="117"/>
        <v>0</v>
      </c>
      <c r="EJ76" s="85">
        <f t="shared" si="118"/>
        <v>0</v>
      </c>
      <c r="EK76" s="86" t="str">
        <f t="shared" si="194"/>
        <v>غایب</v>
      </c>
      <c r="EL76" s="87" t="str">
        <f t="shared" si="119"/>
        <v>--</v>
      </c>
      <c r="EM76" s="130" t="str">
        <f t="shared" si="120"/>
        <v/>
      </c>
      <c r="EN76" s="130"/>
      <c r="EO76" s="131"/>
    </row>
    <row r="77" spans="2:145" ht="46.5" thickTop="1" thickBot="1">
      <c r="B77" s="96">
        <v>72</v>
      </c>
      <c r="C77" s="111"/>
      <c r="D77" s="112"/>
      <c r="E77" s="117"/>
      <c r="F77" s="97"/>
      <c r="G77" s="98" t="str">
        <f t="shared" si="115"/>
        <v xml:space="preserve">     </v>
      </c>
      <c r="H77" s="99">
        <f t="shared" si="121"/>
        <v>0</v>
      </c>
      <c r="I77" s="99">
        <f t="shared" si="122"/>
        <v>0</v>
      </c>
      <c r="J77" s="99">
        <f t="shared" si="123"/>
        <v>0</v>
      </c>
      <c r="K77" s="100" t="str">
        <f t="shared" si="124"/>
        <v>غایب</v>
      </c>
      <c r="L77" s="101" t="str">
        <f t="shared" si="125"/>
        <v>--</v>
      </c>
      <c r="M77" s="72" t="str">
        <f t="shared" si="126"/>
        <v xml:space="preserve">     </v>
      </c>
      <c r="N77" s="73" t="str">
        <f t="shared" si="127"/>
        <v xml:space="preserve">  </v>
      </c>
      <c r="O77" s="73" t="str">
        <f t="shared" si="128"/>
        <v xml:space="preserve">  </v>
      </c>
      <c r="P77" s="74" t="str">
        <f t="shared" si="129"/>
        <v/>
      </c>
      <c r="Q77" s="75" t="str">
        <f t="shared" si="130"/>
        <v/>
      </c>
      <c r="R77" s="76" t="str">
        <f t="shared" si="130"/>
        <v/>
      </c>
      <c r="S77" s="76" t="str">
        <f t="shared" si="130"/>
        <v/>
      </c>
      <c r="T77" s="76" t="str">
        <f t="shared" si="130"/>
        <v/>
      </c>
      <c r="U77" s="76" t="str">
        <f t="shared" si="130"/>
        <v/>
      </c>
      <c r="V77" s="76" t="str">
        <f t="shared" si="130"/>
        <v/>
      </c>
      <c r="W77" s="76" t="str">
        <f t="shared" si="130"/>
        <v/>
      </c>
      <c r="X77" s="76" t="str">
        <f t="shared" si="130"/>
        <v/>
      </c>
      <c r="Y77" s="76" t="str">
        <f t="shared" si="130"/>
        <v/>
      </c>
      <c r="Z77" s="76" t="str">
        <f t="shared" si="130"/>
        <v/>
      </c>
      <c r="AA77" s="76" t="str">
        <f t="shared" si="130"/>
        <v/>
      </c>
      <c r="AB77" s="76" t="str">
        <f t="shared" si="130"/>
        <v/>
      </c>
      <c r="AC77" s="76" t="str">
        <f t="shared" si="130"/>
        <v/>
      </c>
      <c r="AD77" s="76" t="str">
        <f t="shared" si="130"/>
        <v/>
      </c>
      <c r="AE77" s="76" t="str">
        <f t="shared" si="130"/>
        <v/>
      </c>
      <c r="AF77" s="76" t="str">
        <f t="shared" si="108"/>
        <v/>
      </c>
      <c r="AG77" s="76" t="str">
        <f t="shared" si="131"/>
        <v/>
      </c>
      <c r="AH77" s="76" t="str">
        <f t="shared" si="131"/>
        <v/>
      </c>
      <c r="AI77" s="76" t="str">
        <f t="shared" si="131"/>
        <v/>
      </c>
      <c r="AJ77" s="76" t="str">
        <f t="shared" si="131"/>
        <v/>
      </c>
      <c r="AK77" s="76" t="str">
        <f t="shared" si="131"/>
        <v/>
      </c>
      <c r="AL77" s="76" t="str">
        <f t="shared" si="131"/>
        <v/>
      </c>
      <c r="AM77" s="76" t="str">
        <f t="shared" si="131"/>
        <v/>
      </c>
      <c r="AN77" s="76" t="str">
        <f t="shared" si="131"/>
        <v/>
      </c>
      <c r="AO77" s="76" t="str">
        <f t="shared" si="131"/>
        <v/>
      </c>
      <c r="AP77" s="76" t="str">
        <f t="shared" si="131"/>
        <v/>
      </c>
      <c r="AQ77" s="76" t="str">
        <f t="shared" si="131"/>
        <v/>
      </c>
      <c r="AR77" s="76" t="str">
        <f t="shared" si="131"/>
        <v/>
      </c>
      <c r="AS77" s="76" t="str">
        <f t="shared" si="131"/>
        <v/>
      </c>
      <c r="AT77" s="76" t="str">
        <f t="shared" si="131"/>
        <v/>
      </c>
      <c r="AU77" s="76" t="str">
        <f t="shared" si="131"/>
        <v/>
      </c>
      <c r="AV77" s="76" t="str">
        <f t="shared" si="109"/>
        <v/>
      </c>
      <c r="AW77" s="76" t="str">
        <f t="shared" si="132"/>
        <v/>
      </c>
      <c r="AX77" s="76" t="str">
        <f t="shared" si="132"/>
        <v/>
      </c>
      <c r="AY77" s="76" t="str">
        <f t="shared" si="132"/>
        <v/>
      </c>
      <c r="AZ77" s="76" t="str">
        <f t="shared" si="132"/>
        <v/>
      </c>
      <c r="BA77" s="76" t="str">
        <f t="shared" si="132"/>
        <v/>
      </c>
      <c r="BB77" s="76" t="str">
        <f t="shared" si="132"/>
        <v/>
      </c>
      <c r="BC77" s="76" t="str">
        <f t="shared" si="132"/>
        <v/>
      </c>
      <c r="BD77" s="76" t="str">
        <f t="shared" si="132"/>
        <v/>
      </c>
      <c r="BE77" s="76" t="str">
        <f t="shared" si="132"/>
        <v/>
      </c>
      <c r="BF77" s="76" t="str">
        <f t="shared" si="132"/>
        <v/>
      </c>
      <c r="BG77" s="76" t="str">
        <f t="shared" si="132"/>
        <v/>
      </c>
      <c r="BH77" s="76" t="str">
        <f t="shared" si="132"/>
        <v/>
      </c>
      <c r="BI77" s="76" t="str">
        <f t="shared" si="132"/>
        <v/>
      </c>
      <c r="BJ77" s="76" t="str">
        <f t="shared" si="132"/>
        <v/>
      </c>
      <c r="BK77" s="76" t="str">
        <f t="shared" si="132"/>
        <v/>
      </c>
      <c r="BL77" s="76" t="str">
        <f t="shared" si="110"/>
        <v/>
      </c>
      <c r="BM77" s="76" t="str">
        <f t="shared" si="133"/>
        <v/>
      </c>
      <c r="BN77" s="77" t="str">
        <f t="shared" si="133"/>
        <v/>
      </c>
      <c r="BO77" s="76" t="str">
        <f t="shared" si="133"/>
        <v/>
      </c>
      <c r="BP77" s="77" t="str">
        <f t="shared" si="133"/>
        <v/>
      </c>
      <c r="BQ77" s="76" t="str">
        <f t="shared" si="133"/>
        <v/>
      </c>
      <c r="BR77" s="77" t="str">
        <f t="shared" si="133"/>
        <v/>
      </c>
      <c r="BS77" s="76" t="str">
        <f t="shared" si="133"/>
        <v/>
      </c>
      <c r="BT77" s="77" t="str">
        <f t="shared" si="133"/>
        <v/>
      </c>
      <c r="BU77" s="76" t="str">
        <f t="shared" si="133"/>
        <v/>
      </c>
      <c r="BV77" s="77" t="str">
        <f t="shared" si="133"/>
        <v/>
      </c>
      <c r="BW77" s="76" t="str">
        <f t="shared" si="133"/>
        <v/>
      </c>
      <c r="BX77" s="77" t="str">
        <f t="shared" si="133"/>
        <v/>
      </c>
      <c r="BY77" s="51"/>
      <c r="BZ77" s="78" t="str">
        <f t="shared" si="134"/>
        <v/>
      </c>
      <c r="CA77" s="79" t="str">
        <f t="shared" si="135"/>
        <v/>
      </c>
      <c r="CB77" s="79" t="str">
        <f t="shared" si="136"/>
        <v/>
      </c>
      <c r="CC77" s="79" t="str">
        <f t="shared" si="137"/>
        <v/>
      </c>
      <c r="CD77" s="79" t="str">
        <f t="shared" si="138"/>
        <v/>
      </c>
      <c r="CE77" s="79" t="str">
        <f t="shared" si="139"/>
        <v/>
      </c>
      <c r="CF77" s="79" t="str">
        <f t="shared" si="140"/>
        <v/>
      </c>
      <c r="CG77" s="79" t="str">
        <f t="shared" si="141"/>
        <v/>
      </c>
      <c r="CH77" s="79" t="str">
        <f t="shared" si="142"/>
        <v/>
      </c>
      <c r="CI77" s="80" t="str">
        <f t="shared" si="143"/>
        <v/>
      </c>
      <c r="CJ77" s="79" t="str">
        <f t="shared" si="144"/>
        <v/>
      </c>
      <c r="CK77" s="79" t="str">
        <f t="shared" si="145"/>
        <v/>
      </c>
      <c r="CL77" s="79" t="str">
        <f t="shared" si="146"/>
        <v/>
      </c>
      <c r="CM77" s="79" t="str">
        <f t="shared" si="147"/>
        <v/>
      </c>
      <c r="CN77" s="79" t="str">
        <f t="shared" si="148"/>
        <v/>
      </c>
      <c r="CO77" s="79" t="str">
        <f t="shared" si="149"/>
        <v/>
      </c>
      <c r="CP77" s="79" t="str">
        <f t="shared" si="150"/>
        <v/>
      </c>
      <c r="CQ77" s="79" t="str">
        <f t="shared" si="151"/>
        <v/>
      </c>
      <c r="CR77" s="79" t="str">
        <f t="shared" si="152"/>
        <v/>
      </c>
      <c r="CS77" s="80" t="str">
        <f t="shared" si="153"/>
        <v/>
      </c>
      <c r="CT77" s="79" t="str">
        <f t="shared" si="154"/>
        <v/>
      </c>
      <c r="CU77" s="79" t="str">
        <f t="shared" si="155"/>
        <v/>
      </c>
      <c r="CV77" s="79" t="str">
        <f t="shared" si="156"/>
        <v/>
      </c>
      <c r="CW77" s="79" t="str">
        <f t="shared" si="157"/>
        <v/>
      </c>
      <c r="CX77" s="79" t="str">
        <f t="shared" si="158"/>
        <v/>
      </c>
      <c r="CY77" s="79" t="str">
        <f t="shared" si="159"/>
        <v/>
      </c>
      <c r="CZ77" s="79" t="str">
        <f t="shared" si="160"/>
        <v/>
      </c>
      <c r="DA77" s="79" t="str">
        <f t="shared" si="161"/>
        <v/>
      </c>
      <c r="DB77" s="79" t="str">
        <f t="shared" si="162"/>
        <v/>
      </c>
      <c r="DC77" s="80" t="str">
        <f t="shared" si="163"/>
        <v/>
      </c>
      <c r="DD77" s="79" t="str">
        <f t="shared" si="164"/>
        <v/>
      </c>
      <c r="DE77" s="79" t="str">
        <f t="shared" si="165"/>
        <v/>
      </c>
      <c r="DF77" s="79" t="str">
        <f t="shared" si="166"/>
        <v/>
      </c>
      <c r="DG77" s="79" t="str">
        <f t="shared" si="167"/>
        <v/>
      </c>
      <c r="DH77" s="79" t="str">
        <f t="shared" si="168"/>
        <v/>
      </c>
      <c r="DI77" s="81" t="str">
        <f t="shared" si="169"/>
        <v/>
      </c>
      <c r="DJ77" s="79" t="str">
        <f t="shared" si="170"/>
        <v/>
      </c>
      <c r="DK77" s="79" t="str">
        <f t="shared" si="171"/>
        <v/>
      </c>
      <c r="DL77" s="79" t="str">
        <f t="shared" si="172"/>
        <v/>
      </c>
      <c r="DM77" s="80" t="str">
        <f t="shared" si="173"/>
        <v/>
      </c>
      <c r="DN77" s="79" t="str">
        <f t="shared" si="174"/>
        <v/>
      </c>
      <c r="DO77" s="79" t="str">
        <f t="shared" si="175"/>
        <v/>
      </c>
      <c r="DP77" s="79" t="str">
        <f t="shared" si="176"/>
        <v/>
      </c>
      <c r="DQ77" s="79" t="str">
        <f t="shared" si="177"/>
        <v/>
      </c>
      <c r="DR77" s="79" t="str">
        <f t="shared" si="178"/>
        <v/>
      </c>
      <c r="DS77" s="79" t="str">
        <f t="shared" si="179"/>
        <v/>
      </c>
      <c r="DT77" s="79" t="str">
        <f t="shared" si="180"/>
        <v/>
      </c>
      <c r="DU77" s="79" t="str">
        <f t="shared" si="181"/>
        <v/>
      </c>
      <c r="DV77" s="79" t="str">
        <f t="shared" si="182"/>
        <v/>
      </c>
      <c r="DW77" s="80" t="str">
        <f t="shared" si="183"/>
        <v/>
      </c>
      <c r="DX77" s="79" t="str">
        <f t="shared" si="184"/>
        <v/>
      </c>
      <c r="DY77" s="79" t="str">
        <f t="shared" si="185"/>
        <v/>
      </c>
      <c r="DZ77" s="79" t="str">
        <f t="shared" si="186"/>
        <v/>
      </c>
      <c r="EA77" s="79" t="str">
        <f t="shared" si="187"/>
        <v/>
      </c>
      <c r="EB77" s="79" t="str">
        <f t="shared" si="188"/>
        <v/>
      </c>
      <c r="EC77" s="79" t="str">
        <f t="shared" si="189"/>
        <v/>
      </c>
      <c r="ED77" s="79" t="str">
        <f t="shared" si="190"/>
        <v/>
      </c>
      <c r="EE77" s="79" t="str">
        <f t="shared" si="191"/>
        <v/>
      </c>
      <c r="EF77" s="79" t="str">
        <f t="shared" si="192"/>
        <v/>
      </c>
      <c r="EG77" s="82" t="str">
        <f t="shared" si="193"/>
        <v/>
      </c>
      <c r="EH77" s="83">
        <f t="shared" si="116"/>
        <v>0</v>
      </c>
      <c r="EI77" s="84">
        <f t="shared" si="117"/>
        <v>0</v>
      </c>
      <c r="EJ77" s="85">
        <f t="shared" si="118"/>
        <v>0</v>
      </c>
      <c r="EK77" s="86" t="str">
        <f t="shared" si="194"/>
        <v>غایب</v>
      </c>
      <c r="EL77" s="87" t="str">
        <f t="shared" si="119"/>
        <v>--</v>
      </c>
      <c r="EM77" s="130" t="str">
        <f t="shared" si="120"/>
        <v/>
      </c>
      <c r="EN77" s="130"/>
      <c r="EO77" s="131"/>
    </row>
    <row r="78" spans="2:145" ht="46.5" thickTop="1" thickBot="1">
      <c r="B78" s="88">
        <v>73</v>
      </c>
      <c r="C78" s="109"/>
      <c r="D78" s="110"/>
      <c r="E78" s="115"/>
      <c r="F78" s="89"/>
      <c r="G78" s="90" t="str">
        <f t="shared" si="115"/>
        <v xml:space="preserve">     </v>
      </c>
      <c r="H78" s="94">
        <f t="shared" si="121"/>
        <v>0</v>
      </c>
      <c r="I78" s="94">
        <f t="shared" si="122"/>
        <v>0</v>
      </c>
      <c r="J78" s="94">
        <f t="shared" si="123"/>
        <v>0</v>
      </c>
      <c r="K78" s="92" t="str">
        <f t="shared" si="124"/>
        <v>غایب</v>
      </c>
      <c r="L78" s="91" t="str">
        <f t="shared" si="125"/>
        <v>--</v>
      </c>
      <c r="M78" s="72" t="str">
        <f t="shared" si="126"/>
        <v xml:space="preserve">     </v>
      </c>
      <c r="N78" s="73" t="str">
        <f t="shared" si="127"/>
        <v xml:space="preserve">  </v>
      </c>
      <c r="O78" s="73" t="str">
        <f t="shared" si="128"/>
        <v xml:space="preserve">  </v>
      </c>
      <c r="P78" s="74" t="str">
        <f t="shared" si="129"/>
        <v/>
      </c>
      <c r="Q78" s="75" t="str">
        <f t="shared" si="130"/>
        <v/>
      </c>
      <c r="R78" s="76" t="str">
        <f t="shared" si="130"/>
        <v/>
      </c>
      <c r="S78" s="76" t="str">
        <f t="shared" si="130"/>
        <v/>
      </c>
      <c r="T78" s="76" t="str">
        <f t="shared" si="130"/>
        <v/>
      </c>
      <c r="U78" s="76" t="str">
        <f t="shared" si="130"/>
        <v/>
      </c>
      <c r="V78" s="76" t="str">
        <f t="shared" si="130"/>
        <v/>
      </c>
      <c r="W78" s="76" t="str">
        <f t="shared" si="130"/>
        <v/>
      </c>
      <c r="X78" s="76" t="str">
        <f t="shared" si="130"/>
        <v/>
      </c>
      <c r="Y78" s="76" t="str">
        <f t="shared" si="130"/>
        <v/>
      </c>
      <c r="Z78" s="76" t="str">
        <f t="shared" si="130"/>
        <v/>
      </c>
      <c r="AA78" s="76" t="str">
        <f t="shared" si="130"/>
        <v/>
      </c>
      <c r="AB78" s="76" t="str">
        <f t="shared" si="130"/>
        <v/>
      </c>
      <c r="AC78" s="76" t="str">
        <f t="shared" si="130"/>
        <v/>
      </c>
      <c r="AD78" s="76" t="str">
        <f t="shared" si="130"/>
        <v/>
      </c>
      <c r="AE78" s="76" t="str">
        <f t="shared" si="130"/>
        <v/>
      </c>
      <c r="AF78" s="76" t="str">
        <f t="shared" si="108"/>
        <v/>
      </c>
      <c r="AG78" s="76" t="str">
        <f t="shared" si="131"/>
        <v/>
      </c>
      <c r="AH78" s="76" t="str">
        <f t="shared" si="131"/>
        <v/>
      </c>
      <c r="AI78" s="76" t="str">
        <f t="shared" si="131"/>
        <v/>
      </c>
      <c r="AJ78" s="76" t="str">
        <f t="shared" si="131"/>
        <v/>
      </c>
      <c r="AK78" s="76" t="str">
        <f t="shared" si="131"/>
        <v/>
      </c>
      <c r="AL78" s="76" t="str">
        <f t="shared" si="131"/>
        <v/>
      </c>
      <c r="AM78" s="76" t="str">
        <f t="shared" si="131"/>
        <v/>
      </c>
      <c r="AN78" s="76" t="str">
        <f t="shared" si="131"/>
        <v/>
      </c>
      <c r="AO78" s="76" t="str">
        <f t="shared" si="131"/>
        <v/>
      </c>
      <c r="AP78" s="76" t="str">
        <f t="shared" si="131"/>
        <v/>
      </c>
      <c r="AQ78" s="76" t="str">
        <f t="shared" si="131"/>
        <v/>
      </c>
      <c r="AR78" s="76" t="str">
        <f t="shared" si="131"/>
        <v/>
      </c>
      <c r="AS78" s="76" t="str">
        <f t="shared" si="131"/>
        <v/>
      </c>
      <c r="AT78" s="76" t="str">
        <f t="shared" si="131"/>
        <v/>
      </c>
      <c r="AU78" s="76" t="str">
        <f t="shared" si="131"/>
        <v/>
      </c>
      <c r="AV78" s="76" t="str">
        <f t="shared" si="109"/>
        <v/>
      </c>
      <c r="AW78" s="76" t="str">
        <f t="shared" si="132"/>
        <v/>
      </c>
      <c r="AX78" s="76" t="str">
        <f t="shared" si="132"/>
        <v/>
      </c>
      <c r="AY78" s="76" t="str">
        <f t="shared" si="132"/>
        <v/>
      </c>
      <c r="AZ78" s="76" t="str">
        <f t="shared" si="132"/>
        <v/>
      </c>
      <c r="BA78" s="76" t="str">
        <f t="shared" si="132"/>
        <v/>
      </c>
      <c r="BB78" s="76" t="str">
        <f t="shared" si="132"/>
        <v/>
      </c>
      <c r="BC78" s="76" t="str">
        <f t="shared" si="132"/>
        <v/>
      </c>
      <c r="BD78" s="76" t="str">
        <f t="shared" si="132"/>
        <v/>
      </c>
      <c r="BE78" s="76" t="str">
        <f t="shared" si="132"/>
        <v/>
      </c>
      <c r="BF78" s="76" t="str">
        <f t="shared" si="132"/>
        <v/>
      </c>
      <c r="BG78" s="76" t="str">
        <f t="shared" si="132"/>
        <v/>
      </c>
      <c r="BH78" s="76" t="str">
        <f t="shared" si="132"/>
        <v/>
      </c>
      <c r="BI78" s="76" t="str">
        <f t="shared" si="132"/>
        <v/>
      </c>
      <c r="BJ78" s="76" t="str">
        <f t="shared" si="132"/>
        <v/>
      </c>
      <c r="BK78" s="76" t="str">
        <f t="shared" si="132"/>
        <v/>
      </c>
      <c r="BL78" s="76" t="str">
        <f t="shared" si="110"/>
        <v/>
      </c>
      <c r="BM78" s="76" t="str">
        <f t="shared" si="133"/>
        <v/>
      </c>
      <c r="BN78" s="77" t="str">
        <f t="shared" si="133"/>
        <v/>
      </c>
      <c r="BO78" s="76" t="str">
        <f t="shared" si="133"/>
        <v/>
      </c>
      <c r="BP78" s="77" t="str">
        <f t="shared" si="133"/>
        <v/>
      </c>
      <c r="BQ78" s="76" t="str">
        <f t="shared" si="133"/>
        <v/>
      </c>
      <c r="BR78" s="77" t="str">
        <f t="shared" si="133"/>
        <v/>
      </c>
      <c r="BS78" s="76" t="str">
        <f t="shared" si="133"/>
        <v/>
      </c>
      <c r="BT78" s="77" t="str">
        <f t="shared" si="133"/>
        <v/>
      </c>
      <c r="BU78" s="76" t="str">
        <f t="shared" si="133"/>
        <v/>
      </c>
      <c r="BV78" s="77" t="str">
        <f t="shared" si="133"/>
        <v/>
      </c>
      <c r="BW78" s="76" t="str">
        <f t="shared" si="133"/>
        <v/>
      </c>
      <c r="BX78" s="77" t="str">
        <f t="shared" si="133"/>
        <v/>
      </c>
      <c r="BY78" s="51"/>
      <c r="BZ78" s="78" t="str">
        <f t="shared" si="134"/>
        <v/>
      </c>
      <c r="CA78" s="79" t="str">
        <f t="shared" si="135"/>
        <v/>
      </c>
      <c r="CB78" s="79" t="str">
        <f t="shared" si="136"/>
        <v/>
      </c>
      <c r="CC78" s="79" t="str">
        <f t="shared" si="137"/>
        <v/>
      </c>
      <c r="CD78" s="79" t="str">
        <f t="shared" si="138"/>
        <v/>
      </c>
      <c r="CE78" s="79" t="str">
        <f t="shared" si="139"/>
        <v/>
      </c>
      <c r="CF78" s="79" t="str">
        <f t="shared" si="140"/>
        <v/>
      </c>
      <c r="CG78" s="79" t="str">
        <f t="shared" si="141"/>
        <v/>
      </c>
      <c r="CH78" s="79" t="str">
        <f t="shared" si="142"/>
        <v/>
      </c>
      <c r="CI78" s="80" t="str">
        <f t="shared" si="143"/>
        <v/>
      </c>
      <c r="CJ78" s="79" t="str">
        <f t="shared" si="144"/>
        <v/>
      </c>
      <c r="CK78" s="79" t="str">
        <f t="shared" si="145"/>
        <v/>
      </c>
      <c r="CL78" s="79" t="str">
        <f t="shared" si="146"/>
        <v/>
      </c>
      <c r="CM78" s="79" t="str">
        <f t="shared" si="147"/>
        <v/>
      </c>
      <c r="CN78" s="79" t="str">
        <f t="shared" si="148"/>
        <v/>
      </c>
      <c r="CO78" s="79" t="str">
        <f t="shared" si="149"/>
        <v/>
      </c>
      <c r="CP78" s="79" t="str">
        <f t="shared" si="150"/>
        <v/>
      </c>
      <c r="CQ78" s="79" t="str">
        <f t="shared" si="151"/>
        <v/>
      </c>
      <c r="CR78" s="79" t="str">
        <f t="shared" si="152"/>
        <v/>
      </c>
      <c r="CS78" s="80" t="str">
        <f t="shared" si="153"/>
        <v/>
      </c>
      <c r="CT78" s="79" t="str">
        <f t="shared" si="154"/>
        <v/>
      </c>
      <c r="CU78" s="79" t="str">
        <f t="shared" si="155"/>
        <v/>
      </c>
      <c r="CV78" s="79" t="str">
        <f t="shared" si="156"/>
        <v/>
      </c>
      <c r="CW78" s="79" t="str">
        <f t="shared" si="157"/>
        <v/>
      </c>
      <c r="CX78" s="79" t="str">
        <f t="shared" si="158"/>
        <v/>
      </c>
      <c r="CY78" s="79" t="str">
        <f t="shared" si="159"/>
        <v/>
      </c>
      <c r="CZ78" s="79" t="str">
        <f t="shared" si="160"/>
        <v/>
      </c>
      <c r="DA78" s="79" t="str">
        <f t="shared" si="161"/>
        <v/>
      </c>
      <c r="DB78" s="79" t="str">
        <f t="shared" si="162"/>
        <v/>
      </c>
      <c r="DC78" s="80" t="str">
        <f t="shared" si="163"/>
        <v/>
      </c>
      <c r="DD78" s="79" t="str">
        <f t="shared" si="164"/>
        <v/>
      </c>
      <c r="DE78" s="79" t="str">
        <f t="shared" si="165"/>
        <v/>
      </c>
      <c r="DF78" s="79" t="str">
        <f t="shared" si="166"/>
        <v/>
      </c>
      <c r="DG78" s="79" t="str">
        <f t="shared" si="167"/>
        <v/>
      </c>
      <c r="DH78" s="79" t="str">
        <f t="shared" si="168"/>
        <v/>
      </c>
      <c r="DI78" s="81" t="str">
        <f t="shared" si="169"/>
        <v/>
      </c>
      <c r="DJ78" s="79" t="str">
        <f t="shared" si="170"/>
        <v/>
      </c>
      <c r="DK78" s="79" t="str">
        <f t="shared" si="171"/>
        <v/>
      </c>
      <c r="DL78" s="79" t="str">
        <f t="shared" si="172"/>
        <v/>
      </c>
      <c r="DM78" s="80" t="str">
        <f t="shared" si="173"/>
        <v/>
      </c>
      <c r="DN78" s="79" t="str">
        <f t="shared" si="174"/>
        <v/>
      </c>
      <c r="DO78" s="79" t="str">
        <f t="shared" si="175"/>
        <v/>
      </c>
      <c r="DP78" s="79" t="str">
        <f t="shared" si="176"/>
        <v/>
      </c>
      <c r="DQ78" s="79" t="str">
        <f t="shared" si="177"/>
        <v/>
      </c>
      <c r="DR78" s="79" t="str">
        <f t="shared" si="178"/>
        <v/>
      </c>
      <c r="DS78" s="79" t="str">
        <f t="shared" si="179"/>
        <v/>
      </c>
      <c r="DT78" s="79" t="str">
        <f t="shared" si="180"/>
        <v/>
      </c>
      <c r="DU78" s="79" t="str">
        <f t="shared" si="181"/>
        <v/>
      </c>
      <c r="DV78" s="79" t="str">
        <f t="shared" si="182"/>
        <v/>
      </c>
      <c r="DW78" s="80" t="str">
        <f t="shared" si="183"/>
        <v/>
      </c>
      <c r="DX78" s="79" t="str">
        <f t="shared" si="184"/>
        <v/>
      </c>
      <c r="DY78" s="79" t="str">
        <f t="shared" si="185"/>
        <v/>
      </c>
      <c r="DZ78" s="79" t="str">
        <f t="shared" si="186"/>
        <v/>
      </c>
      <c r="EA78" s="79" t="str">
        <f t="shared" si="187"/>
        <v/>
      </c>
      <c r="EB78" s="79" t="str">
        <f t="shared" si="188"/>
        <v/>
      </c>
      <c r="EC78" s="79" t="str">
        <f t="shared" si="189"/>
        <v/>
      </c>
      <c r="ED78" s="79" t="str">
        <f t="shared" si="190"/>
        <v/>
      </c>
      <c r="EE78" s="79" t="str">
        <f t="shared" si="191"/>
        <v/>
      </c>
      <c r="EF78" s="79" t="str">
        <f t="shared" si="192"/>
        <v/>
      </c>
      <c r="EG78" s="82" t="str">
        <f t="shared" si="193"/>
        <v/>
      </c>
      <c r="EH78" s="83">
        <f t="shared" si="116"/>
        <v>0</v>
      </c>
      <c r="EI78" s="84">
        <f t="shared" si="117"/>
        <v>0</v>
      </c>
      <c r="EJ78" s="85">
        <f t="shared" si="118"/>
        <v>0</v>
      </c>
      <c r="EK78" s="86" t="str">
        <f t="shared" si="194"/>
        <v>غایب</v>
      </c>
      <c r="EL78" s="87" t="str">
        <f t="shared" si="119"/>
        <v>--</v>
      </c>
      <c r="EM78" s="130" t="str">
        <f t="shared" si="120"/>
        <v/>
      </c>
      <c r="EN78" s="130"/>
      <c r="EO78" s="131"/>
    </row>
    <row r="79" spans="2:145" ht="46.5" thickTop="1" thickBot="1">
      <c r="B79" s="96">
        <v>74</v>
      </c>
      <c r="C79" s="111"/>
      <c r="D79" s="112"/>
      <c r="E79" s="117"/>
      <c r="F79" s="97"/>
      <c r="G79" s="98" t="str">
        <f t="shared" si="115"/>
        <v xml:space="preserve">     </v>
      </c>
      <c r="H79" s="99">
        <f t="shared" si="121"/>
        <v>0</v>
      </c>
      <c r="I79" s="99">
        <f t="shared" si="122"/>
        <v>0</v>
      </c>
      <c r="J79" s="99">
        <f t="shared" si="123"/>
        <v>0</v>
      </c>
      <c r="K79" s="100" t="str">
        <f t="shared" si="124"/>
        <v>غایب</v>
      </c>
      <c r="L79" s="101" t="str">
        <f t="shared" si="125"/>
        <v>--</v>
      </c>
      <c r="M79" s="72" t="str">
        <f t="shared" si="126"/>
        <v xml:space="preserve">     </v>
      </c>
      <c r="N79" s="73" t="str">
        <f t="shared" si="127"/>
        <v xml:space="preserve">  </v>
      </c>
      <c r="O79" s="73" t="str">
        <f t="shared" si="128"/>
        <v xml:space="preserve">  </v>
      </c>
      <c r="P79" s="74" t="str">
        <f t="shared" si="129"/>
        <v/>
      </c>
      <c r="Q79" s="75" t="str">
        <f t="shared" si="130"/>
        <v/>
      </c>
      <c r="R79" s="76" t="str">
        <f t="shared" si="130"/>
        <v/>
      </c>
      <c r="S79" s="76" t="str">
        <f t="shared" si="130"/>
        <v/>
      </c>
      <c r="T79" s="76" t="str">
        <f t="shared" si="130"/>
        <v/>
      </c>
      <c r="U79" s="76" t="str">
        <f t="shared" si="130"/>
        <v/>
      </c>
      <c r="V79" s="76" t="str">
        <f t="shared" si="130"/>
        <v/>
      </c>
      <c r="W79" s="76" t="str">
        <f t="shared" si="130"/>
        <v/>
      </c>
      <c r="X79" s="76" t="str">
        <f t="shared" si="130"/>
        <v/>
      </c>
      <c r="Y79" s="76" t="str">
        <f t="shared" si="130"/>
        <v/>
      </c>
      <c r="Z79" s="76" t="str">
        <f t="shared" si="130"/>
        <v/>
      </c>
      <c r="AA79" s="76" t="str">
        <f t="shared" si="130"/>
        <v/>
      </c>
      <c r="AB79" s="76" t="str">
        <f t="shared" si="130"/>
        <v/>
      </c>
      <c r="AC79" s="76" t="str">
        <f t="shared" si="130"/>
        <v/>
      </c>
      <c r="AD79" s="76" t="str">
        <f t="shared" si="130"/>
        <v/>
      </c>
      <c r="AE79" s="76" t="str">
        <f t="shared" si="130"/>
        <v/>
      </c>
      <c r="AF79" s="76" t="str">
        <f t="shared" si="108"/>
        <v/>
      </c>
      <c r="AG79" s="76" t="str">
        <f t="shared" si="131"/>
        <v/>
      </c>
      <c r="AH79" s="76" t="str">
        <f t="shared" si="131"/>
        <v/>
      </c>
      <c r="AI79" s="76" t="str">
        <f t="shared" si="131"/>
        <v/>
      </c>
      <c r="AJ79" s="76" t="str">
        <f t="shared" si="131"/>
        <v/>
      </c>
      <c r="AK79" s="76" t="str">
        <f t="shared" si="131"/>
        <v/>
      </c>
      <c r="AL79" s="76" t="str">
        <f t="shared" si="131"/>
        <v/>
      </c>
      <c r="AM79" s="76" t="str">
        <f t="shared" si="131"/>
        <v/>
      </c>
      <c r="AN79" s="76" t="str">
        <f t="shared" si="131"/>
        <v/>
      </c>
      <c r="AO79" s="76" t="str">
        <f t="shared" si="131"/>
        <v/>
      </c>
      <c r="AP79" s="76" t="str">
        <f t="shared" si="131"/>
        <v/>
      </c>
      <c r="AQ79" s="76" t="str">
        <f t="shared" si="131"/>
        <v/>
      </c>
      <c r="AR79" s="76" t="str">
        <f t="shared" si="131"/>
        <v/>
      </c>
      <c r="AS79" s="76" t="str">
        <f t="shared" si="131"/>
        <v/>
      </c>
      <c r="AT79" s="76" t="str">
        <f t="shared" si="131"/>
        <v/>
      </c>
      <c r="AU79" s="76" t="str">
        <f t="shared" si="131"/>
        <v/>
      </c>
      <c r="AV79" s="76" t="str">
        <f t="shared" si="109"/>
        <v/>
      </c>
      <c r="AW79" s="76" t="str">
        <f t="shared" si="132"/>
        <v/>
      </c>
      <c r="AX79" s="76" t="str">
        <f t="shared" si="132"/>
        <v/>
      </c>
      <c r="AY79" s="76" t="str">
        <f t="shared" si="132"/>
        <v/>
      </c>
      <c r="AZ79" s="76" t="str">
        <f t="shared" si="132"/>
        <v/>
      </c>
      <c r="BA79" s="76" t="str">
        <f t="shared" si="132"/>
        <v/>
      </c>
      <c r="BB79" s="76" t="str">
        <f t="shared" si="132"/>
        <v/>
      </c>
      <c r="BC79" s="76" t="str">
        <f t="shared" si="132"/>
        <v/>
      </c>
      <c r="BD79" s="76" t="str">
        <f t="shared" si="132"/>
        <v/>
      </c>
      <c r="BE79" s="76" t="str">
        <f t="shared" si="132"/>
        <v/>
      </c>
      <c r="BF79" s="76" t="str">
        <f t="shared" si="132"/>
        <v/>
      </c>
      <c r="BG79" s="76" t="str">
        <f t="shared" si="132"/>
        <v/>
      </c>
      <c r="BH79" s="76" t="str">
        <f t="shared" si="132"/>
        <v/>
      </c>
      <c r="BI79" s="76" t="str">
        <f t="shared" si="132"/>
        <v/>
      </c>
      <c r="BJ79" s="76" t="str">
        <f t="shared" si="132"/>
        <v/>
      </c>
      <c r="BK79" s="76" t="str">
        <f t="shared" si="132"/>
        <v/>
      </c>
      <c r="BL79" s="76" t="str">
        <f t="shared" si="110"/>
        <v/>
      </c>
      <c r="BM79" s="76" t="str">
        <f t="shared" si="133"/>
        <v/>
      </c>
      <c r="BN79" s="77" t="str">
        <f t="shared" si="133"/>
        <v/>
      </c>
      <c r="BO79" s="76" t="str">
        <f t="shared" si="133"/>
        <v/>
      </c>
      <c r="BP79" s="77" t="str">
        <f t="shared" si="133"/>
        <v/>
      </c>
      <c r="BQ79" s="76" t="str">
        <f t="shared" si="133"/>
        <v/>
      </c>
      <c r="BR79" s="77" t="str">
        <f t="shared" si="133"/>
        <v/>
      </c>
      <c r="BS79" s="76" t="str">
        <f t="shared" si="133"/>
        <v/>
      </c>
      <c r="BT79" s="77" t="str">
        <f t="shared" si="133"/>
        <v/>
      </c>
      <c r="BU79" s="76" t="str">
        <f t="shared" si="133"/>
        <v/>
      </c>
      <c r="BV79" s="77" t="str">
        <f t="shared" si="133"/>
        <v/>
      </c>
      <c r="BW79" s="76" t="str">
        <f t="shared" si="133"/>
        <v/>
      </c>
      <c r="BX79" s="77" t="str">
        <f t="shared" si="133"/>
        <v/>
      </c>
      <c r="BY79" s="51"/>
      <c r="BZ79" s="78" t="str">
        <f t="shared" si="134"/>
        <v/>
      </c>
      <c r="CA79" s="79" t="str">
        <f t="shared" si="135"/>
        <v/>
      </c>
      <c r="CB79" s="79" t="str">
        <f t="shared" si="136"/>
        <v/>
      </c>
      <c r="CC79" s="79" t="str">
        <f t="shared" si="137"/>
        <v/>
      </c>
      <c r="CD79" s="79" t="str">
        <f t="shared" si="138"/>
        <v/>
      </c>
      <c r="CE79" s="79" t="str">
        <f t="shared" si="139"/>
        <v/>
      </c>
      <c r="CF79" s="79" t="str">
        <f t="shared" si="140"/>
        <v/>
      </c>
      <c r="CG79" s="79" t="str">
        <f t="shared" si="141"/>
        <v/>
      </c>
      <c r="CH79" s="79" t="str">
        <f t="shared" si="142"/>
        <v/>
      </c>
      <c r="CI79" s="80" t="str">
        <f t="shared" si="143"/>
        <v/>
      </c>
      <c r="CJ79" s="79" t="str">
        <f t="shared" si="144"/>
        <v/>
      </c>
      <c r="CK79" s="79" t="str">
        <f t="shared" si="145"/>
        <v/>
      </c>
      <c r="CL79" s="79" t="str">
        <f t="shared" si="146"/>
        <v/>
      </c>
      <c r="CM79" s="79" t="str">
        <f t="shared" si="147"/>
        <v/>
      </c>
      <c r="CN79" s="79" t="str">
        <f t="shared" si="148"/>
        <v/>
      </c>
      <c r="CO79" s="79" t="str">
        <f t="shared" si="149"/>
        <v/>
      </c>
      <c r="CP79" s="79" t="str">
        <f t="shared" si="150"/>
        <v/>
      </c>
      <c r="CQ79" s="79" t="str">
        <f t="shared" si="151"/>
        <v/>
      </c>
      <c r="CR79" s="79" t="str">
        <f t="shared" si="152"/>
        <v/>
      </c>
      <c r="CS79" s="80" t="str">
        <f t="shared" si="153"/>
        <v/>
      </c>
      <c r="CT79" s="79" t="str">
        <f t="shared" si="154"/>
        <v/>
      </c>
      <c r="CU79" s="79" t="str">
        <f t="shared" si="155"/>
        <v/>
      </c>
      <c r="CV79" s="79" t="str">
        <f t="shared" si="156"/>
        <v/>
      </c>
      <c r="CW79" s="79" t="str">
        <f t="shared" si="157"/>
        <v/>
      </c>
      <c r="CX79" s="79" t="str">
        <f t="shared" si="158"/>
        <v/>
      </c>
      <c r="CY79" s="79" t="str">
        <f t="shared" si="159"/>
        <v/>
      </c>
      <c r="CZ79" s="79" t="str">
        <f t="shared" si="160"/>
        <v/>
      </c>
      <c r="DA79" s="79" t="str">
        <f t="shared" si="161"/>
        <v/>
      </c>
      <c r="DB79" s="79" t="str">
        <f t="shared" si="162"/>
        <v/>
      </c>
      <c r="DC79" s="80" t="str">
        <f t="shared" si="163"/>
        <v/>
      </c>
      <c r="DD79" s="79" t="str">
        <f t="shared" si="164"/>
        <v/>
      </c>
      <c r="DE79" s="79" t="str">
        <f t="shared" si="165"/>
        <v/>
      </c>
      <c r="DF79" s="79" t="str">
        <f t="shared" si="166"/>
        <v/>
      </c>
      <c r="DG79" s="79" t="str">
        <f t="shared" si="167"/>
        <v/>
      </c>
      <c r="DH79" s="79" t="str">
        <f t="shared" si="168"/>
        <v/>
      </c>
      <c r="DI79" s="81" t="str">
        <f t="shared" si="169"/>
        <v/>
      </c>
      <c r="DJ79" s="79" t="str">
        <f t="shared" si="170"/>
        <v/>
      </c>
      <c r="DK79" s="79" t="str">
        <f t="shared" si="171"/>
        <v/>
      </c>
      <c r="DL79" s="79" t="str">
        <f t="shared" si="172"/>
        <v/>
      </c>
      <c r="DM79" s="80" t="str">
        <f t="shared" si="173"/>
        <v/>
      </c>
      <c r="DN79" s="79" t="str">
        <f t="shared" si="174"/>
        <v/>
      </c>
      <c r="DO79" s="79" t="str">
        <f t="shared" si="175"/>
        <v/>
      </c>
      <c r="DP79" s="79" t="str">
        <f t="shared" si="176"/>
        <v/>
      </c>
      <c r="DQ79" s="79" t="str">
        <f t="shared" si="177"/>
        <v/>
      </c>
      <c r="DR79" s="79" t="str">
        <f t="shared" si="178"/>
        <v/>
      </c>
      <c r="DS79" s="79" t="str">
        <f t="shared" si="179"/>
        <v/>
      </c>
      <c r="DT79" s="79" t="str">
        <f t="shared" si="180"/>
        <v/>
      </c>
      <c r="DU79" s="79" t="str">
        <f t="shared" si="181"/>
        <v/>
      </c>
      <c r="DV79" s="79" t="str">
        <f t="shared" si="182"/>
        <v/>
      </c>
      <c r="DW79" s="80" t="str">
        <f t="shared" si="183"/>
        <v/>
      </c>
      <c r="DX79" s="79" t="str">
        <f t="shared" si="184"/>
        <v/>
      </c>
      <c r="DY79" s="79" t="str">
        <f t="shared" si="185"/>
        <v/>
      </c>
      <c r="DZ79" s="79" t="str">
        <f t="shared" si="186"/>
        <v/>
      </c>
      <c r="EA79" s="79" t="str">
        <f t="shared" si="187"/>
        <v/>
      </c>
      <c r="EB79" s="79" t="str">
        <f t="shared" si="188"/>
        <v/>
      </c>
      <c r="EC79" s="79" t="str">
        <f t="shared" si="189"/>
        <v/>
      </c>
      <c r="ED79" s="79" t="str">
        <f t="shared" si="190"/>
        <v/>
      </c>
      <c r="EE79" s="79" t="str">
        <f t="shared" si="191"/>
        <v/>
      </c>
      <c r="EF79" s="79" t="str">
        <f t="shared" si="192"/>
        <v/>
      </c>
      <c r="EG79" s="82" t="str">
        <f t="shared" si="193"/>
        <v/>
      </c>
      <c r="EH79" s="83">
        <f t="shared" si="116"/>
        <v>0</v>
      </c>
      <c r="EI79" s="84">
        <f t="shared" si="117"/>
        <v>0</v>
      </c>
      <c r="EJ79" s="85">
        <f t="shared" si="118"/>
        <v>0</v>
      </c>
      <c r="EK79" s="86" t="str">
        <f t="shared" si="194"/>
        <v>غایب</v>
      </c>
      <c r="EL79" s="87" t="str">
        <f t="shared" si="119"/>
        <v>--</v>
      </c>
      <c r="EM79" s="130" t="str">
        <f t="shared" si="120"/>
        <v/>
      </c>
      <c r="EN79" s="130"/>
      <c r="EO79" s="131"/>
    </row>
    <row r="80" spans="2:145" ht="46.5" thickTop="1" thickBot="1">
      <c r="B80" s="88">
        <v>75</v>
      </c>
      <c r="C80" s="109"/>
      <c r="D80" s="110"/>
      <c r="E80" s="115"/>
      <c r="F80" s="89"/>
      <c r="G80" s="90" t="str">
        <f t="shared" si="115"/>
        <v xml:space="preserve">     </v>
      </c>
      <c r="H80" s="94">
        <f t="shared" si="121"/>
        <v>0</v>
      </c>
      <c r="I80" s="94">
        <f t="shared" si="122"/>
        <v>0</v>
      </c>
      <c r="J80" s="94">
        <f t="shared" si="123"/>
        <v>0</v>
      </c>
      <c r="K80" s="92" t="str">
        <f t="shared" si="124"/>
        <v>غایب</v>
      </c>
      <c r="L80" s="91" t="str">
        <f t="shared" si="125"/>
        <v>--</v>
      </c>
      <c r="M80" s="72" t="str">
        <f t="shared" si="126"/>
        <v xml:space="preserve">     </v>
      </c>
      <c r="N80" s="73" t="str">
        <f t="shared" si="127"/>
        <v xml:space="preserve">  </v>
      </c>
      <c r="O80" s="73" t="str">
        <f t="shared" si="128"/>
        <v xml:space="preserve">  </v>
      </c>
      <c r="P80" s="74" t="str">
        <f t="shared" si="129"/>
        <v/>
      </c>
      <c r="Q80" s="75" t="str">
        <f t="shared" si="130"/>
        <v/>
      </c>
      <c r="R80" s="76" t="str">
        <f t="shared" si="130"/>
        <v/>
      </c>
      <c r="S80" s="76" t="str">
        <f t="shared" si="130"/>
        <v/>
      </c>
      <c r="T80" s="76" t="str">
        <f t="shared" si="130"/>
        <v/>
      </c>
      <c r="U80" s="76" t="str">
        <f t="shared" si="130"/>
        <v/>
      </c>
      <c r="V80" s="76" t="str">
        <f t="shared" si="130"/>
        <v/>
      </c>
      <c r="W80" s="76" t="str">
        <f t="shared" si="130"/>
        <v/>
      </c>
      <c r="X80" s="76" t="str">
        <f t="shared" si="130"/>
        <v/>
      </c>
      <c r="Y80" s="76" t="str">
        <f t="shared" si="130"/>
        <v/>
      </c>
      <c r="Z80" s="76" t="str">
        <f t="shared" si="130"/>
        <v/>
      </c>
      <c r="AA80" s="76" t="str">
        <f t="shared" si="130"/>
        <v/>
      </c>
      <c r="AB80" s="76" t="str">
        <f t="shared" si="130"/>
        <v/>
      </c>
      <c r="AC80" s="76" t="str">
        <f t="shared" si="130"/>
        <v/>
      </c>
      <c r="AD80" s="76" t="str">
        <f t="shared" si="130"/>
        <v/>
      </c>
      <c r="AE80" s="76" t="str">
        <f t="shared" si="130"/>
        <v/>
      </c>
      <c r="AF80" s="76" t="str">
        <f t="shared" si="108"/>
        <v/>
      </c>
      <c r="AG80" s="76" t="str">
        <f t="shared" si="131"/>
        <v/>
      </c>
      <c r="AH80" s="76" t="str">
        <f t="shared" si="131"/>
        <v/>
      </c>
      <c r="AI80" s="76" t="str">
        <f t="shared" si="131"/>
        <v/>
      </c>
      <c r="AJ80" s="76" t="str">
        <f t="shared" si="131"/>
        <v/>
      </c>
      <c r="AK80" s="76" t="str">
        <f t="shared" si="131"/>
        <v/>
      </c>
      <c r="AL80" s="76" t="str">
        <f t="shared" si="131"/>
        <v/>
      </c>
      <c r="AM80" s="76" t="str">
        <f t="shared" si="131"/>
        <v/>
      </c>
      <c r="AN80" s="76" t="str">
        <f t="shared" si="131"/>
        <v/>
      </c>
      <c r="AO80" s="76" t="str">
        <f t="shared" si="131"/>
        <v/>
      </c>
      <c r="AP80" s="76" t="str">
        <f t="shared" si="131"/>
        <v/>
      </c>
      <c r="AQ80" s="76" t="str">
        <f t="shared" si="131"/>
        <v/>
      </c>
      <c r="AR80" s="76" t="str">
        <f t="shared" si="131"/>
        <v/>
      </c>
      <c r="AS80" s="76" t="str">
        <f t="shared" si="131"/>
        <v/>
      </c>
      <c r="AT80" s="76" t="str">
        <f t="shared" si="131"/>
        <v/>
      </c>
      <c r="AU80" s="76" t="str">
        <f t="shared" si="131"/>
        <v/>
      </c>
      <c r="AV80" s="76" t="str">
        <f t="shared" si="109"/>
        <v/>
      </c>
      <c r="AW80" s="76" t="str">
        <f t="shared" si="132"/>
        <v/>
      </c>
      <c r="AX80" s="76" t="str">
        <f t="shared" si="132"/>
        <v/>
      </c>
      <c r="AY80" s="76" t="str">
        <f t="shared" si="132"/>
        <v/>
      </c>
      <c r="AZ80" s="76" t="str">
        <f t="shared" si="132"/>
        <v/>
      </c>
      <c r="BA80" s="76" t="str">
        <f t="shared" si="132"/>
        <v/>
      </c>
      <c r="BB80" s="76" t="str">
        <f t="shared" si="132"/>
        <v/>
      </c>
      <c r="BC80" s="76" t="str">
        <f t="shared" si="132"/>
        <v/>
      </c>
      <c r="BD80" s="76" t="str">
        <f t="shared" si="132"/>
        <v/>
      </c>
      <c r="BE80" s="76" t="str">
        <f t="shared" si="132"/>
        <v/>
      </c>
      <c r="BF80" s="76" t="str">
        <f t="shared" si="132"/>
        <v/>
      </c>
      <c r="BG80" s="76" t="str">
        <f t="shared" si="132"/>
        <v/>
      </c>
      <c r="BH80" s="76" t="str">
        <f t="shared" si="132"/>
        <v/>
      </c>
      <c r="BI80" s="76" t="str">
        <f t="shared" si="132"/>
        <v/>
      </c>
      <c r="BJ80" s="76" t="str">
        <f t="shared" si="132"/>
        <v/>
      </c>
      <c r="BK80" s="76" t="str">
        <f t="shared" si="132"/>
        <v/>
      </c>
      <c r="BL80" s="76" t="str">
        <f t="shared" si="110"/>
        <v/>
      </c>
      <c r="BM80" s="76" t="str">
        <f t="shared" si="133"/>
        <v/>
      </c>
      <c r="BN80" s="77" t="str">
        <f t="shared" si="133"/>
        <v/>
      </c>
      <c r="BO80" s="76" t="str">
        <f t="shared" si="133"/>
        <v/>
      </c>
      <c r="BP80" s="77" t="str">
        <f t="shared" si="133"/>
        <v/>
      </c>
      <c r="BQ80" s="76" t="str">
        <f t="shared" si="133"/>
        <v/>
      </c>
      <c r="BR80" s="77" t="str">
        <f t="shared" si="133"/>
        <v/>
      </c>
      <c r="BS80" s="76" t="str">
        <f t="shared" si="133"/>
        <v/>
      </c>
      <c r="BT80" s="77" t="str">
        <f t="shared" si="133"/>
        <v/>
      </c>
      <c r="BU80" s="76" t="str">
        <f t="shared" si="133"/>
        <v/>
      </c>
      <c r="BV80" s="77" t="str">
        <f t="shared" si="133"/>
        <v/>
      </c>
      <c r="BW80" s="76" t="str">
        <f t="shared" si="133"/>
        <v/>
      </c>
      <c r="BX80" s="77" t="str">
        <f t="shared" si="133"/>
        <v/>
      </c>
      <c r="BY80" s="51"/>
      <c r="BZ80" s="78" t="str">
        <f t="shared" si="134"/>
        <v/>
      </c>
      <c r="CA80" s="79" t="str">
        <f t="shared" si="135"/>
        <v/>
      </c>
      <c r="CB80" s="79" t="str">
        <f t="shared" si="136"/>
        <v/>
      </c>
      <c r="CC80" s="79" t="str">
        <f t="shared" si="137"/>
        <v/>
      </c>
      <c r="CD80" s="79" t="str">
        <f t="shared" si="138"/>
        <v/>
      </c>
      <c r="CE80" s="79" t="str">
        <f t="shared" si="139"/>
        <v/>
      </c>
      <c r="CF80" s="79" t="str">
        <f t="shared" si="140"/>
        <v/>
      </c>
      <c r="CG80" s="79" t="str">
        <f t="shared" si="141"/>
        <v/>
      </c>
      <c r="CH80" s="79" t="str">
        <f t="shared" si="142"/>
        <v/>
      </c>
      <c r="CI80" s="80" t="str">
        <f t="shared" si="143"/>
        <v/>
      </c>
      <c r="CJ80" s="79" t="str">
        <f t="shared" si="144"/>
        <v/>
      </c>
      <c r="CK80" s="79" t="str">
        <f t="shared" si="145"/>
        <v/>
      </c>
      <c r="CL80" s="79" t="str">
        <f t="shared" si="146"/>
        <v/>
      </c>
      <c r="CM80" s="79" t="str">
        <f t="shared" si="147"/>
        <v/>
      </c>
      <c r="CN80" s="79" t="str">
        <f t="shared" si="148"/>
        <v/>
      </c>
      <c r="CO80" s="79" t="str">
        <f t="shared" si="149"/>
        <v/>
      </c>
      <c r="CP80" s="79" t="str">
        <f t="shared" si="150"/>
        <v/>
      </c>
      <c r="CQ80" s="79" t="str">
        <f t="shared" si="151"/>
        <v/>
      </c>
      <c r="CR80" s="79" t="str">
        <f t="shared" si="152"/>
        <v/>
      </c>
      <c r="CS80" s="80" t="str">
        <f t="shared" si="153"/>
        <v/>
      </c>
      <c r="CT80" s="79" t="str">
        <f t="shared" si="154"/>
        <v/>
      </c>
      <c r="CU80" s="79" t="str">
        <f t="shared" si="155"/>
        <v/>
      </c>
      <c r="CV80" s="79" t="str">
        <f t="shared" si="156"/>
        <v/>
      </c>
      <c r="CW80" s="79" t="str">
        <f t="shared" si="157"/>
        <v/>
      </c>
      <c r="CX80" s="79" t="str">
        <f t="shared" si="158"/>
        <v/>
      </c>
      <c r="CY80" s="79" t="str">
        <f t="shared" si="159"/>
        <v/>
      </c>
      <c r="CZ80" s="79" t="str">
        <f t="shared" si="160"/>
        <v/>
      </c>
      <c r="DA80" s="79" t="str">
        <f t="shared" si="161"/>
        <v/>
      </c>
      <c r="DB80" s="79" t="str">
        <f t="shared" si="162"/>
        <v/>
      </c>
      <c r="DC80" s="80" t="str">
        <f t="shared" si="163"/>
        <v/>
      </c>
      <c r="DD80" s="79" t="str">
        <f t="shared" si="164"/>
        <v/>
      </c>
      <c r="DE80" s="79" t="str">
        <f t="shared" si="165"/>
        <v/>
      </c>
      <c r="DF80" s="79" t="str">
        <f t="shared" si="166"/>
        <v/>
      </c>
      <c r="DG80" s="79" t="str">
        <f t="shared" si="167"/>
        <v/>
      </c>
      <c r="DH80" s="79" t="str">
        <f t="shared" si="168"/>
        <v/>
      </c>
      <c r="DI80" s="81" t="str">
        <f t="shared" si="169"/>
        <v/>
      </c>
      <c r="DJ80" s="79" t="str">
        <f t="shared" si="170"/>
        <v/>
      </c>
      <c r="DK80" s="79" t="str">
        <f t="shared" si="171"/>
        <v/>
      </c>
      <c r="DL80" s="79" t="str">
        <f t="shared" si="172"/>
        <v/>
      </c>
      <c r="DM80" s="80" t="str">
        <f t="shared" si="173"/>
        <v/>
      </c>
      <c r="DN80" s="79" t="str">
        <f t="shared" si="174"/>
        <v/>
      </c>
      <c r="DO80" s="79" t="str">
        <f t="shared" si="175"/>
        <v/>
      </c>
      <c r="DP80" s="79" t="str">
        <f t="shared" si="176"/>
        <v/>
      </c>
      <c r="DQ80" s="79" t="str">
        <f t="shared" si="177"/>
        <v/>
      </c>
      <c r="DR80" s="79" t="str">
        <f t="shared" si="178"/>
        <v/>
      </c>
      <c r="DS80" s="79" t="str">
        <f t="shared" si="179"/>
        <v/>
      </c>
      <c r="DT80" s="79" t="str">
        <f t="shared" si="180"/>
        <v/>
      </c>
      <c r="DU80" s="79" t="str">
        <f t="shared" si="181"/>
        <v/>
      </c>
      <c r="DV80" s="79" t="str">
        <f t="shared" si="182"/>
        <v/>
      </c>
      <c r="DW80" s="80" t="str">
        <f t="shared" si="183"/>
        <v/>
      </c>
      <c r="DX80" s="79" t="str">
        <f t="shared" si="184"/>
        <v/>
      </c>
      <c r="DY80" s="79" t="str">
        <f t="shared" si="185"/>
        <v/>
      </c>
      <c r="DZ80" s="79" t="str">
        <f t="shared" si="186"/>
        <v/>
      </c>
      <c r="EA80" s="79" t="str">
        <f t="shared" si="187"/>
        <v/>
      </c>
      <c r="EB80" s="79" t="str">
        <f t="shared" si="188"/>
        <v/>
      </c>
      <c r="EC80" s="79" t="str">
        <f t="shared" si="189"/>
        <v/>
      </c>
      <c r="ED80" s="79" t="str">
        <f t="shared" si="190"/>
        <v/>
      </c>
      <c r="EE80" s="79" t="str">
        <f t="shared" si="191"/>
        <v/>
      </c>
      <c r="EF80" s="79" t="str">
        <f t="shared" si="192"/>
        <v/>
      </c>
      <c r="EG80" s="82" t="str">
        <f t="shared" si="193"/>
        <v/>
      </c>
      <c r="EH80" s="83">
        <f t="shared" si="116"/>
        <v>0</v>
      </c>
      <c r="EI80" s="84">
        <f t="shared" si="117"/>
        <v>0</v>
      </c>
      <c r="EJ80" s="85">
        <f t="shared" si="118"/>
        <v>0</v>
      </c>
      <c r="EK80" s="86" t="str">
        <f t="shared" si="194"/>
        <v>غایب</v>
      </c>
      <c r="EL80" s="87" t="str">
        <f t="shared" si="119"/>
        <v>--</v>
      </c>
      <c r="EM80" s="130" t="str">
        <f t="shared" si="120"/>
        <v/>
      </c>
      <c r="EN80" s="130"/>
      <c r="EO80" s="131"/>
    </row>
    <row r="81" spans="2:145" ht="46.5" thickTop="1" thickBot="1">
      <c r="B81" s="96">
        <v>76</v>
      </c>
      <c r="C81" s="111"/>
      <c r="D81" s="112"/>
      <c r="E81" s="117"/>
      <c r="F81" s="97"/>
      <c r="G81" s="98" t="str">
        <f t="shared" si="115"/>
        <v xml:space="preserve">     </v>
      </c>
      <c r="H81" s="99">
        <f t="shared" si="121"/>
        <v>0</v>
      </c>
      <c r="I81" s="99">
        <f t="shared" si="122"/>
        <v>0</v>
      </c>
      <c r="J81" s="99">
        <f t="shared" si="123"/>
        <v>0</v>
      </c>
      <c r="K81" s="100" t="str">
        <f t="shared" si="124"/>
        <v>غایب</v>
      </c>
      <c r="L81" s="101" t="str">
        <f t="shared" si="125"/>
        <v>--</v>
      </c>
      <c r="M81" s="72" t="str">
        <f t="shared" si="126"/>
        <v xml:space="preserve">     </v>
      </c>
      <c r="N81" s="73" t="str">
        <f t="shared" si="127"/>
        <v xml:space="preserve">  </v>
      </c>
      <c r="O81" s="73" t="str">
        <f t="shared" si="128"/>
        <v xml:space="preserve">  </v>
      </c>
      <c r="P81" s="74" t="str">
        <f t="shared" si="129"/>
        <v/>
      </c>
      <c r="Q81" s="75" t="str">
        <f t="shared" si="130"/>
        <v/>
      </c>
      <c r="R81" s="76" t="str">
        <f t="shared" si="130"/>
        <v/>
      </c>
      <c r="S81" s="76" t="str">
        <f t="shared" si="130"/>
        <v/>
      </c>
      <c r="T81" s="76" t="str">
        <f t="shared" si="130"/>
        <v/>
      </c>
      <c r="U81" s="76" t="str">
        <f t="shared" si="130"/>
        <v/>
      </c>
      <c r="V81" s="76" t="str">
        <f t="shared" si="130"/>
        <v/>
      </c>
      <c r="W81" s="76" t="str">
        <f t="shared" si="130"/>
        <v/>
      </c>
      <c r="X81" s="76" t="str">
        <f t="shared" si="130"/>
        <v/>
      </c>
      <c r="Y81" s="76" t="str">
        <f t="shared" si="130"/>
        <v/>
      </c>
      <c r="Z81" s="76" t="str">
        <f t="shared" si="130"/>
        <v/>
      </c>
      <c r="AA81" s="76" t="str">
        <f t="shared" si="130"/>
        <v/>
      </c>
      <c r="AB81" s="76" t="str">
        <f t="shared" si="130"/>
        <v/>
      </c>
      <c r="AC81" s="76" t="str">
        <f t="shared" si="130"/>
        <v/>
      </c>
      <c r="AD81" s="76" t="str">
        <f t="shared" si="130"/>
        <v/>
      </c>
      <c r="AE81" s="76" t="str">
        <f t="shared" si="130"/>
        <v/>
      </c>
      <c r="AF81" s="76" t="str">
        <f t="shared" si="108"/>
        <v/>
      </c>
      <c r="AG81" s="76" t="str">
        <f t="shared" si="131"/>
        <v/>
      </c>
      <c r="AH81" s="76" t="str">
        <f t="shared" si="131"/>
        <v/>
      </c>
      <c r="AI81" s="76" t="str">
        <f t="shared" si="131"/>
        <v/>
      </c>
      <c r="AJ81" s="76" t="str">
        <f t="shared" si="131"/>
        <v/>
      </c>
      <c r="AK81" s="76" t="str">
        <f t="shared" si="131"/>
        <v/>
      </c>
      <c r="AL81" s="76" t="str">
        <f t="shared" si="131"/>
        <v/>
      </c>
      <c r="AM81" s="76" t="str">
        <f t="shared" si="131"/>
        <v/>
      </c>
      <c r="AN81" s="76" t="str">
        <f t="shared" si="131"/>
        <v/>
      </c>
      <c r="AO81" s="76" t="str">
        <f t="shared" si="131"/>
        <v/>
      </c>
      <c r="AP81" s="76" t="str">
        <f t="shared" si="131"/>
        <v/>
      </c>
      <c r="AQ81" s="76" t="str">
        <f t="shared" si="131"/>
        <v/>
      </c>
      <c r="AR81" s="76" t="str">
        <f t="shared" si="131"/>
        <v/>
      </c>
      <c r="AS81" s="76" t="str">
        <f t="shared" si="131"/>
        <v/>
      </c>
      <c r="AT81" s="76" t="str">
        <f t="shared" si="131"/>
        <v/>
      </c>
      <c r="AU81" s="76" t="str">
        <f t="shared" si="131"/>
        <v/>
      </c>
      <c r="AV81" s="76" t="str">
        <f t="shared" si="109"/>
        <v/>
      </c>
      <c r="AW81" s="76" t="str">
        <f t="shared" si="132"/>
        <v/>
      </c>
      <c r="AX81" s="76" t="str">
        <f t="shared" si="132"/>
        <v/>
      </c>
      <c r="AY81" s="76" t="str">
        <f t="shared" si="132"/>
        <v/>
      </c>
      <c r="AZ81" s="76" t="str">
        <f t="shared" si="132"/>
        <v/>
      </c>
      <c r="BA81" s="76" t="str">
        <f t="shared" si="132"/>
        <v/>
      </c>
      <c r="BB81" s="76" t="str">
        <f t="shared" si="132"/>
        <v/>
      </c>
      <c r="BC81" s="76" t="str">
        <f t="shared" si="132"/>
        <v/>
      </c>
      <c r="BD81" s="76" t="str">
        <f t="shared" si="132"/>
        <v/>
      </c>
      <c r="BE81" s="76" t="str">
        <f t="shared" si="132"/>
        <v/>
      </c>
      <c r="BF81" s="76" t="str">
        <f t="shared" si="132"/>
        <v/>
      </c>
      <c r="BG81" s="76" t="str">
        <f t="shared" si="132"/>
        <v/>
      </c>
      <c r="BH81" s="76" t="str">
        <f t="shared" si="132"/>
        <v/>
      </c>
      <c r="BI81" s="76" t="str">
        <f t="shared" si="132"/>
        <v/>
      </c>
      <c r="BJ81" s="76" t="str">
        <f t="shared" si="132"/>
        <v/>
      </c>
      <c r="BK81" s="76" t="str">
        <f t="shared" si="132"/>
        <v/>
      </c>
      <c r="BL81" s="76" t="str">
        <f t="shared" si="110"/>
        <v/>
      </c>
      <c r="BM81" s="76" t="str">
        <f t="shared" si="133"/>
        <v/>
      </c>
      <c r="BN81" s="77" t="str">
        <f t="shared" si="133"/>
        <v/>
      </c>
      <c r="BO81" s="76" t="str">
        <f t="shared" si="133"/>
        <v/>
      </c>
      <c r="BP81" s="77" t="str">
        <f t="shared" si="133"/>
        <v/>
      </c>
      <c r="BQ81" s="76" t="str">
        <f t="shared" si="133"/>
        <v/>
      </c>
      <c r="BR81" s="77" t="str">
        <f t="shared" si="133"/>
        <v/>
      </c>
      <c r="BS81" s="76" t="str">
        <f t="shared" si="133"/>
        <v/>
      </c>
      <c r="BT81" s="77" t="str">
        <f t="shared" si="133"/>
        <v/>
      </c>
      <c r="BU81" s="76" t="str">
        <f t="shared" si="133"/>
        <v/>
      </c>
      <c r="BV81" s="77" t="str">
        <f t="shared" si="133"/>
        <v/>
      </c>
      <c r="BW81" s="76" t="str">
        <f t="shared" si="133"/>
        <v/>
      </c>
      <c r="BX81" s="77" t="str">
        <f t="shared" si="133"/>
        <v/>
      </c>
      <c r="BY81" s="51"/>
      <c r="BZ81" s="78" t="str">
        <f t="shared" si="134"/>
        <v/>
      </c>
      <c r="CA81" s="79" t="str">
        <f t="shared" si="135"/>
        <v/>
      </c>
      <c r="CB81" s="79" t="str">
        <f t="shared" si="136"/>
        <v/>
      </c>
      <c r="CC81" s="79" t="str">
        <f t="shared" si="137"/>
        <v/>
      </c>
      <c r="CD81" s="79" t="str">
        <f t="shared" si="138"/>
        <v/>
      </c>
      <c r="CE81" s="79" t="str">
        <f t="shared" si="139"/>
        <v/>
      </c>
      <c r="CF81" s="79" t="str">
        <f t="shared" si="140"/>
        <v/>
      </c>
      <c r="CG81" s="79" t="str">
        <f t="shared" si="141"/>
        <v/>
      </c>
      <c r="CH81" s="79" t="str">
        <f t="shared" si="142"/>
        <v/>
      </c>
      <c r="CI81" s="80" t="str">
        <f t="shared" si="143"/>
        <v/>
      </c>
      <c r="CJ81" s="79" t="str">
        <f t="shared" si="144"/>
        <v/>
      </c>
      <c r="CK81" s="79" t="str">
        <f t="shared" si="145"/>
        <v/>
      </c>
      <c r="CL81" s="79" t="str">
        <f t="shared" si="146"/>
        <v/>
      </c>
      <c r="CM81" s="79" t="str">
        <f t="shared" si="147"/>
        <v/>
      </c>
      <c r="CN81" s="79" t="str">
        <f t="shared" si="148"/>
        <v/>
      </c>
      <c r="CO81" s="79" t="str">
        <f t="shared" si="149"/>
        <v/>
      </c>
      <c r="CP81" s="79" t="str">
        <f t="shared" si="150"/>
        <v/>
      </c>
      <c r="CQ81" s="79" t="str">
        <f t="shared" si="151"/>
        <v/>
      </c>
      <c r="CR81" s="79" t="str">
        <f t="shared" si="152"/>
        <v/>
      </c>
      <c r="CS81" s="80" t="str">
        <f t="shared" si="153"/>
        <v/>
      </c>
      <c r="CT81" s="79" t="str">
        <f t="shared" si="154"/>
        <v/>
      </c>
      <c r="CU81" s="79" t="str">
        <f t="shared" si="155"/>
        <v/>
      </c>
      <c r="CV81" s="79" t="str">
        <f t="shared" si="156"/>
        <v/>
      </c>
      <c r="CW81" s="79" t="str">
        <f t="shared" si="157"/>
        <v/>
      </c>
      <c r="CX81" s="79" t="str">
        <f t="shared" si="158"/>
        <v/>
      </c>
      <c r="CY81" s="79" t="str">
        <f t="shared" si="159"/>
        <v/>
      </c>
      <c r="CZ81" s="79" t="str">
        <f t="shared" si="160"/>
        <v/>
      </c>
      <c r="DA81" s="79" t="str">
        <f t="shared" si="161"/>
        <v/>
      </c>
      <c r="DB81" s="79" t="str">
        <f t="shared" si="162"/>
        <v/>
      </c>
      <c r="DC81" s="80" t="str">
        <f t="shared" si="163"/>
        <v/>
      </c>
      <c r="DD81" s="79" t="str">
        <f t="shared" si="164"/>
        <v/>
      </c>
      <c r="DE81" s="79" t="str">
        <f t="shared" si="165"/>
        <v/>
      </c>
      <c r="DF81" s="79" t="str">
        <f t="shared" si="166"/>
        <v/>
      </c>
      <c r="DG81" s="79" t="str">
        <f t="shared" si="167"/>
        <v/>
      </c>
      <c r="DH81" s="79" t="str">
        <f t="shared" si="168"/>
        <v/>
      </c>
      <c r="DI81" s="81" t="str">
        <f t="shared" si="169"/>
        <v/>
      </c>
      <c r="DJ81" s="79" t="str">
        <f t="shared" si="170"/>
        <v/>
      </c>
      <c r="DK81" s="79" t="str">
        <f t="shared" si="171"/>
        <v/>
      </c>
      <c r="DL81" s="79" t="str">
        <f t="shared" si="172"/>
        <v/>
      </c>
      <c r="DM81" s="80" t="str">
        <f t="shared" si="173"/>
        <v/>
      </c>
      <c r="DN81" s="79" t="str">
        <f t="shared" si="174"/>
        <v/>
      </c>
      <c r="DO81" s="79" t="str">
        <f t="shared" si="175"/>
        <v/>
      </c>
      <c r="DP81" s="79" t="str">
        <f t="shared" si="176"/>
        <v/>
      </c>
      <c r="DQ81" s="79" t="str">
        <f t="shared" si="177"/>
        <v/>
      </c>
      <c r="DR81" s="79" t="str">
        <f t="shared" si="178"/>
        <v/>
      </c>
      <c r="DS81" s="79" t="str">
        <f t="shared" si="179"/>
        <v/>
      </c>
      <c r="DT81" s="79" t="str">
        <f t="shared" si="180"/>
        <v/>
      </c>
      <c r="DU81" s="79" t="str">
        <f t="shared" si="181"/>
        <v/>
      </c>
      <c r="DV81" s="79" t="str">
        <f t="shared" si="182"/>
        <v/>
      </c>
      <c r="DW81" s="80" t="str">
        <f t="shared" si="183"/>
        <v/>
      </c>
      <c r="DX81" s="79" t="str">
        <f t="shared" si="184"/>
        <v/>
      </c>
      <c r="DY81" s="79" t="str">
        <f t="shared" si="185"/>
        <v/>
      </c>
      <c r="DZ81" s="79" t="str">
        <f t="shared" si="186"/>
        <v/>
      </c>
      <c r="EA81" s="79" t="str">
        <f t="shared" si="187"/>
        <v/>
      </c>
      <c r="EB81" s="79" t="str">
        <f t="shared" si="188"/>
        <v/>
      </c>
      <c r="EC81" s="79" t="str">
        <f t="shared" si="189"/>
        <v/>
      </c>
      <c r="ED81" s="79" t="str">
        <f t="shared" si="190"/>
        <v/>
      </c>
      <c r="EE81" s="79" t="str">
        <f t="shared" si="191"/>
        <v/>
      </c>
      <c r="EF81" s="79" t="str">
        <f t="shared" si="192"/>
        <v/>
      </c>
      <c r="EG81" s="82" t="str">
        <f t="shared" si="193"/>
        <v/>
      </c>
      <c r="EH81" s="83">
        <f t="shared" si="116"/>
        <v>0</v>
      </c>
      <c r="EI81" s="84">
        <f t="shared" si="117"/>
        <v>0</v>
      </c>
      <c r="EJ81" s="85">
        <f t="shared" si="118"/>
        <v>0</v>
      </c>
      <c r="EK81" s="86" t="str">
        <f t="shared" si="194"/>
        <v>غایب</v>
      </c>
      <c r="EL81" s="87" t="str">
        <f t="shared" si="119"/>
        <v>--</v>
      </c>
      <c r="EM81" s="130" t="str">
        <f t="shared" si="120"/>
        <v/>
      </c>
      <c r="EN81" s="130"/>
      <c r="EO81" s="131"/>
    </row>
    <row r="82" spans="2:145" ht="46.5" thickTop="1" thickBot="1">
      <c r="B82" s="88">
        <v>77</v>
      </c>
      <c r="C82" s="109"/>
      <c r="D82" s="110"/>
      <c r="E82" s="115"/>
      <c r="F82" s="89"/>
      <c r="G82" s="90" t="str">
        <f t="shared" si="115"/>
        <v xml:space="preserve">     </v>
      </c>
      <c r="H82" s="94">
        <f t="shared" si="121"/>
        <v>0</v>
      </c>
      <c r="I82" s="94">
        <f t="shared" si="122"/>
        <v>0</v>
      </c>
      <c r="J82" s="94">
        <f t="shared" si="123"/>
        <v>0</v>
      </c>
      <c r="K82" s="92" t="str">
        <f t="shared" si="124"/>
        <v>غایب</v>
      </c>
      <c r="L82" s="91" t="str">
        <f t="shared" si="125"/>
        <v>--</v>
      </c>
      <c r="M82" s="72" t="str">
        <f t="shared" si="126"/>
        <v xml:space="preserve">     </v>
      </c>
      <c r="N82" s="73" t="str">
        <f t="shared" si="127"/>
        <v xml:space="preserve">  </v>
      </c>
      <c r="O82" s="73" t="str">
        <f t="shared" si="128"/>
        <v xml:space="preserve">  </v>
      </c>
      <c r="P82" s="74" t="str">
        <f t="shared" si="129"/>
        <v/>
      </c>
      <c r="Q82" s="75" t="str">
        <f t="shared" ref="Q82:AE91" si="195">MID($P82,Q$5,1)</f>
        <v/>
      </c>
      <c r="R82" s="76" t="str">
        <f t="shared" si="195"/>
        <v/>
      </c>
      <c r="S82" s="76" t="str">
        <f t="shared" si="195"/>
        <v/>
      </c>
      <c r="T82" s="76" t="str">
        <f t="shared" si="195"/>
        <v/>
      </c>
      <c r="U82" s="76" t="str">
        <f t="shared" si="195"/>
        <v/>
      </c>
      <c r="V82" s="76" t="str">
        <f t="shared" si="195"/>
        <v/>
      </c>
      <c r="W82" s="76" t="str">
        <f t="shared" si="195"/>
        <v/>
      </c>
      <c r="X82" s="76" t="str">
        <f t="shared" si="195"/>
        <v/>
      </c>
      <c r="Y82" s="76" t="str">
        <f t="shared" si="195"/>
        <v/>
      </c>
      <c r="Z82" s="76" t="str">
        <f t="shared" si="195"/>
        <v/>
      </c>
      <c r="AA82" s="76" t="str">
        <f t="shared" si="195"/>
        <v/>
      </c>
      <c r="AB82" s="76" t="str">
        <f t="shared" si="195"/>
        <v/>
      </c>
      <c r="AC82" s="76" t="str">
        <f t="shared" si="195"/>
        <v/>
      </c>
      <c r="AD82" s="76" t="str">
        <f t="shared" si="195"/>
        <v/>
      </c>
      <c r="AE82" s="76" t="str">
        <f t="shared" si="195"/>
        <v/>
      </c>
      <c r="AF82" s="76" t="str">
        <f t="shared" si="108"/>
        <v/>
      </c>
      <c r="AG82" s="76" t="str">
        <f t="shared" ref="AG82:AU91" si="196">MID($P82,AG$5,1)</f>
        <v/>
      </c>
      <c r="AH82" s="76" t="str">
        <f t="shared" si="196"/>
        <v/>
      </c>
      <c r="AI82" s="76" t="str">
        <f t="shared" si="196"/>
        <v/>
      </c>
      <c r="AJ82" s="76" t="str">
        <f t="shared" si="196"/>
        <v/>
      </c>
      <c r="AK82" s="76" t="str">
        <f t="shared" si="196"/>
        <v/>
      </c>
      <c r="AL82" s="76" t="str">
        <f t="shared" si="196"/>
        <v/>
      </c>
      <c r="AM82" s="76" t="str">
        <f t="shared" si="196"/>
        <v/>
      </c>
      <c r="AN82" s="76" t="str">
        <f t="shared" si="196"/>
        <v/>
      </c>
      <c r="AO82" s="76" t="str">
        <f t="shared" si="196"/>
        <v/>
      </c>
      <c r="AP82" s="76" t="str">
        <f t="shared" si="196"/>
        <v/>
      </c>
      <c r="AQ82" s="76" t="str">
        <f t="shared" si="196"/>
        <v/>
      </c>
      <c r="AR82" s="76" t="str">
        <f t="shared" si="196"/>
        <v/>
      </c>
      <c r="AS82" s="76" t="str">
        <f t="shared" si="196"/>
        <v/>
      </c>
      <c r="AT82" s="76" t="str">
        <f t="shared" si="196"/>
        <v/>
      </c>
      <c r="AU82" s="76" t="str">
        <f t="shared" si="196"/>
        <v/>
      </c>
      <c r="AV82" s="76" t="str">
        <f t="shared" si="109"/>
        <v/>
      </c>
      <c r="AW82" s="76" t="str">
        <f t="shared" ref="AW82:BK91" si="197">MID($P82,AW$5,1)</f>
        <v/>
      </c>
      <c r="AX82" s="76" t="str">
        <f t="shared" si="197"/>
        <v/>
      </c>
      <c r="AY82" s="76" t="str">
        <f t="shared" si="197"/>
        <v/>
      </c>
      <c r="AZ82" s="76" t="str">
        <f t="shared" si="197"/>
        <v/>
      </c>
      <c r="BA82" s="76" t="str">
        <f t="shared" si="197"/>
        <v/>
      </c>
      <c r="BB82" s="76" t="str">
        <f t="shared" si="197"/>
        <v/>
      </c>
      <c r="BC82" s="76" t="str">
        <f t="shared" si="197"/>
        <v/>
      </c>
      <c r="BD82" s="76" t="str">
        <f t="shared" si="197"/>
        <v/>
      </c>
      <c r="BE82" s="76" t="str">
        <f t="shared" si="197"/>
        <v/>
      </c>
      <c r="BF82" s="76" t="str">
        <f t="shared" si="197"/>
        <v/>
      </c>
      <c r="BG82" s="76" t="str">
        <f t="shared" si="197"/>
        <v/>
      </c>
      <c r="BH82" s="76" t="str">
        <f t="shared" si="197"/>
        <v/>
      </c>
      <c r="BI82" s="76" t="str">
        <f t="shared" si="197"/>
        <v/>
      </c>
      <c r="BJ82" s="76" t="str">
        <f t="shared" si="197"/>
        <v/>
      </c>
      <c r="BK82" s="76" t="str">
        <f t="shared" si="197"/>
        <v/>
      </c>
      <c r="BL82" s="76" t="str">
        <f t="shared" si="110"/>
        <v/>
      </c>
      <c r="BM82" s="76" t="str">
        <f t="shared" ref="BM82:BX91" si="198">MID($P82,BM$5,1)</f>
        <v/>
      </c>
      <c r="BN82" s="77" t="str">
        <f t="shared" si="198"/>
        <v/>
      </c>
      <c r="BO82" s="76" t="str">
        <f t="shared" si="198"/>
        <v/>
      </c>
      <c r="BP82" s="77" t="str">
        <f t="shared" si="198"/>
        <v/>
      </c>
      <c r="BQ82" s="76" t="str">
        <f t="shared" si="198"/>
        <v/>
      </c>
      <c r="BR82" s="77" t="str">
        <f t="shared" si="198"/>
        <v/>
      </c>
      <c r="BS82" s="76" t="str">
        <f t="shared" si="198"/>
        <v/>
      </c>
      <c r="BT82" s="77" t="str">
        <f t="shared" si="198"/>
        <v/>
      </c>
      <c r="BU82" s="76" t="str">
        <f t="shared" si="198"/>
        <v/>
      </c>
      <c r="BV82" s="77" t="str">
        <f t="shared" si="198"/>
        <v/>
      </c>
      <c r="BW82" s="76" t="str">
        <f t="shared" si="198"/>
        <v/>
      </c>
      <c r="BX82" s="77" t="str">
        <f t="shared" si="198"/>
        <v/>
      </c>
      <c r="BY82" s="51"/>
      <c r="BZ82" s="78" t="str">
        <f t="shared" si="134"/>
        <v/>
      </c>
      <c r="CA82" s="79" t="str">
        <f t="shared" si="135"/>
        <v/>
      </c>
      <c r="CB82" s="79" t="str">
        <f t="shared" si="136"/>
        <v/>
      </c>
      <c r="CC82" s="79" t="str">
        <f t="shared" si="137"/>
        <v/>
      </c>
      <c r="CD82" s="79" t="str">
        <f t="shared" si="138"/>
        <v/>
      </c>
      <c r="CE82" s="79" t="str">
        <f t="shared" si="139"/>
        <v/>
      </c>
      <c r="CF82" s="79" t="str">
        <f t="shared" si="140"/>
        <v/>
      </c>
      <c r="CG82" s="79" t="str">
        <f t="shared" si="141"/>
        <v/>
      </c>
      <c r="CH82" s="79" t="str">
        <f t="shared" si="142"/>
        <v/>
      </c>
      <c r="CI82" s="80" t="str">
        <f t="shared" si="143"/>
        <v/>
      </c>
      <c r="CJ82" s="79" t="str">
        <f t="shared" si="144"/>
        <v/>
      </c>
      <c r="CK82" s="79" t="str">
        <f t="shared" si="145"/>
        <v/>
      </c>
      <c r="CL82" s="79" t="str">
        <f t="shared" si="146"/>
        <v/>
      </c>
      <c r="CM82" s="79" t="str">
        <f t="shared" si="147"/>
        <v/>
      </c>
      <c r="CN82" s="79" t="str">
        <f t="shared" si="148"/>
        <v/>
      </c>
      <c r="CO82" s="79" t="str">
        <f t="shared" si="149"/>
        <v/>
      </c>
      <c r="CP82" s="79" t="str">
        <f t="shared" si="150"/>
        <v/>
      </c>
      <c r="CQ82" s="79" t="str">
        <f t="shared" si="151"/>
        <v/>
      </c>
      <c r="CR82" s="79" t="str">
        <f t="shared" si="152"/>
        <v/>
      </c>
      <c r="CS82" s="80" t="str">
        <f t="shared" si="153"/>
        <v/>
      </c>
      <c r="CT82" s="79" t="str">
        <f t="shared" si="154"/>
        <v/>
      </c>
      <c r="CU82" s="79" t="str">
        <f t="shared" si="155"/>
        <v/>
      </c>
      <c r="CV82" s="79" t="str">
        <f t="shared" si="156"/>
        <v/>
      </c>
      <c r="CW82" s="79" t="str">
        <f t="shared" si="157"/>
        <v/>
      </c>
      <c r="CX82" s="79" t="str">
        <f t="shared" si="158"/>
        <v/>
      </c>
      <c r="CY82" s="79" t="str">
        <f t="shared" si="159"/>
        <v/>
      </c>
      <c r="CZ82" s="79" t="str">
        <f t="shared" si="160"/>
        <v/>
      </c>
      <c r="DA82" s="79" t="str">
        <f t="shared" si="161"/>
        <v/>
      </c>
      <c r="DB82" s="79" t="str">
        <f t="shared" si="162"/>
        <v/>
      </c>
      <c r="DC82" s="80" t="str">
        <f t="shared" si="163"/>
        <v/>
      </c>
      <c r="DD82" s="79" t="str">
        <f t="shared" si="164"/>
        <v/>
      </c>
      <c r="DE82" s="79" t="str">
        <f t="shared" si="165"/>
        <v/>
      </c>
      <c r="DF82" s="79" t="str">
        <f t="shared" si="166"/>
        <v/>
      </c>
      <c r="DG82" s="79" t="str">
        <f t="shared" si="167"/>
        <v/>
      </c>
      <c r="DH82" s="79" t="str">
        <f t="shared" si="168"/>
        <v/>
      </c>
      <c r="DI82" s="81" t="str">
        <f t="shared" si="169"/>
        <v/>
      </c>
      <c r="DJ82" s="79" t="str">
        <f t="shared" si="170"/>
        <v/>
      </c>
      <c r="DK82" s="79" t="str">
        <f t="shared" si="171"/>
        <v/>
      </c>
      <c r="DL82" s="79" t="str">
        <f t="shared" si="172"/>
        <v/>
      </c>
      <c r="DM82" s="80" t="str">
        <f t="shared" si="173"/>
        <v/>
      </c>
      <c r="DN82" s="79" t="str">
        <f t="shared" si="174"/>
        <v/>
      </c>
      <c r="DO82" s="79" t="str">
        <f t="shared" si="175"/>
        <v/>
      </c>
      <c r="DP82" s="79" t="str">
        <f t="shared" si="176"/>
        <v/>
      </c>
      <c r="DQ82" s="79" t="str">
        <f t="shared" si="177"/>
        <v/>
      </c>
      <c r="DR82" s="79" t="str">
        <f t="shared" si="178"/>
        <v/>
      </c>
      <c r="DS82" s="79" t="str">
        <f t="shared" si="179"/>
        <v/>
      </c>
      <c r="DT82" s="79" t="str">
        <f t="shared" si="180"/>
        <v/>
      </c>
      <c r="DU82" s="79" t="str">
        <f t="shared" si="181"/>
        <v/>
      </c>
      <c r="DV82" s="79" t="str">
        <f t="shared" si="182"/>
        <v/>
      </c>
      <c r="DW82" s="80" t="str">
        <f t="shared" si="183"/>
        <v/>
      </c>
      <c r="DX82" s="79" t="str">
        <f t="shared" si="184"/>
        <v/>
      </c>
      <c r="DY82" s="79" t="str">
        <f t="shared" si="185"/>
        <v/>
      </c>
      <c r="DZ82" s="79" t="str">
        <f t="shared" si="186"/>
        <v/>
      </c>
      <c r="EA82" s="79" t="str">
        <f t="shared" si="187"/>
        <v/>
      </c>
      <c r="EB82" s="79" t="str">
        <f t="shared" si="188"/>
        <v/>
      </c>
      <c r="EC82" s="79" t="str">
        <f t="shared" si="189"/>
        <v/>
      </c>
      <c r="ED82" s="79" t="str">
        <f t="shared" si="190"/>
        <v/>
      </c>
      <c r="EE82" s="79" t="str">
        <f t="shared" si="191"/>
        <v/>
      </c>
      <c r="EF82" s="79" t="str">
        <f t="shared" si="192"/>
        <v/>
      </c>
      <c r="EG82" s="82" t="str">
        <f t="shared" si="193"/>
        <v/>
      </c>
      <c r="EH82" s="83">
        <f t="shared" si="116"/>
        <v>0</v>
      </c>
      <c r="EI82" s="84">
        <f t="shared" si="117"/>
        <v>0</v>
      </c>
      <c r="EJ82" s="85">
        <f t="shared" si="118"/>
        <v>0</v>
      </c>
      <c r="EK82" s="86" t="str">
        <f t="shared" si="194"/>
        <v>غایب</v>
      </c>
      <c r="EL82" s="87" t="str">
        <f t="shared" si="119"/>
        <v>--</v>
      </c>
      <c r="EM82" s="130" t="str">
        <f t="shared" si="120"/>
        <v/>
      </c>
      <c r="EN82" s="130"/>
      <c r="EO82" s="131"/>
    </row>
    <row r="83" spans="2:145" ht="46.5" thickTop="1" thickBot="1">
      <c r="B83" s="96">
        <v>78</v>
      </c>
      <c r="C83" s="111"/>
      <c r="D83" s="112"/>
      <c r="E83" s="117"/>
      <c r="F83" s="97"/>
      <c r="G83" s="98" t="str">
        <f t="shared" si="115"/>
        <v xml:space="preserve">     </v>
      </c>
      <c r="H83" s="99">
        <f t="shared" si="121"/>
        <v>0</v>
      </c>
      <c r="I83" s="99">
        <f t="shared" si="122"/>
        <v>0</v>
      </c>
      <c r="J83" s="99">
        <f t="shared" si="123"/>
        <v>0</v>
      </c>
      <c r="K83" s="100" t="str">
        <f t="shared" si="124"/>
        <v>غایب</v>
      </c>
      <c r="L83" s="101" t="str">
        <f t="shared" si="125"/>
        <v>--</v>
      </c>
      <c r="M83" s="72" t="str">
        <f t="shared" si="126"/>
        <v xml:space="preserve">     </v>
      </c>
      <c r="N83" s="73" t="str">
        <f t="shared" si="127"/>
        <v xml:space="preserve">  </v>
      </c>
      <c r="O83" s="73" t="str">
        <f t="shared" si="128"/>
        <v xml:space="preserve">  </v>
      </c>
      <c r="P83" s="74" t="str">
        <f t="shared" si="129"/>
        <v/>
      </c>
      <c r="Q83" s="75" t="str">
        <f t="shared" si="195"/>
        <v/>
      </c>
      <c r="R83" s="76" t="str">
        <f t="shared" si="195"/>
        <v/>
      </c>
      <c r="S83" s="76" t="str">
        <f t="shared" si="195"/>
        <v/>
      </c>
      <c r="T83" s="76" t="str">
        <f t="shared" si="195"/>
        <v/>
      </c>
      <c r="U83" s="76" t="str">
        <f t="shared" si="195"/>
        <v/>
      </c>
      <c r="V83" s="76" t="str">
        <f t="shared" si="195"/>
        <v/>
      </c>
      <c r="W83" s="76" t="str">
        <f t="shared" si="195"/>
        <v/>
      </c>
      <c r="X83" s="76" t="str">
        <f t="shared" si="195"/>
        <v/>
      </c>
      <c r="Y83" s="76" t="str">
        <f t="shared" si="195"/>
        <v/>
      </c>
      <c r="Z83" s="76" t="str">
        <f t="shared" si="195"/>
        <v/>
      </c>
      <c r="AA83" s="76" t="str">
        <f t="shared" si="195"/>
        <v/>
      </c>
      <c r="AB83" s="76" t="str">
        <f t="shared" si="195"/>
        <v/>
      </c>
      <c r="AC83" s="76" t="str">
        <f t="shared" si="195"/>
        <v/>
      </c>
      <c r="AD83" s="76" t="str">
        <f t="shared" si="195"/>
        <v/>
      </c>
      <c r="AE83" s="76" t="str">
        <f t="shared" si="195"/>
        <v/>
      </c>
      <c r="AF83" s="76" t="str">
        <f t="shared" si="108"/>
        <v/>
      </c>
      <c r="AG83" s="76" t="str">
        <f t="shared" si="196"/>
        <v/>
      </c>
      <c r="AH83" s="76" t="str">
        <f t="shared" si="196"/>
        <v/>
      </c>
      <c r="AI83" s="76" t="str">
        <f t="shared" si="196"/>
        <v/>
      </c>
      <c r="AJ83" s="76" t="str">
        <f t="shared" si="196"/>
        <v/>
      </c>
      <c r="AK83" s="76" t="str">
        <f t="shared" si="196"/>
        <v/>
      </c>
      <c r="AL83" s="76" t="str">
        <f t="shared" si="196"/>
        <v/>
      </c>
      <c r="AM83" s="76" t="str">
        <f t="shared" si="196"/>
        <v/>
      </c>
      <c r="AN83" s="76" t="str">
        <f t="shared" si="196"/>
        <v/>
      </c>
      <c r="AO83" s="76" t="str">
        <f t="shared" si="196"/>
        <v/>
      </c>
      <c r="AP83" s="76" t="str">
        <f t="shared" si="196"/>
        <v/>
      </c>
      <c r="AQ83" s="76" t="str">
        <f t="shared" si="196"/>
        <v/>
      </c>
      <c r="AR83" s="76" t="str">
        <f t="shared" si="196"/>
        <v/>
      </c>
      <c r="AS83" s="76" t="str">
        <f t="shared" si="196"/>
        <v/>
      </c>
      <c r="AT83" s="76" t="str">
        <f t="shared" si="196"/>
        <v/>
      </c>
      <c r="AU83" s="76" t="str">
        <f t="shared" si="196"/>
        <v/>
      </c>
      <c r="AV83" s="76" t="str">
        <f t="shared" si="109"/>
        <v/>
      </c>
      <c r="AW83" s="76" t="str">
        <f t="shared" si="197"/>
        <v/>
      </c>
      <c r="AX83" s="76" t="str">
        <f t="shared" si="197"/>
        <v/>
      </c>
      <c r="AY83" s="76" t="str">
        <f t="shared" si="197"/>
        <v/>
      </c>
      <c r="AZ83" s="76" t="str">
        <f t="shared" si="197"/>
        <v/>
      </c>
      <c r="BA83" s="76" t="str">
        <f t="shared" si="197"/>
        <v/>
      </c>
      <c r="BB83" s="76" t="str">
        <f t="shared" si="197"/>
        <v/>
      </c>
      <c r="BC83" s="76" t="str">
        <f t="shared" si="197"/>
        <v/>
      </c>
      <c r="BD83" s="76" t="str">
        <f t="shared" si="197"/>
        <v/>
      </c>
      <c r="BE83" s="76" t="str">
        <f t="shared" si="197"/>
        <v/>
      </c>
      <c r="BF83" s="76" t="str">
        <f t="shared" si="197"/>
        <v/>
      </c>
      <c r="BG83" s="76" t="str">
        <f t="shared" si="197"/>
        <v/>
      </c>
      <c r="BH83" s="76" t="str">
        <f t="shared" si="197"/>
        <v/>
      </c>
      <c r="BI83" s="76" t="str">
        <f t="shared" si="197"/>
        <v/>
      </c>
      <c r="BJ83" s="76" t="str">
        <f t="shared" si="197"/>
        <v/>
      </c>
      <c r="BK83" s="76" t="str">
        <f t="shared" si="197"/>
        <v/>
      </c>
      <c r="BL83" s="76" t="str">
        <f t="shared" si="110"/>
        <v/>
      </c>
      <c r="BM83" s="76" t="str">
        <f t="shared" si="198"/>
        <v/>
      </c>
      <c r="BN83" s="77" t="str">
        <f t="shared" si="198"/>
        <v/>
      </c>
      <c r="BO83" s="76" t="str">
        <f t="shared" si="198"/>
        <v/>
      </c>
      <c r="BP83" s="77" t="str">
        <f t="shared" si="198"/>
        <v/>
      </c>
      <c r="BQ83" s="76" t="str">
        <f t="shared" si="198"/>
        <v/>
      </c>
      <c r="BR83" s="77" t="str">
        <f t="shared" si="198"/>
        <v/>
      </c>
      <c r="BS83" s="76" t="str">
        <f t="shared" si="198"/>
        <v/>
      </c>
      <c r="BT83" s="77" t="str">
        <f t="shared" si="198"/>
        <v/>
      </c>
      <c r="BU83" s="76" t="str">
        <f t="shared" si="198"/>
        <v/>
      </c>
      <c r="BV83" s="77" t="str">
        <f t="shared" si="198"/>
        <v/>
      </c>
      <c r="BW83" s="76" t="str">
        <f t="shared" si="198"/>
        <v/>
      </c>
      <c r="BX83" s="77" t="str">
        <f t="shared" si="198"/>
        <v/>
      </c>
      <c r="BY83" s="51"/>
      <c r="BZ83" s="78" t="str">
        <f t="shared" si="134"/>
        <v/>
      </c>
      <c r="CA83" s="79" t="str">
        <f t="shared" si="135"/>
        <v/>
      </c>
      <c r="CB83" s="79" t="str">
        <f t="shared" si="136"/>
        <v/>
      </c>
      <c r="CC83" s="79" t="str">
        <f t="shared" si="137"/>
        <v/>
      </c>
      <c r="CD83" s="79" t="str">
        <f t="shared" si="138"/>
        <v/>
      </c>
      <c r="CE83" s="79" t="str">
        <f t="shared" si="139"/>
        <v/>
      </c>
      <c r="CF83" s="79" t="str">
        <f t="shared" si="140"/>
        <v/>
      </c>
      <c r="CG83" s="79" t="str">
        <f t="shared" si="141"/>
        <v/>
      </c>
      <c r="CH83" s="79" t="str">
        <f t="shared" si="142"/>
        <v/>
      </c>
      <c r="CI83" s="80" t="str">
        <f t="shared" si="143"/>
        <v/>
      </c>
      <c r="CJ83" s="79" t="str">
        <f t="shared" si="144"/>
        <v/>
      </c>
      <c r="CK83" s="79" t="str">
        <f t="shared" si="145"/>
        <v/>
      </c>
      <c r="CL83" s="79" t="str">
        <f t="shared" si="146"/>
        <v/>
      </c>
      <c r="CM83" s="79" t="str">
        <f t="shared" si="147"/>
        <v/>
      </c>
      <c r="CN83" s="79" t="str">
        <f t="shared" si="148"/>
        <v/>
      </c>
      <c r="CO83" s="79" t="str">
        <f t="shared" si="149"/>
        <v/>
      </c>
      <c r="CP83" s="79" t="str">
        <f t="shared" si="150"/>
        <v/>
      </c>
      <c r="CQ83" s="79" t="str">
        <f t="shared" si="151"/>
        <v/>
      </c>
      <c r="CR83" s="79" t="str">
        <f t="shared" si="152"/>
        <v/>
      </c>
      <c r="CS83" s="80" t="str">
        <f t="shared" si="153"/>
        <v/>
      </c>
      <c r="CT83" s="79" t="str">
        <f t="shared" si="154"/>
        <v/>
      </c>
      <c r="CU83" s="79" t="str">
        <f t="shared" si="155"/>
        <v/>
      </c>
      <c r="CV83" s="79" t="str">
        <f t="shared" si="156"/>
        <v/>
      </c>
      <c r="CW83" s="79" t="str">
        <f t="shared" si="157"/>
        <v/>
      </c>
      <c r="CX83" s="79" t="str">
        <f t="shared" si="158"/>
        <v/>
      </c>
      <c r="CY83" s="79" t="str">
        <f t="shared" si="159"/>
        <v/>
      </c>
      <c r="CZ83" s="79" t="str">
        <f t="shared" si="160"/>
        <v/>
      </c>
      <c r="DA83" s="79" t="str">
        <f t="shared" si="161"/>
        <v/>
      </c>
      <c r="DB83" s="79" t="str">
        <f t="shared" si="162"/>
        <v/>
      </c>
      <c r="DC83" s="80" t="str">
        <f t="shared" si="163"/>
        <v/>
      </c>
      <c r="DD83" s="79" t="str">
        <f t="shared" si="164"/>
        <v/>
      </c>
      <c r="DE83" s="79" t="str">
        <f t="shared" si="165"/>
        <v/>
      </c>
      <c r="DF83" s="79" t="str">
        <f t="shared" si="166"/>
        <v/>
      </c>
      <c r="DG83" s="79" t="str">
        <f t="shared" si="167"/>
        <v/>
      </c>
      <c r="DH83" s="79" t="str">
        <f t="shared" si="168"/>
        <v/>
      </c>
      <c r="DI83" s="81" t="str">
        <f t="shared" si="169"/>
        <v/>
      </c>
      <c r="DJ83" s="79" t="str">
        <f t="shared" si="170"/>
        <v/>
      </c>
      <c r="DK83" s="79" t="str">
        <f t="shared" si="171"/>
        <v/>
      </c>
      <c r="DL83" s="79" t="str">
        <f t="shared" si="172"/>
        <v/>
      </c>
      <c r="DM83" s="80" t="str">
        <f t="shared" si="173"/>
        <v/>
      </c>
      <c r="DN83" s="79" t="str">
        <f t="shared" si="174"/>
        <v/>
      </c>
      <c r="DO83" s="79" t="str">
        <f t="shared" si="175"/>
        <v/>
      </c>
      <c r="DP83" s="79" t="str">
        <f t="shared" si="176"/>
        <v/>
      </c>
      <c r="DQ83" s="79" t="str">
        <f t="shared" si="177"/>
        <v/>
      </c>
      <c r="DR83" s="79" t="str">
        <f t="shared" si="178"/>
        <v/>
      </c>
      <c r="DS83" s="79" t="str">
        <f t="shared" si="179"/>
        <v/>
      </c>
      <c r="DT83" s="79" t="str">
        <f t="shared" si="180"/>
        <v/>
      </c>
      <c r="DU83" s="79" t="str">
        <f t="shared" si="181"/>
        <v/>
      </c>
      <c r="DV83" s="79" t="str">
        <f t="shared" si="182"/>
        <v/>
      </c>
      <c r="DW83" s="80" t="str">
        <f t="shared" si="183"/>
        <v/>
      </c>
      <c r="DX83" s="79" t="str">
        <f t="shared" si="184"/>
        <v/>
      </c>
      <c r="DY83" s="79" t="str">
        <f t="shared" si="185"/>
        <v/>
      </c>
      <c r="DZ83" s="79" t="str">
        <f t="shared" si="186"/>
        <v/>
      </c>
      <c r="EA83" s="79" t="str">
        <f t="shared" si="187"/>
        <v/>
      </c>
      <c r="EB83" s="79" t="str">
        <f t="shared" si="188"/>
        <v/>
      </c>
      <c r="EC83" s="79" t="str">
        <f t="shared" si="189"/>
        <v/>
      </c>
      <c r="ED83" s="79" t="str">
        <f t="shared" si="190"/>
        <v/>
      </c>
      <c r="EE83" s="79" t="str">
        <f t="shared" si="191"/>
        <v/>
      </c>
      <c r="EF83" s="79" t="str">
        <f t="shared" si="192"/>
        <v/>
      </c>
      <c r="EG83" s="82" t="str">
        <f t="shared" si="193"/>
        <v/>
      </c>
      <c r="EH83" s="83">
        <f t="shared" si="116"/>
        <v>0</v>
      </c>
      <c r="EI83" s="84">
        <f t="shared" si="117"/>
        <v>0</v>
      </c>
      <c r="EJ83" s="85">
        <f t="shared" si="118"/>
        <v>0</v>
      </c>
      <c r="EK83" s="86" t="str">
        <f t="shared" si="194"/>
        <v>غایب</v>
      </c>
      <c r="EL83" s="87" t="str">
        <f t="shared" si="119"/>
        <v>--</v>
      </c>
      <c r="EM83" s="130" t="str">
        <f t="shared" si="120"/>
        <v/>
      </c>
      <c r="EN83" s="130"/>
      <c r="EO83" s="131"/>
    </row>
    <row r="84" spans="2:145" ht="46.5" thickTop="1" thickBot="1">
      <c r="B84" s="88">
        <v>79</v>
      </c>
      <c r="C84" s="109"/>
      <c r="D84" s="110"/>
      <c r="E84" s="115"/>
      <c r="F84" s="89"/>
      <c r="G84" s="90" t="str">
        <f t="shared" si="115"/>
        <v xml:space="preserve">     </v>
      </c>
      <c r="H84" s="94">
        <f t="shared" si="121"/>
        <v>0</v>
      </c>
      <c r="I84" s="94">
        <f t="shared" si="122"/>
        <v>0</v>
      </c>
      <c r="J84" s="94">
        <f t="shared" si="123"/>
        <v>0</v>
      </c>
      <c r="K84" s="92" t="str">
        <f t="shared" si="124"/>
        <v>غایب</v>
      </c>
      <c r="L84" s="91" t="str">
        <f t="shared" si="125"/>
        <v>--</v>
      </c>
      <c r="M84" s="72" t="str">
        <f t="shared" si="126"/>
        <v xml:space="preserve">     </v>
      </c>
      <c r="N84" s="73" t="str">
        <f t="shared" si="127"/>
        <v xml:space="preserve">  </v>
      </c>
      <c r="O84" s="73" t="str">
        <f t="shared" si="128"/>
        <v xml:space="preserve">  </v>
      </c>
      <c r="P84" s="74" t="str">
        <f t="shared" si="129"/>
        <v/>
      </c>
      <c r="Q84" s="75" t="str">
        <f t="shared" si="195"/>
        <v/>
      </c>
      <c r="R84" s="76" t="str">
        <f t="shared" si="195"/>
        <v/>
      </c>
      <c r="S84" s="76" t="str">
        <f t="shared" si="195"/>
        <v/>
      </c>
      <c r="T84" s="76" t="str">
        <f t="shared" si="195"/>
        <v/>
      </c>
      <c r="U84" s="76" t="str">
        <f t="shared" si="195"/>
        <v/>
      </c>
      <c r="V84" s="76" t="str">
        <f t="shared" si="195"/>
        <v/>
      </c>
      <c r="W84" s="76" t="str">
        <f t="shared" si="195"/>
        <v/>
      </c>
      <c r="X84" s="76" t="str">
        <f t="shared" si="195"/>
        <v/>
      </c>
      <c r="Y84" s="76" t="str">
        <f t="shared" si="195"/>
        <v/>
      </c>
      <c r="Z84" s="76" t="str">
        <f t="shared" si="195"/>
        <v/>
      </c>
      <c r="AA84" s="76" t="str">
        <f t="shared" si="195"/>
        <v/>
      </c>
      <c r="AB84" s="76" t="str">
        <f t="shared" si="195"/>
        <v/>
      </c>
      <c r="AC84" s="76" t="str">
        <f t="shared" si="195"/>
        <v/>
      </c>
      <c r="AD84" s="76" t="str">
        <f t="shared" si="195"/>
        <v/>
      </c>
      <c r="AE84" s="76" t="str">
        <f t="shared" si="195"/>
        <v/>
      </c>
      <c r="AF84" s="76" t="str">
        <f t="shared" si="108"/>
        <v/>
      </c>
      <c r="AG84" s="76" t="str">
        <f t="shared" si="196"/>
        <v/>
      </c>
      <c r="AH84" s="76" t="str">
        <f t="shared" si="196"/>
        <v/>
      </c>
      <c r="AI84" s="76" t="str">
        <f t="shared" si="196"/>
        <v/>
      </c>
      <c r="AJ84" s="76" t="str">
        <f t="shared" si="196"/>
        <v/>
      </c>
      <c r="AK84" s="76" t="str">
        <f t="shared" si="196"/>
        <v/>
      </c>
      <c r="AL84" s="76" t="str">
        <f t="shared" si="196"/>
        <v/>
      </c>
      <c r="AM84" s="76" t="str">
        <f t="shared" si="196"/>
        <v/>
      </c>
      <c r="AN84" s="76" t="str">
        <f t="shared" si="196"/>
        <v/>
      </c>
      <c r="AO84" s="76" t="str">
        <f t="shared" si="196"/>
        <v/>
      </c>
      <c r="AP84" s="76" t="str">
        <f t="shared" si="196"/>
        <v/>
      </c>
      <c r="AQ84" s="76" t="str">
        <f t="shared" si="196"/>
        <v/>
      </c>
      <c r="AR84" s="76" t="str">
        <f t="shared" si="196"/>
        <v/>
      </c>
      <c r="AS84" s="76" t="str">
        <f t="shared" si="196"/>
        <v/>
      </c>
      <c r="AT84" s="76" t="str">
        <f t="shared" si="196"/>
        <v/>
      </c>
      <c r="AU84" s="76" t="str">
        <f t="shared" si="196"/>
        <v/>
      </c>
      <c r="AV84" s="76" t="str">
        <f t="shared" si="109"/>
        <v/>
      </c>
      <c r="AW84" s="76" t="str">
        <f t="shared" si="197"/>
        <v/>
      </c>
      <c r="AX84" s="76" t="str">
        <f t="shared" si="197"/>
        <v/>
      </c>
      <c r="AY84" s="76" t="str">
        <f t="shared" si="197"/>
        <v/>
      </c>
      <c r="AZ84" s="76" t="str">
        <f t="shared" si="197"/>
        <v/>
      </c>
      <c r="BA84" s="76" t="str">
        <f t="shared" si="197"/>
        <v/>
      </c>
      <c r="BB84" s="76" t="str">
        <f t="shared" si="197"/>
        <v/>
      </c>
      <c r="BC84" s="76" t="str">
        <f t="shared" si="197"/>
        <v/>
      </c>
      <c r="BD84" s="76" t="str">
        <f t="shared" si="197"/>
        <v/>
      </c>
      <c r="BE84" s="76" t="str">
        <f t="shared" si="197"/>
        <v/>
      </c>
      <c r="BF84" s="76" t="str">
        <f t="shared" si="197"/>
        <v/>
      </c>
      <c r="BG84" s="76" t="str">
        <f t="shared" si="197"/>
        <v/>
      </c>
      <c r="BH84" s="76" t="str">
        <f t="shared" si="197"/>
        <v/>
      </c>
      <c r="BI84" s="76" t="str">
        <f t="shared" si="197"/>
        <v/>
      </c>
      <c r="BJ84" s="76" t="str">
        <f t="shared" si="197"/>
        <v/>
      </c>
      <c r="BK84" s="76" t="str">
        <f t="shared" si="197"/>
        <v/>
      </c>
      <c r="BL84" s="76" t="str">
        <f t="shared" si="110"/>
        <v/>
      </c>
      <c r="BM84" s="76" t="str">
        <f t="shared" si="198"/>
        <v/>
      </c>
      <c r="BN84" s="77" t="str">
        <f t="shared" si="198"/>
        <v/>
      </c>
      <c r="BO84" s="76" t="str">
        <f t="shared" si="198"/>
        <v/>
      </c>
      <c r="BP84" s="77" t="str">
        <f t="shared" si="198"/>
        <v/>
      </c>
      <c r="BQ84" s="76" t="str">
        <f t="shared" si="198"/>
        <v/>
      </c>
      <c r="BR84" s="77" t="str">
        <f t="shared" si="198"/>
        <v/>
      </c>
      <c r="BS84" s="76" t="str">
        <f t="shared" si="198"/>
        <v/>
      </c>
      <c r="BT84" s="77" t="str">
        <f t="shared" si="198"/>
        <v/>
      </c>
      <c r="BU84" s="76" t="str">
        <f t="shared" si="198"/>
        <v/>
      </c>
      <c r="BV84" s="77" t="str">
        <f t="shared" si="198"/>
        <v/>
      </c>
      <c r="BW84" s="76" t="str">
        <f t="shared" si="198"/>
        <v/>
      </c>
      <c r="BX84" s="77" t="str">
        <f t="shared" si="198"/>
        <v/>
      </c>
      <c r="BY84" s="51"/>
      <c r="BZ84" s="78" t="str">
        <f t="shared" si="134"/>
        <v/>
      </c>
      <c r="CA84" s="79" t="str">
        <f t="shared" si="135"/>
        <v/>
      </c>
      <c r="CB84" s="79" t="str">
        <f t="shared" si="136"/>
        <v/>
      </c>
      <c r="CC84" s="79" t="str">
        <f t="shared" si="137"/>
        <v/>
      </c>
      <c r="CD84" s="79" t="str">
        <f t="shared" si="138"/>
        <v/>
      </c>
      <c r="CE84" s="79" t="str">
        <f t="shared" si="139"/>
        <v/>
      </c>
      <c r="CF84" s="79" t="str">
        <f t="shared" si="140"/>
        <v/>
      </c>
      <c r="CG84" s="79" t="str">
        <f t="shared" si="141"/>
        <v/>
      </c>
      <c r="CH84" s="79" t="str">
        <f t="shared" si="142"/>
        <v/>
      </c>
      <c r="CI84" s="80" t="str">
        <f t="shared" si="143"/>
        <v/>
      </c>
      <c r="CJ84" s="79" t="str">
        <f t="shared" si="144"/>
        <v/>
      </c>
      <c r="CK84" s="79" t="str">
        <f t="shared" si="145"/>
        <v/>
      </c>
      <c r="CL84" s="79" t="str">
        <f t="shared" si="146"/>
        <v/>
      </c>
      <c r="CM84" s="79" t="str">
        <f t="shared" si="147"/>
        <v/>
      </c>
      <c r="CN84" s="79" t="str">
        <f t="shared" si="148"/>
        <v/>
      </c>
      <c r="CO84" s="79" t="str">
        <f t="shared" si="149"/>
        <v/>
      </c>
      <c r="CP84" s="79" t="str">
        <f t="shared" si="150"/>
        <v/>
      </c>
      <c r="CQ84" s="79" t="str">
        <f t="shared" si="151"/>
        <v/>
      </c>
      <c r="CR84" s="79" t="str">
        <f t="shared" si="152"/>
        <v/>
      </c>
      <c r="CS84" s="80" t="str">
        <f t="shared" si="153"/>
        <v/>
      </c>
      <c r="CT84" s="79" t="str">
        <f t="shared" si="154"/>
        <v/>
      </c>
      <c r="CU84" s="79" t="str">
        <f t="shared" si="155"/>
        <v/>
      </c>
      <c r="CV84" s="79" t="str">
        <f t="shared" si="156"/>
        <v/>
      </c>
      <c r="CW84" s="79" t="str">
        <f t="shared" si="157"/>
        <v/>
      </c>
      <c r="CX84" s="79" t="str">
        <f t="shared" si="158"/>
        <v/>
      </c>
      <c r="CY84" s="79" t="str">
        <f t="shared" si="159"/>
        <v/>
      </c>
      <c r="CZ84" s="79" t="str">
        <f t="shared" si="160"/>
        <v/>
      </c>
      <c r="DA84" s="79" t="str">
        <f t="shared" si="161"/>
        <v/>
      </c>
      <c r="DB84" s="79" t="str">
        <f t="shared" si="162"/>
        <v/>
      </c>
      <c r="DC84" s="80" t="str">
        <f t="shared" si="163"/>
        <v/>
      </c>
      <c r="DD84" s="79" t="str">
        <f t="shared" si="164"/>
        <v/>
      </c>
      <c r="DE84" s="79" t="str">
        <f t="shared" si="165"/>
        <v/>
      </c>
      <c r="DF84" s="79" t="str">
        <f t="shared" si="166"/>
        <v/>
      </c>
      <c r="DG84" s="79" t="str">
        <f t="shared" si="167"/>
        <v/>
      </c>
      <c r="DH84" s="79" t="str">
        <f t="shared" si="168"/>
        <v/>
      </c>
      <c r="DI84" s="81" t="str">
        <f t="shared" si="169"/>
        <v/>
      </c>
      <c r="DJ84" s="79" t="str">
        <f t="shared" si="170"/>
        <v/>
      </c>
      <c r="DK84" s="79" t="str">
        <f t="shared" si="171"/>
        <v/>
      </c>
      <c r="DL84" s="79" t="str">
        <f t="shared" si="172"/>
        <v/>
      </c>
      <c r="DM84" s="80" t="str">
        <f t="shared" si="173"/>
        <v/>
      </c>
      <c r="DN84" s="79" t="str">
        <f t="shared" si="174"/>
        <v/>
      </c>
      <c r="DO84" s="79" t="str">
        <f t="shared" si="175"/>
        <v/>
      </c>
      <c r="DP84" s="79" t="str">
        <f t="shared" si="176"/>
        <v/>
      </c>
      <c r="DQ84" s="79" t="str">
        <f t="shared" si="177"/>
        <v/>
      </c>
      <c r="DR84" s="79" t="str">
        <f t="shared" si="178"/>
        <v/>
      </c>
      <c r="DS84" s="79" t="str">
        <f t="shared" si="179"/>
        <v/>
      </c>
      <c r="DT84" s="79" t="str">
        <f t="shared" si="180"/>
        <v/>
      </c>
      <c r="DU84" s="79" t="str">
        <f t="shared" si="181"/>
        <v/>
      </c>
      <c r="DV84" s="79" t="str">
        <f t="shared" si="182"/>
        <v/>
      </c>
      <c r="DW84" s="80" t="str">
        <f t="shared" si="183"/>
        <v/>
      </c>
      <c r="DX84" s="79" t="str">
        <f t="shared" si="184"/>
        <v/>
      </c>
      <c r="DY84" s="79" t="str">
        <f t="shared" si="185"/>
        <v/>
      </c>
      <c r="DZ84" s="79" t="str">
        <f t="shared" si="186"/>
        <v/>
      </c>
      <c r="EA84" s="79" t="str">
        <f t="shared" si="187"/>
        <v/>
      </c>
      <c r="EB84" s="79" t="str">
        <f t="shared" si="188"/>
        <v/>
      </c>
      <c r="EC84" s="79" t="str">
        <f t="shared" si="189"/>
        <v/>
      </c>
      <c r="ED84" s="79" t="str">
        <f t="shared" si="190"/>
        <v/>
      </c>
      <c r="EE84" s="79" t="str">
        <f t="shared" si="191"/>
        <v/>
      </c>
      <c r="EF84" s="79" t="str">
        <f t="shared" si="192"/>
        <v/>
      </c>
      <c r="EG84" s="82" t="str">
        <f t="shared" si="193"/>
        <v/>
      </c>
      <c r="EH84" s="83">
        <f t="shared" si="116"/>
        <v>0</v>
      </c>
      <c r="EI84" s="84">
        <f t="shared" si="117"/>
        <v>0</v>
      </c>
      <c r="EJ84" s="85">
        <f t="shared" si="118"/>
        <v>0</v>
      </c>
      <c r="EK84" s="86" t="str">
        <f t="shared" si="194"/>
        <v>غایب</v>
      </c>
      <c r="EL84" s="87" t="str">
        <f t="shared" si="119"/>
        <v>--</v>
      </c>
      <c r="EM84" s="130" t="str">
        <f t="shared" si="120"/>
        <v/>
      </c>
      <c r="EN84" s="130"/>
      <c r="EO84" s="131"/>
    </row>
    <row r="85" spans="2:145" ht="46.5" thickTop="1" thickBot="1">
      <c r="B85" s="96">
        <v>80</v>
      </c>
      <c r="C85" s="111"/>
      <c r="D85" s="112"/>
      <c r="E85" s="117"/>
      <c r="F85" s="97"/>
      <c r="G85" s="98" t="str">
        <f t="shared" si="115"/>
        <v xml:space="preserve">     </v>
      </c>
      <c r="H85" s="99">
        <f t="shared" si="121"/>
        <v>0</v>
      </c>
      <c r="I85" s="99">
        <f t="shared" si="122"/>
        <v>0</v>
      </c>
      <c r="J85" s="99">
        <f t="shared" si="123"/>
        <v>0</v>
      </c>
      <c r="K85" s="100" t="str">
        <f t="shared" si="124"/>
        <v>غایب</v>
      </c>
      <c r="L85" s="101" t="str">
        <f t="shared" si="125"/>
        <v>--</v>
      </c>
      <c r="M85" s="72" t="str">
        <f t="shared" si="126"/>
        <v xml:space="preserve">     </v>
      </c>
      <c r="N85" s="73" t="str">
        <f t="shared" si="127"/>
        <v xml:space="preserve">  </v>
      </c>
      <c r="O85" s="73" t="str">
        <f t="shared" si="128"/>
        <v xml:space="preserve">  </v>
      </c>
      <c r="P85" s="74" t="str">
        <f t="shared" si="129"/>
        <v/>
      </c>
      <c r="Q85" s="75" t="str">
        <f t="shared" si="195"/>
        <v/>
      </c>
      <c r="R85" s="76" t="str">
        <f t="shared" si="195"/>
        <v/>
      </c>
      <c r="S85" s="76" t="str">
        <f t="shared" si="195"/>
        <v/>
      </c>
      <c r="T85" s="76" t="str">
        <f t="shared" si="195"/>
        <v/>
      </c>
      <c r="U85" s="76" t="str">
        <f t="shared" si="195"/>
        <v/>
      </c>
      <c r="V85" s="76" t="str">
        <f t="shared" si="195"/>
        <v/>
      </c>
      <c r="W85" s="76" t="str">
        <f t="shared" si="195"/>
        <v/>
      </c>
      <c r="X85" s="76" t="str">
        <f t="shared" si="195"/>
        <v/>
      </c>
      <c r="Y85" s="76" t="str">
        <f t="shared" si="195"/>
        <v/>
      </c>
      <c r="Z85" s="76" t="str">
        <f t="shared" si="195"/>
        <v/>
      </c>
      <c r="AA85" s="76" t="str">
        <f t="shared" si="195"/>
        <v/>
      </c>
      <c r="AB85" s="76" t="str">
        <f t="shared" si="195"/>
        <v/>
      </c>
      <c r="AC85" s="76" t="str">
        <f t="shared" si="195"/>
        <v/>
      </c>
      <c r="AD85" s="76" t="str">
        <f t="shared" si="195"/>
        <v/>
      </c>
      <c r="AE85" s="76" t="str">
        <f t="shared" si="195"/>
        <v/>
      </c>
      <c r="AF85" s="76" t="str">
        <f t="shared" ref="AF85:AF116" si="199">MID($P85,AF$5,1)</f>
        <v/>
      </c>
      <c r="AG85" s="76" t="str">
        <f t="shared" si="196"/>
        <v/>
      </c>
      <c r="AH85" s="76" t="str">
        <f t="shared" si="196"/>
        <v/>
      </c>
      <c r="AI85" s="76" t="str">
        <f t="shared" si="196"/>
        <v/>
      </c>
      <c r="AJ85" s="76" t="str">
        <f t="shared" si="196"/>
        <v/>
      </c>
      <c r="AK85" s="76" t="str">
        <f t="shared" si="196"/>
        <v/>
      </c>
      <c r="AL85" s="76" t="str">
        <f t="shared" si="196"/>
        <v/>
      </c>
      <c r="AM85" s="76" t="str">
        <f t="shared" si="196"/>
        <v/>
      </c>
      <c r="AN85" s="76" t="str">
        <f t="shared" si="196"/>
        <v/>
      </c>
      <c r="AO85" s="76" t="str">
        <f t="shared" si="196"/>
        <v/>
      </c>
      <c r="AP85" s="76" t="str">
        <f t="shared" si="196"/>
        <v/>
      </c>
      <c r="AQ85" s="76" t="str">
        <f t="shared" si="196"/>
        <v/>
      </c>
      <c r="AR85" s="76" t="str">
        <f t="shared" si="196"/>
        <v/>
      </c>
      <c r="AS85" s="76" t="str">
        <f t="shared" si="196"/>
        <v/>
      </c>
      <c r="AT85" s="76" t="str">
        <f t="shared" si="196"/>
        <v/>
      </c>
      <c r="AU85" s="76" t="str">
        <f t="shared" si="196"/>
        <v/>
      </c>
      <c r="AV85" s="76" t="str">
        <f t="shared" ref="AV85:AV116" si="200">MID($P85,AV$5,1)</f>
        <v/>
      </c>
      <c r="AW85" s="76" t="str">
        <f t="shared" si="197"/>
        <v/>
      </c>
      <c r="AX85" s="76" t="str">
        <f t="shared" si="197"/>
        <v/>
      </c>
      <c r="AY85" s="76" t="str">
        <f t="shared" si="197"/>
        <v/>
      </c>
      <c r="AZ85" s="76" t="str">
        <f t="shared" si="197"/>
        <v/>
      </c>
      <c r="BA85" s="76" t="str">
        <f t="shared" si="197"/>
        <v/>
      </c>
      <c r="BB85" s="76" t="str">
        <f t="shared" si="197"/>
        <v/>
      </c>
      <c r="BC85" s="76" t="str">
        <f t="shared" si="197"/>
        <v/>
      </c>
      <c r="BD85" s="76" t="str">
        <f t="shared" si="197"/>
        <v/>
      </c>
      <c r="BE85" s="76" t="str">
        <f t="shared" si="197"/>
        <v/>
      </c>
      <c r="BF85" s="76" t="str">
        <f t="shared" si="197"/>
        <v/>
      </c>
      <c r="BG85" s="76" t="str">
        <f t="shared" si="197"/>
        <v/>
      </c>
      <c r="BH85" s="76" t="str">
        <f t="shared" si="197"/>
        <v/>
      </c>
      <c r="BI85" s="76" t="str">
        <f t="shared" si="197"/>
        <v/>
      </c>
      <c r="BJ85" s="76" t="str">
        <f t="shared" si="197"/>
        <v/>
      </c>
      <c r="BK85" s="76" t="str">
        <f t="shared" si="197"/>
        <v/>
      </c>
      <c r="BL85" s="76" t="str">
        <f t="shared" ref="BL85:BL116" si="201">MID($P85,BL$5,1)</f>
        <v/>
      </c>
      <c r="BM85" s="76" t="str">
        <f t="shared" si="198"/>
        <v/>
      </c>
      <c r="BN85" s="77" t="str">
        <f t="shared" si="198"/>
        <v/>
      </c>
      <c r="BO85" s="76" t="str">
        <f t="shared" si="198"/>
        <v/>
      </c>
      <c r="BP85" s="77" t="str">
        <f t="shared" si="198"/>
        <v/>
      </c>
      <c r="BQ85" s="76" t="str">
        <f t="shared" si="198"/>
        <v/>
      </c>
      <c r="BR85" s="77" t="str">
        <f t="shared" si="198"/>
        <v/>
      </c>
      <c r="BS85" s="76" t="str">
        <f t="shared" si="198"/>
        <v/>
      </c>
      <c r="BT85" s="77" t="str">
        <f t="shared" si="198"/>
        <v/>
      </c>
      <c r="BU85" s="76" t="str">
        <f t="shared" si="198"/>
        <v/>
      </c>
      <c r="BV85" s="77" t="str">
        <f t="shared" si="198"/>
        <v/>
      </c>
      <c r="BW85" s="76" t="str">
        <f t="shared" si="198"/>
        <v/>
      </c>
      <c r="BX85" s="77" t="str">
        <f t="shared" si="198"/>
        <v/>
      </c>
      <c r="BY85" s="51"/>
      <c r="BZ85" s="78" t="str">
        <f t="shared" si="134"/>
        <v/>
      </c>
      <c r="CA85" s="79" t="str">
        <f t="shared" si="135"/>
        <v/>
      </c>
      <c r="CB85" s="79" t="str">
        <f t="shared" si="136"/>
        <v/>
      </c>
      <c r="CC85" s="79" t="str">
        <f t="shared" si="137"/>
        <v/>
      </c>
      <c r="CD85" s="79" t="str">
        <f t="shared" si="138"/>
        <v/>
      </c>
      <c r="CE85" s="79" t="str">
        <f t="shared" si="139"/>
        <v/>
      </c>
      <c r="CF85" s="79" t="str">
        <f t="shared" si="140"/>
        <v/>
      </c>
      <c r="CG85" s="79" t="str">
        <f t="shared" si="141"/>
        <v/>
      </c>
      <c r="CH85" s="79" t="str">
        <f t="shared" si="142"/>
        <v/>
      </c>
      <c r="CI85" s="80" t="str">
        <f t="shared" si="143"/>
        <v/>
      </c>
      <c r="CJ85" s="79" t="str">
        <f t="shared" si="144"/>
        <v/>
      </c>
      <c r="CK85" s="79" t="str">
        <f t="shared" si="145"/>
        <v/>
      </c>
      <c r="CL85" s="79" t="str">
        <f t="shared" si="146"/>
        <v/>
      </c>
      <c r="CM85" s="79" t="str">
        <f t="shared" si="147"/>
        <v/>
      </c>
      <c r="CN85" s="79" t="str">
        <f t="shared" si="148"/>
        <v/>
      </c>
      <c r="CO85" s="79" t="str">
        <f t="shared" si="149"/>
        <v/>
      </c>
      <c r="CP85" s="79" t="str">
        <f t="shared" si="150"/>
        <v/>
      </c>
      <c r="CQ85" s="79" t="str">
        <f t="shared" si="151"/>
        <v/>
      </c>
      <c r="CR85" s="79" t="str">
        <f t="shared" si="152"/>
        <v/>
      </c>
      <c r="CS85" s="80" t="str">
        <f t="shared" si="153"/>
        <v/>
      </c>
      <c r="CT85" s="79" t="str">
        <f t="shared" si="154"/>
        <v/>
      </c>
      <c r="CU85" s="79" t="str">
        <f t="shared" si="155"/>
        <v/>
      </c>
      <c r="CV85" s="79" t="str">
        <f t="shared" si="156"/>
        <v/>
      </c>
      <c r="CW85" s="79" t="str">
        <f t="shared" si="157"/>
        <v/>
      </c>
      <c r="CX85" s="79" t="str">
        <f t="shared" si="158"/>
        <v/>
      </c>
      <c r="CY85" s="79" t="str">
        <f t="shared" si="159"/>
        <v/>
      </c>
      <c r="CZ85" s="79" t="str">
        <f t="shared" si="160"/>
        <v/>
      </c>
      <c r="DA85" s="79" t="str">
        <f t="shared" si="161"/>
        <v/>
      </c>
      <c r="DB85" s="79" t="str">
        <f t="shared" si="162"/>
        <v/>
      </c>
      <c r="DC85" s="80" t="str">
        <f t="shared" si="163"/>
        <v/>
      </c>
      <c r="DD85" s="79" t="str">
        <f t="shared" si="164"/>
        <v/>
      </c>
      <c r="DE85" s="79" t="str">
        <f t="shared" si="165"/>
        <v/>
      </c>
      <c r="DF85" s="79" t="str">
        <f t="shared" si="166"/>
        <v/>
      </c>
      <c r="DG85" s="79" t="str">
        <f t="shared" si="167"/>
        <v/>
      </c>
      <c r="DH85" s="79" t="str">
        <f t="shared" si="168"/>
        <v/>
      </c>
      <c r="DI85" s="81" t="str">
        <f t="shared" si="169"/>
        <v/>
      </c>
      <c r="DJ85" s="79" t="str">
        <f t="shared" si="170"/>
        <v/>
      </c>
      <c r="DK85" s="79" t="str">
        <f t="shared" si="171"/>
        <v/>
      </c>
      <c r="DL85" s="79" t="str">
        <f t="shared" si="172"/>
        <v/>
      </c>
      <c r="DM85" s="80" t="str">
        <f t="shared" si="173"/>
        <v/>
      </c>
      <c r="DN85" s="79" t="str">
        <f t="shared" si="174"/>
        <v/>
      </c>
      <c r="DO85" s="79" t="str">
        <f t="shared" si="175"/>
        <v/>
      </c>
      <c r="DP85" s="79" t="str">
        <f t="shared" si="176"/>
        <v/>
      </c>
      <c r="DQ85" s="79" t="str">
        <f t="shared" si="177"/>
        <v/>
      </c>
      <c r="DR85" s="79" t="str">
        <f t="shared" si="178"/>
        <v/>
      </c>
      <c r="DS85" s="79" t="str">
        <f t="shared" si="179"/>
        <v/>
      </c>
      <c r="DT85" s="79" t="str">
        <f t="shared" si="180"/>
        <v/>
      </c>
      <c r="DU85" s="79" t="str">
        <f t="shared" si="181"/>
        <v/>
      </c>
      <c r="DV85" s="79" t="str">
        <f t="shared" si="182"/>
        <v/>
      </c>
      <c r="DW85" s="80" t="str">
        <f t="shared" si="183"/>
        <v/>
      </c>
      <c r="DX85" s="79" t="str">
        <f t="shared" si="184"/>
        <v/>
      </c>
      <c r="DY85" s="79" t="str">
        <f t="shared" si="185"/>
        <v/>
      </c>
      <c r="DZ85" s="79" t="str">
        <f t="shared" si="186"/>
        <v/>
      </c>
      <c r="EA85" s="79" t="str">
        <f t="shared" si="187"/>
        <v/>
      </c>
      <c r="EB85" s="79" t="str">
        <f t="shared" si="188"/>
        <v/>
      </c>
      <c r="EC85" s="79" t="str">
        <f t="shared" si="189"/>
        <v/>
      </c>
      <c r="ED85" s="79" t="str">
        <f t="shared" si="190"/>
        <v/>
      </c>
      <c r="EE85" s="79" t="str">
        <f t="shared" si="191"/>
        <v/>
      </c>
      <c r="EF85" s="79" t="str">
        <f t="shared" si="192"/>
        <v/>
      </c>
      <c r="EG85" s="82" t="str">
        <f t="shared" si="193"/>
        <v/>
      </c>
      <c r="EH85" s="83">
        <f t="shared" si="116"/>
        <v>0</v>
      </c>
      <c r="EI85" s="84">
        <f t="shared" si="117"/>
        <v>0</v>
      </c>
      <c r="EJ85" s="85">
        <f t="shared" si="118"/>
        <v>0</v>
      </c>
      <c r="EK85" s="86" t="str">
        <f t="shared" si="194"/>
        <v>غایب</v>
      </c>
      <c r="EL85" s="87" t="str">
        <f t="shared" si="119"/>
        <v>--</v>
      </c>
      <c r="EM85" s="130" t="str">
        <f t="shared" si="120"/>
        <v/>
      </c>
      <c r="EN85" s="130"/>
      <c r="EO85" s="131"/>
    </row>
    <row r="86" spans="2:145" ht="46.5" thickTop="1" thickBot="1">
      <c r="B86" s="88">
        <v>81</v>
      </c>
      <c r="C86" s="109"/>
      <c r="D86" s="110"/>
      <c r="E86" s="115"/>
      <c r="F86" s="89"/>
      <c r="G86" s="90" t="str">
        <f t="shared" si="115"/>
        <v xml:space="preserve">     </v>
      </c>
      <c r="H86" s="94">
        <f t="shared" si="121"/>
        <v>0</v>
      </c>
      <c r="I86" s="94">
        <f t="shared" si="122"/>
        <v>0</v>
      </c>
      <c r="J86" s="94">
        <f t="shared" si="123"/>
        <v>0</v>
      </c>
      <c r="K86" s="92" t="str">
        <f t="shared" si="124"/>
        <v>غایب</v>
      </c>
      <c r="L86" s="91" t="str">
        <f t="shared" si="125"/>
        <v>--</v>
      </c>
      <c r="M86" s="72" t="str">
        <f t="shared" si="126"/>
        <v xml:space="preserve">     </v>
      </c>
      <c r="N86" s="73" t="str">
        <f t="shared" si="127"/>
        <v xml:space="preserve">  </v>
      </c>
      <c r="O86" s="73" t="str">
        <f t="shared" si="128"/>
        <v xml:space="preserve">  </v>
      </c>
      <c r="P86" s="74" t="str">
        <f t="shared" si="129"/>
        <v/>
      </c>
      <c r="Q86" s="75" t="str">
        <f t="shared" si="195"/>
        <v/>
      </c>
      <c r="R86" s="76" t="str">
        <f t="shared" si="195"/>
        <v/>
      </c>
      <c r="S86" s="76" t="str">
        <f t="shared" si="195"/>
        <v/>
      </c>
      <c r="T86" s="76" t="str">
        <f t="shared" si="195"/>
        <v/>
      </c>
      <c r="U86" s="76" t="str">
        <f t="shared" si="195"/>
        <v/>
      </c>
      <c r="V86" s="76" t="str">
        <f t="shared" si="195"/>
        <v/>
      </c>
      <c r="W86" s="76" t="str">
        <f t="shared" si="195"/>
        <v/>
      </c>
      <c r="X86" s="76" t="str">
        <f t="shared" si="195"/>
        <v/>
      </c>
      <c r="Y86" s="76" t="str">
        <f t="shared" si="195"/>
        <v/>
      </c>
      <c r="Z86" s="76" t="str">
        <f t="shared" si="195"/>
        <v/>
      </c>
      <c r="AA86" s="76" t="str">
        <f t="shared" si="195"/>
        <v/>
      </c>
      <c r="AB86" s="76" t="str">
        <f t="shared" si="195"/>
        <v/>
      </c>
      <c r="AC86" s="76" t="str">
        <f t="shared" si="195"/>
        <v/>
      </c>
      <c r="AD86" s="76" t="str">
        <f t="shared" si="195"/>
        <v/>
      </c>
      <c r="AE86" s="76" t="str">
        <f t="shared" si="195"/>
        <v/>
      </c>
      <c r="AF86" s="76" t="str">
        <f t="shared" si="199"/>
        <v/>
      </c>
      <c r="AG86" s="76" t="str">
        <f t="shared" si="196"/>
        <v/>
      </c>
      <c r="AH86" s="76" t="str">
        <f t="shared" si="196"/>
        <v/>
      </c>
      <c r="AI86" s="76" t="str">
        <f t="shared" si="196"/>
        <v/>
      </c>
      <c r="AJ86" s="76" t="str">
        <f t="shared" si="196"/>
        <v/>
      </c>
      <c r="AK86" s="76" t="str">
        <f t="shared" si="196"/>
        <v/>
      </c>
      <c r="AL86" s="76" t="str">
        <f t="shared" si="196"/>
        <v/>
      </c>
      <c r="AM86" s="76" t="str">
        <f t="shared" si="196"/>
        <v/>
      </c>
      <c r="AN86" s="76" t="str">
        <f t="shared" si="196"/>
        <v/>
      </c>
      <c r="AO86" s="76" t="str">
        <f t="shared" si="196"/>
        <v/>
      </c>
      <c r="AP86" s="76" t="str">
        <f t="shared" si="196"/>
        <v/>
      </c>
      <c r="AQ86" s="76" t="str">
        <f t="shared" si="196"/>
        <v/>
      </c>
      <c r="AR86" s="76" t="str">
        <f t="shared" si="196"/>
        <v/>
      </c>
      <c r="AS86" s="76" t="str">
        <f t="shared" si="196"/>
        <v/>
      </c>
      <c r="AT86" s="76" t="str">
        <f t="shared" si="196"/>
        <v/>
      </c>
      <c r="AU86" s="76" t="str">
        <f t="shared" si="196"/>
        <v/>
      </c>
      <c r="AV86" s="76" t="str">
        <f t="shared" si="200"/>
        <v/>
      </c>
      <c r="AW86" s="76" t="str">
        <f t="shared" si="197"/>
        <v/>
      </c>
      <c r="AX86" s="76" t="str">
        <f t="shared" si="197"/>
        <v/>
      </c>
      <c r="AY86" s="76" t="str">
        <f t="shared" si="197"/>
        <v/>
      </c>
      <c r="AZ86" s="76" t="str">
        <f t="shared" si="197"/>
        <v/>
      </c>
      <c r="BA86" s="76" t="str">
        <f t="shared" si="197"/>
        <v/>
      </c>
      <c r="BB86" s="76" t="str">
        <f t="shared" si="197"/>
        <v/>
      </c>
      <c r="BC86" s="76" t="str">
        <f t="shared" si="197"/>
        <v/>
      </c>
      <c r="BD86" s="76" t="str">
        <f t="shared" si="197"/>
        <v/>
      </c>
      <c r="BE86" s="76" t="str">
        <f t="shared" si="197"/>
        <v/>
      </c>
      <c r="BF86" s="76" t="str">
        <f t="shared" si="197"/>
        <v/>
      </c>
      <c r="BG86" s="76" t="str">
        <f t="shared" si="197"/>
        <v/>
      </c>
      <c r="BH86" s="76" t="str">
        <f t="shared" si="197"/>
        <v/>
      </c>
      <c r="BI86" s="76" t="str">
        <f t="shared" si="197"/>
        <v/>
      </c>
      <c r="BJ86" s="76" t="str">
        <f t="shared" si="197"/>
        <v/>
      </c>
      <c r="BK86" s="76" t="str">
        <f t="shared" si="197"/>
        <v/>
      </c>
      <c r="BL86" s="76" t="str">
        <f t="shared" si="201"/>
        <v/>
      </c>
      <c r="BM86" s="76" t="str">
        <f t="shared" si="198"/>
        <v/>
      </c>
      <c r="BN86" s="77" t="str">
        <f t="shared" si="198"/>
        <v/>
      </c>
      <c r="BO86" s="76" t="str">
        <f t="shared" si="198"/>
        <v/>
      </c>
      <c r="BP86" s="77" t="str">
        <f t="shared" si="198"/>
        <v/>
      </c>
      <c r="BQ86" s="76" t="str">
        <f t="shared" si="198"/>
        <v/>
      </c>
      <c r="BR86" s="77" t="str">
        <f t="shared" si="198"/>
        <v/>
      </c>
      <c r="BS86" s="76" t="str">
        <f t="shared" si="198"/>
        <v/>
      </c>
      <c r="BT86" s="77" t="str">
        <f t="shared" si="198"/>
        <v/>
      </c>
      <c r="BU86" s="76" t="str">
        <f t="shared" si="198"/>
        <v/>
      </c>
      <c r="BV86" s="77" t="str">
        <f t="shared" si="198"/>
        <v/>
      </c>
      <c r="BW86" s="76" t="str">
        <f t="shared" si="198"/>
        <v/>
      </c>
      <c r="BX86" s="77" t="str">
        <f t="shared" si="198"/>
        <v/>
      </c>
      <c r="BY86" s="51"/>
      <c r="BZ86" s="78" t="str">
        <f t="shared" si="134"/>
        <v/>
      </c>
      <c r="CA86" s="79" t="str">
        <f t="shared" si="135"/>
        <v/>
      </c>
      <c r="CB86" s="79" t="str">
        <f t="shared" si="136"/>
        <v/>
      </c>
      <c r="CC86" s="79" t="str">
        <f t="shared" si="137"/>
        <v/>
      </c>
      <c r="CD86" s="79" t="str">
        <f t="shared" si="138"/>
        <v/>
      </c>
      <c r="CE86" s="79" t="str">
        <f t="shared" si="139"/>
        <v/>
      </c>
      <c r="CF86" s="79" t="str">
        <f t="shared" si="140"/>
        <v/>
      </c>
      <c r="CG86" s="79" t="str">
        <f t="shared" si="141"/>
        <v/>
      </c>
      <c r="CH86" s="79" t="str">
        <f t="shared" si="142"/>
        <v/>
      </c>
      <c r="CI86" s="80" t="str">
        <f t="shared" si="143"/>
        <v/>
      </c>
      <c r="CJ86" s="79" t="str">
        <f t="shared" si="144"/>
        <v/>
      </c>
      <c r="CK86" s="79" t="str">
        <f t="shared" si="145"/>
        <v/>
      </c>
      <c r="CL86" s="79" t="str">
        <f t="shared" si="146"/>
        <v/>
      </c>
      <c r="CM86" s="79" t="str">
        <f t="shared" si="147"/>
        <v/>
      </c>
      <c r="CN86" s="79" t="str">
        <f t="shared" si="148"/>
        <v/>
      </c>
      <c r="CO86" s="79" t="str">
        <f t="shared" si="149"/>
        <v/>
      </c>
      <c r="CP86" s="79" t="str">
        <f t="shared" si="150"/>
        <v/>
      </c>
      <c r="CQ86" s="79" t="str">
        <f t="shared" si="151"/>
        <v/>
      </c>
      <c r="CR86" s="79" t="str">
        <f t="shared" si="152"/>
        <v/>
      </c>
      <c r="CS86" s="80" t="str">
        <f t="shared" si="153"/>
        <v/>
      </c>
      <c r="CT86" s="79" t="str">
        <f t="shared" si="154"/>
        <v/>
      </c>
      <c r="CU86" s="79" t="str">
        <f t="shared" si="155"/>
        <v/>
      </c>
      <c r="CV86" s="79" t="str">
        <f t="shared" si="156"/>
        <v/>
      </c>
      <c r="CW86" s="79" t="str">
        <f t="shared" si="157"/>
        <v/>
      </c>
      <c r="CX86" s="79" t="str">
        <f t="shared" si="158"/>
        <v/>
      </c>
      <c r="CY86" s="79" t="str">
        <f t="shared" si="159"/>
        <v/>
      </c>
      <c r="CZ86" s="79" t="str">
        <f t="shared" si="160"/>
        <v/>
      </c>
      <c r="DA86" s="79" t="str">
        <f t="shared" si="161"/>
        <v/>
      </c>
      <c r="DB86" s="79" t="str">
        <f t="shared" si="162"/>
        <v/>
      </c>
      <c r="DC86" s="80" t="str">
        <f t="shared" si="163"/>
        <v/>
      </c>
      <c r="DD86" s="79" t="str">
        <f t="shared" si="164"/>
        <v/>
      </c>
      <c r="DE86" s="79" t="str">
        <f t="shared" si="165"/>
        <v/>
      </c>
      <c r="DF86" s="79" t="str">
        <f t="shared" si="166"/>
        <v/>
      </c>
      <c r="DG86" s="79" t="str">
        <f t="shared" si="167"/>
        <v/>
      </c>
      <c r="DH86" s="79" t="str">
        <f t="shared" si="168"/>
        <v/>
      </c>
      <c r="DI86" s="81" t="str">
        <f t="shared" si="169"/>
        <v/>
      </c>
      <c r="DJ86" s="79" t="str">
        <f t="shared" si="170"/>
        <v/>
      </c>
      <c r="DK86" s="79" t="str">
        <f t="shared" si="171"/>
        <v/>
      </c>
      <c r="DL86" s="79" t="str">
        <f t="shared" si="172"/>
        <v/>
      </c>
      <c r="DM86" s="80" t="str">
        <f t="shared" si="173"/>
        <v/>
      </c>
      <c r="DN86" s="79" t="str">
        <f t="shared" si="174"/>
        <v/>
      </c>
      <c r="DO86" s="79" t="str">
        <f t="shared" si="175"/>
        <v/>
      </c>
      <c r="DP86" s="79" t="str">
        <f t="shared" si="176"/>
        <v/>
      </c>
      <c r="DQ86" s="79" t="str">
        <f t="shared" si="177"/>
        <v/>
      </c>
      <c r="DR86" s="79" t="str">
        <f t="shared" si="178"/>
        <v/>
      </c>
      <c r="DS86" s="79" t="str">
        <f t="shared" si="179"/>
        <v/>
      </c>
      <c r="DT86" s="79" t="str">
        <f t="shared" si="180"/>
        <v/>
      </c>
      <c r="DU86" s="79" t="str">
        <f t="shared" si="181"/>
        <v/>
      </c>
      <c r="DV86" s="79" t="str">
        <f t="shared" si="182"/>
        <v/>
      </c>
      <c r="DW86" s="80" t="str">
        <f t="shared" si="183"/>
        <v/>
      </c>
      <c r="DX86" s="79" t="str">
        <f t="shared" si="184"/>
        <v/>
      </c>
      <c r="DY86" s="79" t="str">
        <f t="shared" si="185"/>
        <v/>
      </c>
      <c r="DZ86" s="79" t="str">
        <f t="shared" si="186"/>
        <v/>
      </c>
      <c r="EA86" s="79" t="str">
        <f t="shared" si="187"/>
        <v/>
      </c>
      <c r="EB86" s="79" t="str">
        <f t="shared" si="188"/>
        <v/>
      </c>
      <c r="EC86" s="79" t="str">
        <f t="shared" si="189"/>
        <v/>
      </c>
      <c r="ED86" s="79" t="str">
        <f t="shared" si="190"/>
        <v/>
      </c>
      <c r="EE86" s="79" t="str">
        <f t="shared" si="191"/>
        <v/>
      </c>
      <c r="EF86" s="79" t="str">
        <f t="shared" si="192"/>
        <v/>
      </c>
      <c r="EG86" s="82" t="str">
        <f t="shared" si="193"/>
        <v/>
      </c>
      <c r="EH86" s="83">
        <f t="shared" si="116"/>
        <v>0</v>
      </c>
      <c r="EI86" s="84">
        <f t="shared" si="117"/>
        <v>0</v>
      </c>
      <c r="EJ86" s="85">
        <f t="shared" si="118"/>
        <v>0</v>
      </c>
      <c r="EK86" s="86" t="str">
        <f t="shared" si="194"/>
        <v>غایب</v>
      </c>
      <c r="EL86" s="87" t="str">
        <f t="shared" si="119"/>
        <v>--</v>
      </c>
      <c r="EM86" s="130" t="str">
        <f t="shared" si="120"/>
        <v/>
      </c>
      <c r="EN86" s="130"/>
      <c r="EO86" s="131"/>
    </row>
    <row r="87" spans="2:145" ht="46.5" thickTop="1" thickBot="1">
      <c r="B87" s="96">
        <v>82</v>
      </c>
      <c r="C87" s="111"/>
      <c r="D87" s="112"/>
      <c r="E87" s="117"/>
      <c r="F87" s="97"/>
      <c r="G87" s="98" t="str">
        <f t="shared" si="115"/>
        <v xml:space="preserve">     </v>
      </c>
      <c r="H87" s="99">
        <f t="shared" si="121"/>
        <v>0</v>
      </c>
      <c r="I87" s="99">
        <f t="shared" si="122"/>
        <v>0</v>
      </c>
      <c r="J87" s="99">
        <f t="shared" si="123"/>
        <v>0</v>
      </c>
      <c r="K87" s="100" t="str">
        <f t="shared" si="124"/>
        <v>غایب</v>
      </c>
      <c r="L87" s="101" t="str">
        <f t="shared" si="125"/>
        <v>--</v>
      </c>
      <c r="M87" s="72" t="str">
        <f t="shared" si="126"/>
        <v xml:space="preserve">     </v>
      </c>
      <c r="N87" s="73" t="str">
        <f t="shared" si="127"/>
        <v xml:space="preserve">  </v>
      </c>
      <c r="O87" s="73" t="str">
        <f t="shared" si="128"/>
        <v xml:space="preserve">  </v>
      </c>
      <c r="P87" s="74" t="str">
        <f t="shared" si="129"/>
        <v/>
      </c>
      <c r="Q87" s="75" t="str">
        <f t="shared" si="195"/>
        <v/>
      </c>
      <c r="R87" s="76" t="str">
        <f t="shared" si="195"/>
        <v/>
      </c>
      <c r="S87" s="76" t="str">
        <f t="shared" si="195"/>
        <v/>
      </c>
      <c r="T87" s="76" t="str">
        <f t="shared" si="195"/>
        <v/>
      </c>
      <c r="U87" s="76" t="str">
        <f t="shared" si="195"/>
        <v/>
      </c>
      <c r="V87" s="76" t="str">
        <f t="shared" si="195"/>
        <v/>
      </c>
      <c r="W87" s="76" t="str">
        <f t="shared" si="195"/>
        <v/>
      </c>
      <c r="X87" s="76" t="str">
        <f t="shared" si="195"/>
        <v/>
      </c>
      <c r="Y87" s="76" t="str">
        <f t="shared" si="195"/>
        <v/>
      </c>
      <c r="Z87" s="76" t="str">
        <f t="shared" si="195"/>
        <v/>
      </c>
      <c r="AA87" s="76" t="str">
        <f t="shared" si="195"/>
        <v/>
      </c>
      <c r="AB87" s="76" t="str">
        <f t="shared" si="195"/>
        <v/>
      </c>
      <c r="AC87" s="76" t="str">
        <f t="shared" si="195"/>
        <v/>
      </c>
      <c r="AD87" s="76" t="str">
        <f t="shared" si="195"/>
        <v/>
      </c>
      <c r="AE87" s="76" t="str">
        <f t="shared" si="195"/>
        <v/>
      </c>
      <c r="AF87" s="76" t="str">
        <f t="shared" si="199"/>
        <v/>
      </c>
      <c r="AG87" s="76" t="str">
        <f t="shared" si="196"/>
        <v/>
      </c>
      <c r="AH87" s="76" t="str">
        <f t="shared" si="196"/>
        <v/>
      </c>
      <c r="AI87" s="76" t="str">
        <f t="shared" si="196"/>
        <v/>
      </c>
      <c r="AJ87" s="76" t="str">
        <f t="shared" si="196"/>
        <v/>
      </c>
      <c r="AK87" s="76" t="str">
        <f t="shared" si="196"/>
        <v/>
      </c>
      <c r="AL87" s="76" t="str">
        <f t="shared" si="196"/>
        <v/>
      </c>
      <c r="AM87" s="76" t="str">
        <f t="shared" si="196"/>
        <v/>
      </c>
      <c r="AN87" s="76" t="str">
        <f t="shared" si="196"/>
        <v/>
      </c>
      <c r="AO87" s="76" t="str">
        <f t="shared" si="196"/>
        <v/>
      </c>
      <c r="AP87" s="76" t="str">
        <f t="shared" si="196"/>
        <v/>
      </c>
      <c r="AQ87" s="76" t="str">
        <f t="shared" si="196"/>
        <v/>
      </c>
      <c r="AR87" s="76" t="str">
        <f t="shared" si="196"/>
        <v/>
      </c>
      <c r="AS87" s="76" t="str">
        <f t="shared" si="196"/>
        <v/>
      </c>
      <c r="AT87" s="76" t="str">
        <f t="shared" si="196"/>
        <v/>
      </c>
      <c r="AU87" s="76" t="str">
        <f t="shared" si="196"/>
        <v/>
      </c>
      <c r="AV87" s="76" t="str">
        <f t="shared" si="200"/>
        <v/>
      </c>
      <c r="AW87" s="76" t="str">
        <f t="shared" si="197"/>
        <v/>
      </c>
      <c r="AX87" s="76" t="str">
        <f t="shared" si="197"/>
        <v/>
      </c>
      <c r="AY87" s="76" t="str">
        <f t="shared" si="197"/>
        <v/>
      </c>
      <c r="AZ87" s="76" t="str">
        <f t="shared" si="197"/>
        <v/>
      </c>
      <c r="BA87" s="76" t="str">
        <f t="shared" si="197"/>
        <v/>
      </c>
      <c r="BB87" s="76" t="str">
        <f t="shared" si="197"/>
        <v/>
      </c>
      <c r="BC87" s="76" t="str">
        <f t="shared" si="197"/>
        <v/>
      </c>
      <c r="BD87" s="76" t="str">
        <f t="shared" si="197"/>
        <v/>
      </c>
      <c r="BE87" s="76" t="str">
        <f t="shared" si="197"/>
        <v/>
      </c>
      <c r="BF87" s="76" t="str">
        <f t="shared" si="197"/>
        <v/>
      </c>
      <c r="BG87" s="76" t="str">
        <f t="shared" si="197"/>
        <v/>
      </c>
      <c r="BH87" s="76" t="str">
        <f t="shared" si="197"/>
        <v/>
      </c>
      <c r="BI87" s="76" t="str">
        <f t="shared" si="197"/>
        <v/>
      </c>
      <c r="BJ87" s="76" t="str">
        <f t="shared" si="197"/>
        <v/>
      </c>
      <c r="BK87" s="76" t="str">
        <f t="shared" si="197"/>
        <v/>
      </c>
      <c r="BL87" s="76" t="str">
        <f t="shared" si="201"/>
        <v/>
      </c>
      <c r="BM87" s="76" t="str">
        <f t="shared" si="198"/>
        <v/>
      </c>
      <c r="BN87" s="77" t="str">
        <f t="shared" si="198"/>
        <v/>
      </c>
      <c r="BO87" s="76" t="str">
        <f t="shared" si="198"/>
        <v/>
      </c>
      <c r="BP87" s="77" t="str">
        <f t="shared" si="198"/>
        <v/>
      </c>
      <c r="BQ87" s="76" t="str">
        <f t="shared" si="198"/>
        <v/>
      </c>
      <c r="BR87" s="77" t="str">
        <f t="shared" si="198"/>
        <v/>
      </c>
      <c r="BS87" s="76" t="str">
        <f t="shared" si="198"/>
        <v/>
      </c>
      <c r="BT87" s="77" t="str">
        <f t="shared" si="198"/>
        <v/>
      </c>
      <c r="BU87" s="76" t="str">
        <f t="shared" si="198"/>
        <v/>
      </c>
      <c r="BV87" s="77" t="str">
        <f t="shared" si="198"/>
        <v/>
      </c>
      <c r="BW87" s="76" t="str">
        <f t="shared" si="198"/>
        <v/>
      </c>
      <c r="BX87" s="77" t="str">
        <f t="shared" si="198"/>
        <v/>
      </c>
      <c r="BY87" s="51"/>
      <c r="BZ87" s="78" t="str">
        <f t="shared" si="134"/>
        <v/>
      </c>
      <c r="CA87" s="79" t="str">
        <f t="shared" si="135"/>
        <v/>
      </c>
      <c r="CB87" s="79" t="str">
        <f t="shared" si="136"/>
        <v/>
      </c>
      <c r="CC87" s="79" t="str">
        <f t="shared" si="137"/>
        <v/>
      </c>
      <c r="CD87" s="79" t="str">
        <f t="shared" si="138"/>
        <v/>
      </c>
      <c r="CE87" s="79" t="str">
        <f t="shared" si="139"/>
        <v/>
      </c>
      <c r="CF87" s="79" t="str">
        <f t="shared" si="140"/>
        <v/>
      </c>
      <c r="CG87" s="79" t="str">
        <f t="shared" si="141"/>
        <v/>
      </c>
      <c r="CH87" s="79" t="str">
        <f t="shared" si="142"/>
        <v/>
      </c>
      <c r="CI87" s="80" t="str">
        <f t="shared" si="143"/>
        <v/>
      </c>
      <c r="CJ87" s="79" t="str">
        <f t="shared" si="144"/>
        <v/>
      </c>
      <c r="CK87" s="79" t="str">
        <f t="shared" si="145"/>
        <v/>
      </c>
      <c r="CL87" s="79" t="str">
        <f t="shared" si="146"/>
        <v/>
      </c>
      <c r="CM87" s="79" t="str">
        <f t="shared" si="147"/>
        <v/>
      </c>
      <c r="CN87" s="79" t="str">
        <f t="shared" si="148"/>
        <v/>
      </c>
      <c r="CO87" s="79" t="str">
        <f t="shared" si="149"/>
        <v/>
      </c>
      <c r="CP87" s="79" t="str">
        <f t="shared" si="150"/>
        <v/>
      </c>
      <c r="CQ87" s="79" t="str">
        <f t="shared" si="151"/>
        <v/>
      </c>
      <c r="CR87" s="79" t="str">
        <f t="shared" si="152"/>
        <v/>
      </c>
      <c r="CS87" s="80" t="str">
        <f t="shared" si="153"/>
        <v/>
      </c>
      <c r="CT87" s="79" t="str">
        <f t="shared" si="154"/>
        <v/>
      </c>
      <c r="CU87" s="79" t="str">
        <f t="shared" si="155"/>
        <v/>
      </c>
      <c r="CV87" s="79" t="str">
        <f t="shared" si="156"/>
        <v/>
      </c>
      <c r="CW87" s="79" t="str">
        <f t="shared" si="157"/>
        <v/>
      </c>
      <c r="CX87" s="79" t="str">
        <f t="shared" si="158"/>
        <v/>
      </c>
      <c r="CY87" s="79" t="str">
        <f t="shared" si="159"/>
        <v/>
      </c>
      <c r="CZ87" s="79" t="str">
        <f t="shared" si="160"/>
        <v/>
      </c>
      <c r="DA87" s="79" t="str">
        <f t="shared" si="161"/>
        <v/>
      </c>
      <c r="DB87" s="79" t="str">
        <f t="shared" si="162"/>
        <v/>
      </c>
      <c r="DC87" s="80" t="str">
        <f t="shared" si="163"/>
        <v/>
      </c>
      <c r="DD87" s="79" t="str">
        <f t="shared" si="164"/>
        <v/>
      </c>
      <c r="DE87" s="79" t="str">
        <f t="shared" si="165"/>
        <v/>
      </c>
      <c r="DF87" s="79" t="str">
        <f t="shared" si="166"/>
        <v/>
      </c>
      <c r="DG87" s="79" t="str">
        <f t="shared" si="167"/>
        <v/>
      </c>
      <c r="DH87" s="79" t="str">
        <f t="shared" si="168"/>
        <v/>
      </c>
      <c r="DI87" s="81" t="str">
        <f t="shared" si="169"/>
        <v/>
      </c>
      <c r="DJ87" s="79" t="str">
        <f t="shared" si="170"/>
        <v/>
      </c>
      <c r="DK87" s="79" t="str">
        <f t="shared" si="171"/>
        <v/>
      </c>
      <c r="DL87" s="79" t="str">
        <f t="shared" si="172"/>
        <v/>
      </c>
      <c r="DM87" s="80" t="str">
        <f t="shared" si="173"/>
        <v/>
      </c>
      <c r="DN87" s="79" t="str">
        <f t="shared" si="174"/>
        <v/>
      </c>
      <c r="DO87" s="79" t="str">
        <f t="shared" si="175"/>
        <v/>
      </c>
      <c r="DP87" s="79" t="str">
        <f t="shared" si="176"/>
        <v/>
      </c>
      <c r="DQ87" s="79" t="str">
        <f t="shared" si="177"/>
        <v/>
      </c>
      <c r="DR87" s="79" t="str">
        <f t="shared" si="178"/>
        <v/>
      </c>
      <c r="DS87" s="79" t="str">
        <f t="shared" si="179"/>
        <v/>
      </c>
      <c r="DT87" s="79" t="str">
        <f t="shared" si="180"/>
        <v/>
      </c>
      <c r="DU87" s="79" t="str">
        <f t="shared" si="181"/>
        <v/>
      </c>
      <c r="DV87" s="79" t="str">
        <f t="shared" si="182"/>
        <v/>
      </c>
      <c r="DW87" s="80" t="str">
        <f t="shared" si="183"/>
        <v/>
      </c>
      <c r="DX87" s="79" t="str">
        <f t="shared" si="184"/>
        <v/>
      </c>
      <c r="DY87" s="79" t="str">
        <f t="shared" si="185"/>
        <v/>
      </c>
      <c r="DZ87" s="79" t="str">
        <f t="shared" si="186"/>
        <v/>
      </c>
      <c r="EA87" s="79" t="str">
        <f t="shared" si="187"/>
        <v/>
      </c>
      <c r="EB87" s="79" t="str">
        <f t="shared" si="188"/>
        <v/>
      </c>
      <c r="EC87" s="79" t="str">
        <f t="shared" si="189"/>
        <v/>
      </c>
      <c r="ED87" s="79" t="str">
        <f t="shared" si="190"/>
        <v/>
      </c>
      <c r="EE87" s="79" t="str">
        <f t="shared" si="191"/>
        <v/>
      </c>
      <c r="EF87" s="79" t="str">
        <f t="shared" si="192"/>
        <v/>
      </c>
      <c r="EG87" s="82" t="str">
        <f t="shared" si="193"/>
        <v/>
      </c>
      <c r="EH87" s="83">
        <f t="shared" si="116"/>
        <v>0</v>
      </c>
      <c r="EI87" s="84">
        <f t="shared" si="117"/>
        <v>0</v>
      </c>
      <c r="EJ87" s="85">
        <f t="shared" si="118"/>
        <v>0</v>
      </c>
      <c r="EK87" s="86" t="str">
        <f t="shared" si="194"/>
        <v>غایب</v>
      </c>
      <c r="EL87" s="87" t="str">
        <f t="shared" si="119"/>
        <v>--</v>
      </c>
      <c r="EM87" s="130" t="str">
        <f t="shared" si="120"/>
        <v/>
      </c>
      <c r="EN87" s="130"/>
      <c r="EO87" s="131"/>
    </row>
    <row r="88" spans="2:145" ht="46.5" thickTop="1" thickBot="1">
      <c r="B88" s="88">
        <v>83</v>
      </c>
      <c r="C88" s="109"/>
      <c r="D88" s="110"/>
      <c r="E88" s="115"/>
      <c r="F88" s="89"/>
      <c r="G88" s="90" t="str">
        <f t="shared" si="115"/>
        <v xml:space="preserve">     </v>
      </c>
      <c r="H88" s="94">
        <f t="shared" si="121"/>
        <v>0</v>
      </c>
      <c r="I88" s="94">
        <f t="shared" si="122"/>
        <v>0</v>
      </c>
      <c r="J88" s="94">
        <f t="shared" si="123"/>
        <v>0</v>
      </c>
      <c r="K88" s="92" t="str">
        <f t="shared" si="124"/>
        <v>غایب</v>
      </c>
      <c r="L88" s="91" t="str">
        <f t="shared" si="125"/>
        <v>--</v>
      </c>
      <c r="M88" s="72" t="str">
        <f t="shared" si="126"/>
        <v xml:space="preserve">     </v>
      </c>
      <c r="N88" s="73" t="str">
        <f t="shared" si="127"/>
        <v xml:space="preserve">  </v>
      </c>
      <c r="O88" s="73" t="str">
        <f t="shared" si="128"/>
        <v xml:space="preserve">  </v>
      </c>
      <c r="P88" s="74" t="str">
        <f t="shared" si="129"/>
        <v/>
      </c>
      <c r="Q88" s="75" t="str">
        <f t="shared" si="195"/>
        <v/>
      </c>
      <c r="R88" s="76" t="str">
        <f t="shared" si="195"/>
        <v/>
      </c>
      <c r="S88" s="76" t="str">
        <f t="shared" si="195"/>
        <v/>
      </c>
      <c r="T88" s="76" t="str">
        <f t="shared" si="195"/>
        <v/>
      </c>
      <c r="U88" s="76" t="str">
        <f t="shared" si="195"/>
        <v/>
      </c>
      <c r="V88" s="76" t="str">
        <f t="shared" si="195"/>
        <v/>
      </c>
      <c r="W88" s="76" t="str">
        <f t="shared" si="195"/>
        <v/>
      </c>
      <c r="X88" s="76" t="str">
        <f t="shared" si="195"/>
        <v/>
      </c>
      <c r="Y88" s="76" t="str">
        <f t="shared" si="195"/>
        <v/>
      </c>
      <c r="Z88" s="76" t="str">
        <f t="shared" si="195"/>
        <v/>
      </c>
      <c r="AA88" s="76" t="str">
        <f t="shared" si="195"/>
        <v/>
      </c>
      <c r="AB88" s="76" t="str">
        <f t="shared" si="195"/>
        <v/>
      </c>
      <c r="AC88" s="76" t="str">
        <f t="shared" si="195"/>
        <v/>
      </c>
      <c r="AD88" s="76" t="str">
        <f t="shared" si="195"/>
        <v/>
      </c>
      <c r="AE88" s="76" t="str">
        <f t="shared" si="195"/>
        <v/>
      </c>
      <c r="AF88" s="76" t="str">
        <f t="shared" si="199"/>
        <v/>
      </c>
      <c r="AG88" s="76" t="str">
        <f t="shared" si="196"/>
        <v/>
      </c>
      <c r="AH88" s="76" t="str">
        <f t="shared" si="196"/>
        <v/>
      </c>
      <c r="AI88" s="76" t="str">
        <f t="shared" si="196"/>
        <v/>
      </c>
      <c r="AJ88" s="76" t="str">
        <f t="shared" si="196"/>
        <v/>
      </c>
      <c r="AK88" s="76" t="str">
        <f t="shared" si="196"/>
        <v/>
      </c>
      <c r="AL88" s="76" t="str">
        <f t="shared" si="196"/>
        <v/>
      </c>
      <c r="AM88" s="76" t="str">
        <f t="shared" si="196"/>
        <v/>
      </c>
      <c r="AN88" s="76" t="str">
        <f t="shared" si="196"/>
        <v/>
      </c>
      <c r="AO88" s="76" t="str">
        <f t="shared" si="196"/>
        <v/>
      </c>
      <c r="AP88" s="76" t="str">
        <f t="shared" si="196"/>
        <v/>
      </c>
      <c r="AQ88" s="76" t="str">
        <f t="shared" si="196"/>
        <v/>
      </c>
      <c r="AR88" s="76" t="str">
        <f t="shared" si="196"/>
        <v/>
      </c>
      <c r="AS88" s="76" t="str">
        <f t="shared" si="196"/>
        <v/>
      </c>
      <c r="AT88" s="76" t="str">
        <f t="shared" si="196"/>
        <v/>
      </c>
      <c r="AU88" s="76" t="str">
        <f t="shared" si="196"/>
        <v/>
      </c>
      <c r="AV88" s="76" t="str">
        <f t="shared" si="200"/>
        <v/>
      </c>
      <c r="AW88" s="76" t="str">
        <f t="shared" si="197"/>
        <v/>
      </c>
      <c r="AX88" s="76" t="str">
        <f t="shared" si="197"/>
        <v/>
      </c>
      <c r="AY88" s="76" t="str">
        <f t="shared" si="197"/>
        <v/>
      </c>
      <c r="AZ88" s="76" t="str">
        <f t="shared" si="197"/>
        <v/>
      </c>
      <c r="BA88" s="76" t="str">
        <f t="shared" si="197"/>
        <v/>
      </c>
      <c r="BB88" s="76" t="str">
        <f t="shared" si="197"/>
        <v/>
      </c>
      <c r="BC88" s="76" t="str">
        <f t="shared" si="197"/>
        <v/>
      </c>
      <c r="BD88" s="76" t="str">
        <f t="shared" si="197"/>
        <v/>
      </c>
      <c r="BE88" s="76" t="str">
        <f t="shared" si="197"/>
        <v/>
      </c>
      <c r="BF88" s="76" t="str">
        <f t="shared" si="197"/>
        <v/>
      </c>
      <c r="BG88" s="76" t="str">
        <f t="shared" si="197"/>
        <v/>
      </c>
      <c r="BH88" s="76" t="str">
        <f t="shared" si="197"/>
        <v/>
      </c>
      <c r="BI88" s="76" t="str">
        <f t="shared" si="197"/>
        <v/>
      </c>
      <c r="BJ88" s="76" t="str">
        <f t="shared" si="197"/>
        <v/>
      </c>
      <c r="BK88" s="76" t="str">
        <f t="shared" si="197"/>
        <v/>
      </c>
      <c r="BL88" s="76" t="str">
        <f t="shared" si="201"/>
        <v/>
      </c>
      <c r="BM88" s="76" t="str">
        <f t="shared" si="198"/>
        <v/>
      </c>
      <c r="BN88" s="77" t="str">
        <f t="shared" si="198"/>
        <v/>
      </c>
      <c r="BO88" s="76" t="str">
        <f t="shared" si="198"/>
        <v/>
      </c>
      <c r="BP88" s="77" t="str">
        <f t="shared" si="198"/>
        <v/>
      </c>
      <c r="BQ88" s="76" t="str">
        <f t="shared" si="198"/>
        <v/>
      </c>
      <c r="BR88" s="77" t="str">
        <f t="shared" si="198"/>
        <v/>
      </c>
      <c r="BS88" s="76" t="str">
        <f t="shared" si="198"/>
        <v/>
      </c>
      <c r="BT88" s="77" t="str">
        <f t="shared" si="198"/>
        <v/>
      </c>
      <c r="BU88" s="76" t="str">
        <f t="shared" si="198"/>
        <v/>
      </c>
      <c r="BV88" s="77" t="str">
        <f t="shared" si="198"/>
        <v/>
      </c>
      <c r="BW88" s="76" t="str">
        <f t="shared" si="198"/>
        <v/>
      </c>
      <c r="BX88" s="77" t="str">
        <f t="shared" si="198"/>
        <v/>
      </c>
      <c r="BY88" s="51"/>
      <c r="BZ88" s="78" t="str">
        <f t="shared" si="134"/>
        <v/>
      </c>
      <c r="CA88" s="79" t="str">
        <f t="shared" si="135"/>
        <v/>
      </c>
      <c r="CB88" s="79" t="str">
        <f t="shared" si="136"/>
        <v/>
      </c>
      <c r="CC88" s="79" t="str">
        <f t="shared" si="137"/>
        <v/>
      </c>
      <c r="CD88" s="79" t="str">
        <f t="shared" si="138"/>
        <v/>
      </c>
      <c r="CE88" s="79" t="str">
        <f t="shared" si="139"/>
        <v/>
      </c>
      <c r="CF88" s="79" t="str">
        <f t="shared" si="140"/>
        <v/>
      </c>
      <c r="CG88" s="79" t="str">
        <f t="shared" si="141"/>
        <v/>
      </c>
      <c r="CH88" s="79" t="str">
        <f t="shared" si="142"/>
        <v/>
      </c>
      <c r="CI88" s="80" t="str">
        <f t="shared" si="143"/>
        <v/>
      </c>
      <c r="CJ88" s="79" t="str">
        <f t="shared" si="144"/>
        <v/>
      </c>
      <c r="CK88" s="79" t="str">
        <f t="shared" si="145"/>
        <v/>
      </c>
      <c r="CL88" s="79" t="str">
        <f t="shared" si="146"/>
        <v/>
      </c>
      <c r="CM88" s="79" t="str">
        <f t="shared" si="147"/>
        <v/>
      </c>
      <c r="CN88" s="79" t="str">
        <f t="shared" si="148"/>
        <v/>
      </c>
      <c r="CO88" s="79" t="str">
        <f t="shared" si="149"/>
        <v/>
      </c>
      <c r="CP88" s="79" t="str">
        <f t="shared" si="150"/>
        <v/>
      </c>
      <c r="CQ88" s="79" t="str">
        <f t="shared" si="151"/>
        <v/>
      </c>
      <c r="CR88" s="79" t="str">
        <f t="shared" si="152"/>
        <v/>
      </c>
      <c r="CS88" s="80" t="str">
        <f t="shared" si="153"/>
        <v/>
      </c>
      <c r="CT88" s="79" t="str">
        <f t="shared" si="154"/>
        <v/>
      </c>
      <c r="CU88" s="79" t="str">
        <f t="shared" si="155"/>
        <v/>
      </c>
      <c r="CV88" s="79" t="str">
        <f t="shared" si="156"/>
        <v/>
      </c>
      <c r="CW88" s="79" t="str">
        <f t="shared" si="157"/>
        <v/>
      </c>
      <c r="CX88" s="79" t="str">
        <f t="shared" si="158"/>
        <v/>
      </c>
      <c r="CY88" s="79" t="str">
        <f t="shared" si="159"/>
        <v/>
      </c>
      <c r="CZ88" s="79" t="str">
        <f t="shared" si="160"/>
        <v/>
      </c>
      <c r="DA88" s="79" t="str">
        <f t="shared" si="161"/>
        <v/>
      </c>
      <c r="DB88" s="79" t="str">
        <f t="shared" si="162"/>
        <v/>
      </c>
      <c r="DC88" s="80" t="str">
        <f t="shared" si="163"/>
        <v/>
      </c>
      <c r="DD88" s="79" t="str">
        <f t="shared" si="164"/>
        <v/>
      </c>
      <c r="DE88" s="79" t="str">
        <f t="shared" si="165"/>
        <v/>
      </c>
      <c r="DF88" s="79" t="str">
        <f t="shared" si="166"/>
        <v/>
      </c>
      <c r="DG88" s="79" t="str">
        <f t="shared" si="167"/>
        <v/>
      </c>
      <c r="DH88" s="79" t="str">
        <f t="shared" si="168"/>
        <v/>
      </c>
      <c r="DI88" s="81" t="str">
        <f t="shared" si="169"/>
        <v/>
      </c>
      <c r="DJ88" s="79" t="str">
        <f t="shared" si="170"/>
        <v/>
      </c>
      <c r="DK88" s="79" t="str">
        <f t="shared" si="171"/>
        <v/>
      </c>
      <c r="DL88" s="79" t="str">
        <f t="shared" si="172"/>
        <v/>
      </c>
      <c r="DM88" s="80" t="str">
        <f t="shared" si="173"/>
        <v/>
      </c>
      <c r="DN88" s="79" t="str">
        <f t="shared" si="174"/>
        <v/>
      </c>
      <c r="DO88" s="79" t="str">
        <f t="shared" si="175"/>
        <v/>
      </c>
      <c r="DP88" s="79" t="str">
        <f t="shared" si="176"/>
        <v/>
      </c>
      <c r="DQ88" s="79" t="str">
        <f t="shared" si="177"/>
        <v/>
      </c>
      <c r="DR88" s="79" t="str">
        <f t="shared" si="178"/>
        <v/>
      </c>
      <c r="DS88" s="79" t="str">
        <f t="shared" si="179"/>
        <v/>
      </c>
      <c r="DT88" s="79" t="str">
        <f t="shared" si="180"/>
        <v/>
      </c>
      <c r="DU88" s="79" t="str">
        <f t="shared" si="181"/>
        <v/>
      </c>
      <c r="DV88" s="79" t="str">
        <f t="shared" si="182"/>
        <v/>
      </c>
      <c r="DW88" s="80" t="str">
        <f t="shared" si="183"/>
        <v/>
      </c>
      <c r="DX88" s="79" t="str">
        <f t="shared" si="184"/>
        <v/>
      </c>
      <c r="DY88" s="79" t="str">
        <f t="shared" si="185"/>
        <v/>
      </c>
      <c r="DZ88" s="79" t="str">
        <f t="shared" si="186"/>
        <v/>
      </c>
      <c r="EA88" s="79" t="str">
        <f t="shared" si="187"/>
        <v/>
      </c>
      <c r="EB88" s="79" t="str">
        <f t="shared" si="188"/>
        <v/>
      </c>
      <c r="EC88" s="79" t="str">
        <f t="shared" si="189"/>
        <v/>
      </c>
      <c r="ED88" s="79" t="str">
        <f t="shared" si="190"/>
        <v/>
      </c>
      <c r="EE88" s="79" t="str">
        <f t="shared" si="191"/>
        <v/>
      </c>
      <c r="EF88" s="79" t="str">
        <f t="shared" si="192"/>
        <v/>
      </c>
      <c r="EG88" s="82" t="str">
        <f t="shared" si="193"/>
        <v/>
      </c>
      <c r="EH88" s="83">
        <f t="shared" si="116"/>
        <v>0</v>
      </c>
      <c r="EI88" s="84">
        <f t="shared" si="117"/>
        <v>0</v>
      </c>
      <c r="EJ88" s="85">
        <f t="shared" si="118"/>
        <v>0</v>
      </c>
      <c r="EK88" s="86" t="str">
        <f t="shared" si="194"/>
        <v>غایب</v>
      </c>
      <c r="EL88" s="87" t="str">
        <f t="shared" si="119"/>
        <v>--</v>
      </c>
      <c r="EM88" s="130" t="str">
        <f t="shared" si="120"/>
        <v/>
      </c>
      <c r="EN88" s="130"/>
      <c r="EO88" s="131"/>
    </row>
    <row r="89" spans="2:145" ht="46.5" thickTop="1" thickBot="1">
      <c r="B89" s="96">
        <v>84</v>
      </c>
      <c r="C89" s="111"/>
      <c r="D89" s="112"/>
      <c r="E89" s="117"/>
      <c r="F89" s="97"/>
      <c r="G89" s="98" t="str">
        <f t="shared" si="115"/>
        <v xml:space="preserve">     </v>
      </c>
      <c r="H89" s="99">
        <f t="shared" si="121"/>
        <v>0</v>
      </c>
      <c r="I89" s="99">
        <f t="shared" si="122"/>
        <v>0</v>
      </c>
      <c r="J89" s="99">
        <f t="shared" si="123"/>
        <v>0</v>
      </c>
      <c r="K89" s="100" t="str">
        <f t="shared" si="124"/>
        <v>غایب</v>
      </c>
      <c r="L89" s="101" t="str">
        <f t="shared" si="125"/>
        <v>--</v>
      </c>
      <c r="M89" s="72" t="str">
        <f t="shared" si="126"/>
        <v xml:space="preserve">     </v>
      </c>
      <c r="N89" s="73" t="str">
        <f t="shared" si="127"/>
        <v xml:space="preserve">  </v>
      </c>
      <c r="O89" s="73" t="str">
        <f t="shared" si="128"/>
        <v xml:space="preserve">  </v>
      </c>
      <c r="P89" s="74" t="str">
        <f t="shared" si="129"/>
        <v/>
      </c>
      <c r="Q89" s="75" t="str">
        <f t="shared" si="195"/>
        <v/>
      </c>
      <c r="R89" s="76" t="str">
        <f t="shared" si="195"/>
        <v/>
      </c>
      <c r="S89" s="76" t="str">
        <f t="shared" si="195"/>
        <v/>
      </c>
      <c r="T89" s="76" t="str">
        <f t="shared" si="195"/>
        <v/>
      </c>
      <c r="U89" s="76" t="str">
        <f t="shared" si="195"/>
        <v/>
      </c>
      <c r="V89" s="76" t="str">
        <f t="shared" si="195"/>
        <v/>
      </c>
      <c r="W89" s="76" t="str">
        <f t="shared" si="195"/>
        <v/>
      </c>
      <c r="X89" s="76" t="str">
        <f t="shared" si="195"/>
        <v/>
      </c>
      <c r="Y89" s="76" t="str">
        <f t="shared" si="195"/>
        <v/>
      </c>
      <c r="Z89" s="76" t="str">
        <f t="shared" si="195"/>
        <v/>
      </c>
      <c r="AA89" s="76" t="str">
        <f t="shared" si="195"/>
        <v/>
      </c>
      <c r="AB89" s="76" t="str">
        <f t="shared" si="195"/>
        <v/>
      </c>
      <c r="AC89" s="76" t="str">
        <f t="shared" si="195"/>
        <v/>
      </c>
      <c r="AD89" s="76" t="str">
        <f t="shared" si="195"/>
        <v/>
      </c>
      <c r="AE89" s="76" t="str">
        <f t="shared" si="195"/>
        <v/>
      </c>
      <c r="AF89" s="76" t="str">
        <f t="shared" si="199"/>
        <v/>
      </c>
      <c r="AG89" s="76" t="str">
        <f t="shared" si="196"/>
        <v/>
      </c>
      <c r="AH89" s="76" t="str">
        <f t="shared" si="196"/>
        <v/>
      </c>
      <c r="AI89" s="76" t="str">
        <f t="shared" si="196"/>
        <v/>
      </c>
      <c r="AJ89" s="76" t="str">
        <f t="shared" si="196"/>
        <v/>
      </c>
      <c r="AK89" s="76" t="str">
        <f t="shared" si="196"/>
        <v/>
      </c>
      <c r="AL89" s="76" t="str">
        <f t="shared" si="196"/>
        <v/>
      </c>
      <c r="AM89" s="76" t="str">
        <f t="shared" si="196"/>
        <v/>
      </c>
      <c r="AN89" s="76" t="str">
        <f t="shared" si="196"/>
        <v/>
      </c>
      <c r="AO89" s="76" t="str">
        <f t="shared" si="196"/>
        <v/>
      </c>
      <c r="AP89" s="76" t="str">
        <f t="shared" si="196"/>
        <v/>
      </c>
      <c r="AQ89" s="76" t="str">
        <f t="shared" si="196"/>
        <v/>
      </c>
      <c r="AR89" s="76" t="str">
        <f t="shared" si="196"/>
        <v/>
      </c>
      <c r="AS89" s="76" t="str">
        <f t="shared" si="196"/>
        <v/>
      </c>
      <c r="AT89" s="76" t="str">
        <f t="shared" si="196"/>
        <v/>
      </c>
      <c r="AU89" s="76" t="str">
        <f t="shared" si="196"/>
        <v/>
      </c>
      <c r="AV89" s="76" t="str">
        <f t="shared" si="200"/>
        <v/>
      </c>
      <c r="AW89" s="76" t="str">
        <f t="shared" si="197"/>
        <v/>
      </c>
      <c r="AX89" s="76" t="str">
        <f t="shared" si="197"/>
        <v/>
      </c>
      <c r="AY89" s="76" t="str">
        <f t="shared" si="197"/>
        <v/>
      </c>
      <c r="AZ89" s="76" t="str">
        <f t="shared" si="197"/>
        <v/>
      </c>
      <c r="BA89" s="76" t="str">
        <f t="shared" si="197"/>
        <v/>
      </c>
      <c r="BB89" s="76" t="str">
        <f t="shared" si="197"/>
        <v/>
      </c>
      <c r="BC89" s="76" t="str">
        <f t="shared" si="197"/>
        <v/>
      </c>
      <c r="BD89" s="76" t="str">
        <f t="shared" si="197"/>
        <v/>
      </c>
      <c r="BE89" s="76" t="str">
        <f t="shared" si="197"/>
        <v/>
      </c>
      <c r="BF89" s="76" t="str">
        <f t="shared" si="197"/>
        <v/>
      </c>
      <c r="BG89" s="76" t="str">
        <f t="shared" si="197"/>
        <v/>
      </c>
      <c r="BH89" s="76" t="str">
        <f t="shared" si="197"/>
        <v/>
      </c>
      <c r="BI89" s="76" t="str">
        <f t="shared" si="197"/>
        <v/>
      </c>
      <c r="BJ89" s="76" t="str">
        <f t="shared" si="197"/>
        <v/>
      </c>
      <c r="BK89" s="76" t="str">
        <f t="shared" si="197"/>
        <v/>
      </c>
      <c r="BL89" s="76" t="str">
        <f t="shared" si="201"/>
        <v/>
      </c>
      <c r="BM89" s="76" t="str">
        <f t="shared" si="198"/>
        <v/>
      </c>
      <c r="BN89" s="77" t="str">
        <f t="shared" si="198"/>
        <v/>
      </c>
      <c r="BO89" s="76" t="str">
        <f t="shared" si="198"/>
        <v/>
      </c>
      <c r="BP89" s="77" t="str">
        <f t="shared" si="198"/>
        <v/>
      </c>
      <c r="BQ89" s="76" t="str">
        <f t="shared" si="198"/>
        <v/>
      </c>
      <c r="BR89" s="77" t="str">
        <f t="shared" si="198"/>
        <v/>
      </c>
      <c r="BS89" s="76" t="str">
        <f t="shared" si="198"/>
        <v/>
      </c>
      <c r="BT89" s="77" t="str">
        <f t="shared" si="198"/>
        <v/>
      </c>
      <c r="BU89" s="76" t="str">
        <f t="shared" si="198"/>
        <v/>
      </c>
      <c r="BV89" s="77" t="str">
        <f t="shared" si="198"/>
        <v/>
      </c>
      <c r="BW89" s="76" t="str">
        <f t="shared" si="198"/>
        <v/>
      </c>
      <c r="BX89" s="77" t="str">
        <f t="shared" si="198"/>
        <v/>
      </c>
      <c r="BY89" s="51"/>
      <c r="BZ89" s="78" t="str">
        <f t="shared" si="134"/>
        <v/>
      </c>
      <c r="CA89" s="79" t="str">
        <f t="shared" si="135"/>
        <v/>
      </c>
      <c r="CB89" s="79" t="str">
        <f t="shared" si="136"/>
        <v/>
      </c>
      <c r="CC89" s="79" t="str">
        <f t="shared" si="137"/>
        <v/>
      </c>
      <c r="CD89" s="79" t="str">
        <f t="shared" si="138"/>
        <v/>
      </c>
      <c r="CE89" s="79" t="str">
        <f t="shared" si="139"/>
        <v/>
      </c>
      <c r="CF89" s="79" t="str">
        <f t="shared" si="140"/>
        <v/>
      </c>
      <c r="CG89" s="79" t="str">
        <f t="shared" si="141"/>
        <v/>
      </c>
      <c r="CH89" s="79" t="str">
        <f t="shared" si="142"/>
        <v/>
      </c>
      <c r="CI89" s="80" t="str">
        <f t="shared" si="143"/>
        <v/>
      </c>
      <c r="CJ89" s="79" t="str">
        <f t="shared" si="144"/>
        <v/>
      </c>
      <c r="CK89" s="79" t="str">
        <f t="shared" si="145"/>
        <v/>
      </c>
      <c r="CL89" s="79" t="str">
        <f t="shared" si="146"/>
        <v/>
      </c>
      <c r="CM89" s="79" t="str">
        <f t="shared" si="147"/>
        <v/>
      </c>
      <c r="CN89" s="79" t="str">
        <f t="shared" si="148"/>
        <v/>
      </c>
      <c r="CO89" s="79" t="str">
        <f t="shared" si="149"/>
        <v/>
      </c>
      <c r="CP89" s="79" t="str">
        <f t="shared" si="150"/>
        <v/>
      </c>
      <c r="CQ89" s="79" t="str">
        <f t="shared" si="151"/>
        <v/>
      </c>
      <c r="CR89" s="79" t="str">
        <f t="shared" si="152"/>
        <v/>
      </c>
      <c r="CS89" s="80" t="str">
        <f t="shared" si="153"/>
        <v/>
      </c>
      <c r="CT89" s="79" t="str">
        <f t="shared" si="154"/>
        <v/>
      </c>
      <c r="CU89" s="79" t="str">
        <f t="shared" si="155"/>
        <v/>
      </c>
      <c r="CV89" s="79" t="str">
        <f t="shared" si="156"/>
        <v/>
      </c>
      <c r="CW89" s="79" t="str">
        <f t="shared" si="157"/>
        <v/>
      </c>
      <c r="CX89" s="79" t="str">
        <f t="shared" si="158"/>
        <v/>
      </c>
      <c r="CY89" s="79" t="str">
        <f t="shared" si="159"/>
        <v/>
      </c>
      <c r="CZ89" s="79" t="str">
        <f t="shared" si="160"/>
        <v/>
      </c>
      <c r="DA89" s="79" t="str">
        <f t="shared" si="161"/>
        <v/>
      </c>
      <c r="DB89" s="79" t="str">
        <f t="shared" si="162"/>
        <v/>
      </c>
      <c r="DC89" s="80" t="str">
        <f t="shared" si="163"/>
        <v/>
      </c>
      <c r="DD89" s="79" t="str">
        <f t="shared" si="164"/>
        <v/>
      </c>
      <c r="DE89" s="79" t="str">
        <f t="shared" si="165"/>
        <v/>
      </c>
      <c r="DF89" s="79" t="str">
        <f t="shared" si="166"/>
        <v/>
      </c>
      <c r="DG89" s="79" t="str">
        <f t="shared" si="167"/>
        <v/>
      </c>
      <c r="DH89" s="79" t="str">
        <f t="shared" si="168"/>
        <v/>
      </c>
      <c r="DI89" s="81" t="str">
        <f t="shared" si="169"/>
        <v/>
      </c>
      <c r="DJ89" s="79" t="str">
        <f t="shared" si="170"/>
        <v/>
      </c>
      <c r="DK89" s="79" t="str">
        <f t="shared" si="171"/>
        <v/>
      </c>
      <c r="DL89" s="79" t="str">
        <f t="shared" si="172"/>
        <v/>
      </c>
      <c r="DM89" s="80" t="str">
        <f t="shared" si="173"/>
        <v/>
      </c>
      <c r="DN89" s="79" t="str">
        <f t="shared" si="174"/>
        <v/>
      </c>
      <c r="DO89" s="79" t="str">
        <f t="shared" si="175"/>
        <v/>
      </c>
      <c r="DP89" s="79" t="str">
        <f t="shared" si="176"/>
        <v/>
      </c>
      <c r="DQ89" s="79" t="str">
        <f t="shared" si="177"/>
        <v/>
      </c>
      <c r="DR89" s="79" t="str">
        <f t="shared" si="178"/>
        <v/>
      </c>
      <c r="DS89" s="79" t="str">
        <f t="shared" si="179"/>
        <v/>
      </c>
      <c r="DT89" s="79" t="str">
        <f t="shared" si="180"/>
        <v/>
      </c>
      <c r="DU89" s="79" t="str">
        <f t="shared" si="181"/>
        <v/>
      </c>
      <c r="DV89" s="79" t="str">
        <f t="shared" si="182"/>
        <v/>
      </c>
      <c r="DW89" s="80" t="str">
        <f t="shared" si="183"/>
        <v/>
      </c>
      <c r="DX89" s="79" t="str">
        <f t="shared" si="184"/>
        <v/>
      </c>
      <c r="DY89" s="79" t="str">
        <f t="shared" si="185"/>
        <v/>
      </c>
      <c r="DZ89" s="79" t="str">
        <f t="shared" si="186"/>
        <v/>
      </c>
      <c r="EA89" s="79" t="str">
        <f t="shared" si="187"/>
        <v/>
      </c>
      <c r="EB89" s="79" t="str">
        <f t="shared" si="188"/>
        <v/>
      </c>
      <c r="EC89" s="79" t="str">
        <f t="shared" si="189"/>
        <v/>
      </c>
      <c r="ED89" s="79" t="str">
        <f t="shared" si="190"/>
        <v/>
      </c>
      <c r="EE89" s="79" t="str">
        <f t="shared" si="191"/>
        <v/>
      </c>
      <c r="EF89" s="79" t="str">
        <f t="shared" si="192"/>
        <v/>
      </c>
      <c r="EG89" s="82" t="str">
        <f t="shared" si="193"/>
        <v/>
      </c>
      <c r="EH89" s="83">
        <f t="shared" si="116"/>
        <v>0</v>
      </c>
      <c r="EI89" s="84">
        <f t="shared" si="117"/>
        <v>0</v>
      </c>
      <c r="EJ89" s="85">
        <f t="shared" si="118"/>
        <v>0</v>
      </c>
      <c r="EK89" s="86" t="str">
        <f t="shared" si="194"/>
        <v>غایب</v>
      </c>
      <c r="EL89" s="87" t="str">
        <f t="shared" si="119"/>
        <v>--</v>
      </c>
      <c r="EM89" s="130" t="str">
        <f t="shared" si="120"/>
        <v/>
      </c>
      <c r="EN89" s="130"/>
      <c r="EO89" s="131"/>
    </row>
    <row r="90" spans="2:145" ht="46.5" thickTop="1" thickBot="1">
      <c r="B90" s="88">
        <v>85</v>
      </c>
      <c r="C90" s="109"/>
      <c r="D90" s="110"/>
      <c r="E90" s="115"/>
      <c r="F90" s="89"/>
      <c r="G90" s="90" t="str">
        <f t="shared" si="115"/>
        <v xml:space="preserve">     </v>
      </c>
      <c r="H90" s="94">
        <f t="shared" si="121"/>
        <v>0</v>
      </c>
      <c r="I90" s="94">
        <f t="shared" si="122"/>
        <v>0</v>
      </c>
      <c r="J90" s="94">
        <f t="shared" si="123"/>
        <v>0</v>
      </c>
      <c r="K90" s="92" t="str">
        <f t="shared" si="124"/>
        <v>غایب</v>
      </c>
      <c r="L90" s="91" t="str">
        <f t="shared" si="125"/>
        <v>--</v>
      </c>
      <c r="M90" s="72" t="str">
        <f t="shared" si="126"/>
        <v xml:space="preserve">     </v>
      </c>
      <c r="N90" s="73" t="str">
        <f t="shared" si="127"/>
        <v xml:space="preserve">  </v>
      </c>
      <c r="O90" s="73" t="str">
        <f t="shared" si="128"/>
        <v xml:space="preserve">  </v>
      </c>
      <c r="P90" s="74" t="str">
        <f t="shared" si="129"/>
        <v/>
      </c>
      <c r="Q90" s="75" t="str">
        <f t="shared" si="195"/>
        <v/>
      </c>
      <c r="R90" s="76" t="str">
        <f t="shared" si="195"/>
        <v/>
      </c>
      <c r="S90" s="76" t="str">
        <f t="shared" si="195"/>
        <v/>
      </c>
      <c r="T90" s="76" t="str">
        <f t="shared" si="195"/>
        <v/>
      </c>
      <c r="U90" s="76" t="str">
        <f t="shared" si="195"/>
        <v/>
      </c>
      <c r="V90" s="76" t="str">
        <f t="shared" si="195"/>
        <v/>
      </c>
      <c r="W90" s="76" t="str">
        <f t="shared" si="195"/>
        <v/>
      </c>
      <c r="X90" s="76" t="str">
        <f t="shared" si="195"/>
        <v/>
      </c>
      <c r="Y90" s="76" t="str">
        <f t="shared" si="195"/>
        <v/>
      </c>
      <c r="Z90" s="76" t="str">
        <f t="shared" si="195"/>
        <v/>
      </c>
      <c r="AA90" s="76" t="str">
        <f t="shared" si="195"/>
        <v/>
      </c>
      <c r="AB90" s="76" t="str">
        <f t="shared" si="195"/>
        <v/>
      </c>
      <c r="AC90" s="76" t="str">
        <f t="shared" si="195"/>
        <v/>
      </c>
      <c r="AD90" s="76" t="str">
        <f t="shared" si="195"/>
        <v/>
      </c>
      <c r="AE90" s="76" t="str">
        <f t="shared" si="195"/>
        <v/>
      </c>
      <c r="AF90" s="76" t="str">
        <f t="shared" si="199"/>
        <v/>
      </c>
      <c r="AG90" s="76" t="str">
        <f t="shared" si="196"/>
        <v/>
      </c>
      <c r="AH90" s="76" t="str">
        <f t="shared" si="196"/>
        <v/>
      </c>
      <c r="AI90" s="76" t="str">
        <f t="shared" si="196"/>
        <v/>
      </c>
      <c r="AJ90" s="76" t="str">
        <f t="shared" si="196"/>
        <v/>
      </c>
      <c r="AK90" s="76" t="str">
        <f t="shared" si="196"/>
        <v/>
      </c>
      <c r="AL90" s="76" t="str">
        <f t="shared" si="196"/>
        <v/>
      </c>
      <c r="AM90" s="76" t="str">
        <f t="shared" si="196"/>
        <v/>
      </c>
      <c r="AN90" s="76" t="str">
        <f t="shared" si="196"/>
        <v/>
      </c>
      <c r="AO90" s="76" t="str">
        <f t="shared" si="196"/>
        <v/>
      </c>
      <c r="AP90" s="76" t="str">
        <f t="shared" si="196"/>
        <v/>
      </c>
      <c r="AQ90" s="76" t="str">
        <f t="shared" si="196"/>
        <v/>
      </c>
      <c r="AR90" s="76" t="str">
        <f t="shared" si="196"/>
        <v/>
      </c>
      <c r="AS90" s="76" t="str">
        <f t="shared" si="196"/>
        <v/>
      </c>
      <c r="AT90" s="76" t="str">
        <f t="shared" si="196"/>
        <v/>
      </c>
      <c r="AU90" s="76" t="str">
        <f t="shared" si="196"/>
        <v/>
      </c>
      <c r="AV90" s="76" t="str">
        <f t="shared" si="200"/>
        <v/>
      </c>
      <c r="AW90" s="76" t="str">
        <f t="shared" si="197"/>
        <v/>
      </c>
      <c r="AX90" s="76" t="str">
        <f t="shared" si="197"/>
        <v/>
      </c>
      <c r="AY90" s="76" t="str">
        <f t="shared" si="197"/>
        <v/>
      </c>
      <c r="AZ90" s="76" t="str">
        <f t="shared" si="197"/>
        <v/>
      </c>
      <c r="BA90" s="76" t="str">
        <f t="shared" si="197"/>
        <v/>
      </c>
      <c r="BB90" s="76" t="str">
        <f t="shared" si="197"/>
        <v/>
      </c>
      <c r="BC90" s="76" t="str">
        <f t="shared" si="197"/>
        <v/>
      </c>
      <c r="BD90" s="76" t="str">
        <f t="shared" si="197"/>
        <v/>
      </c>
      <c r="BE90" s="76" t="str">
        <f t="shared" si="197"/>
        <v/>
      </c>
      <c r="BF90" s="76" t="str">
        <f t="shared" si="197"/>
        <v/>
      </c>
      <c r="BG90" s="76" t="str">
        <f t="shared" si="197"/>
        <v/>
      </c>
      <c r="BH90" s="76" t="str">
        <f t="shared" si="197"/>
        <v/>
      </c>
      <c r="BI90" s="76" t="str">
        <f t="shared" si="197"/>
        <v/>
      </c>
      <c r="BJ90" s="76" t="str">
        <f t="shared" si="197"/>
        <v/>
      </c>
      <c r="BK90" s="76" t="str">
        <f t="shared" si="197"/>
        <v/>
      </c>
      <c r="BL90" s="76" t="str">
        <f t="shared" si="201"/>
        <v/>
      </c>
      <c r="BM90" s="76" t="str">
        <f t="shared" si="198"/>
        <v/>
      </c>
      <c r="BN90" s="77" t="str">
        <f t="shared" si="198"/>
        <v/>
      </c>
      <c r="BO90" s="76" t="str">
        <f t="shared" si="198"/>
        <v/>
      </c>
      <c r="BP90" s="77" t="str">
        <f t="shared" si="198"/>
        <v/>
      </c>
      <c r="BQ90" s="76" t="str">
        <f t="shared" si="198"/>
        <v/>
      </c>
      <c r="BR90" s="77" t="str">
        <f t="shared" si="198"/>
        <v/>
      </c>
      <c r="BS90" s="76" t="str">
        <f t="shared" si="198"/>
        <v/>
      </c>
      <c r="BT90" s="77" t="str">
        <f t="shared" si="198"/>
        <v/>
      </c>
      <c r="BU90" s="76" t="str">
        <f t="shared" si="198"/>
        <v/>
      </c>
      <c r="BV90" s="77" t="str">
        <f t="shared" si="198"/>
        <v/>
      </c>
      <c r="BW90" s="76" t="str">
        <f t="shared" si="198"/>
        <v/>
      </c>
      <c r="BX90" s="77" t="str">
        <f t="shared" si="198"/>
        <v/>
      </c>
      <c r="BY90" s="51"/>
      <c r="BZ90" s="78" t="str">
        <f t="shared" si="134"/>
        <v/>
      </c>
      <c r="CA90" s="79" t="str">
        <f t="shared" si="135"/>
        <v/>
      </c>
      <c r="CB90" s="79" t="str">
        <f t="shared" si="136"/>
        <v/>
      </c>
      <c r="CC90" s="79" t="str">
        <f t="shared" si="137"/>
        <v/>
      </c>
      <c r="CD90" s="79" t="str">
        <f t="shared" si="138"/>
        <v/>
      </c>
      <c r="CE90" s="79" t="str">
        <f t="shared" si="139"/>
        <v/>
      </c>
      <c r="CF90" s="79" t="str">
        <f t="shared" si="140"/>
        <v/>
      </c>
      <c r="CG90" s="79" t="str">
        <f t="shared" si="141"/>
        <v/>
      </c>
      <c r="CH90" s="79" t="str">
        <f t="shared" si="142"/>
        <v/>
      </c>
      <c r="CI90" s="80" t="str">
        <f t="shared" si="143"/>
        <v/>
      </c>
      <c r="CJ90" s="79" t="str">
        <f t="shared" si="144"/>
        <v/>
      </c>
      <c r="CK90" s="79" t="str">
        <f t="shared" si="145"/>
        <v/>
      </c>
      <c r="CL90" s="79" t="str">
        <f t="shared" si="146"/>
        <v/>
      </c>
      <c r="CM90" s="79" t="str">
        <f t="shared" si="147"/>
        <v/>
      </c>
      <c r="CN90" s="79" t="str">
        <f t="shared" si="148"/>
        <v/>
      </c>
      <c r="CO90" s="79" t="str">
        <f t="shared" si="149"/>
        <v/>
      </c>
      <c r="CP90" s="79" t="str">
        <f t="shared" si="150"/>
        <v/>
      </c>
      <c r="CQ90" s="79" t="str">
        <f t="shared" si="151"/>
        <v/>
      </c>
      <c r="CR90" s="79" t="str">
        <f t="shared" si="152"/>
        <v/>
      </c>
      <c r="CS90" s="80" t="str">
        <f t="shared" si="153"/>
        <v/>
      </c>
      <c r="CT90" s="79" t="str">
        <f t="shared" si="154"/>
        <v/>
      </c>
      <c r="CU90" s="79" t="str">
        <f t="shared" si="155"/>
        <v/>
      </c>
      <c r="CV90" s="79" t="str">
        <f t="shared" si="156"/>
        <v/>
      </c>
      <c r="CW90" s="79" t="str">
        <f t="shared" si="157"/>
        <v/>
      </c>
      <c r="CX90" s="79" t="str">
        <f t="shared" si="158"/>
        <v/>
      </c>
      <c r="CY90" s="79" t="str">
        <f t="shared" si="159"/>
        <v/>
      </c>
      <c r="CZ90" s="79" t="str">
        <f t="shared" si="160"/>
        <v/>
      </c>
      <c r="DA90" s="79" t="str">
        <f t="shared" si="161"/>
        <v/>
      </c>
      <c r="DB90" s="79" t="str">
        <f t="shared" si="162"/>
        <v/>
      </c>
      <c r="DC90" s="80" t="str">
        <f t="shared" si="163"/>
        <v/>
      </c>
      <c r="DD90" s="79" t="str">
        <f t="shared" si="164"/>
        <v/>
      </c>
      <c r="DE90" s="79" t="str">
        <f t="shared" si="165"/>
        <v/>
      </c>
      <c r="DF90" s="79" t="str">
        <f t="shared" si="166"/>
        <v/>
      </c>
      <c r="DG90" s="79" t="str">
        <f t="shared" si="167"/>
        <v/>
      </c>
      <c r="DH90" s="79" t="str">
        <f t="shared" si="168"/>
        <v/>
      </c>
      <c r="DI90" s="81" t="str">
        <f t="shared" si="169"/>
        <v/>
      </c>
      <c r="DJ90" s="79" t="str">
        <f t="shared" si="170"/>
        <v/>
      </c>
      <c r="DK90" s="79" t="str">
        <f t="shared" si="171"/>
        <v/>
      </c>
      <c r="DL90" s="79" t="str">
        <f t="shared" si="172"/>
        <v/>
      </c>
      <c r="DM90" s="80" t="str">
        <f t="shared" si="173"/>
        <v/>
      </c>
      <c r="DN90" s="79" t="str">
        <f t="shared" si="174"/>
        <v/>
      </c>
      <c r="DO90" s="79" t="str">
        <f t="shared" si="175"/>
        <v/>
      </c>
      <c r="DP90" s="79" t="str">
        <f t="shared" si="176"/>
        <v/>
      </c>
      <c r="DQ90" s="79" t="str">
        <f t="shared" si="177"/>
        <v/>
      </c>
      <c r="DR90" s="79" t="str">
        <f t="shared" si="178"/>
        <v/>
      </c>
      <c r="DS90" s="79" t="str">
        <f t="shared" si="179"/>
        <v/>
      </c>
      <c r="DT90" s="79" t="str">
        <f t="shared" si="180"/>
        <v/>
      </c>
      <c r="DU90" s="79" t="str">
        <f t="shared" si="181"/>
        <v/>
      </c>
      <c r="DV90" s="79" t="str">
        <f t="shared" si="182"/>
        <v/>
      </c>
      <c r="DW90" s="80" t="str">
        <f t="shared" si="183"/>
        <v/>
      </c>
      <c r="DX90" s="79" t="str">
        <f t="shared" si="184"/>
        <v/>
      </c>
      <c r="DY90" s="79" t="str">
        <f t="shared" si="185"/>
        <v/>
      </c>
      <c r="DZ90" s="79" t="str">
        <f t="shared" si="186"/>
        <v/>
      </c>
      <c r="EA90" s="79" t="str">
        <f t="shared" si="187"/>
        <v/>
      </c>
      <c r="EB90" s="79" t="str">
        <f t="shared" si="188"/>
        <v/>
      </c>
      <c r="EC90" s="79" t="str">
        <f t="shared" si="189"/>
        <v/>
      </c>
      <c r="ED90" s="79" t="str">
        <f t="shared" si="190"/>
        <v/>
      </c>
      <c r="EE90" s="79" t="str">
        <f t="shared" si="191"/>
        <v/>
      </c>
      <c r="EF90" s="79" t="str">
        <f t="shared" si="192"/>
        <v/>
      </c>
      <c r="EG90" s="82" t="str">
        <f t="shared" si="193"/>
        <v/>
      </c>
      <c r="EH90" s="83">
        <f t="shared" si="116"/>
        <v>0</v>
      </c>
      <c r="EI90" s="84">
        <f t="shared" si="117"/>
        <v>0</v>
      </c>
      <c r="EJ90" s="85">
        <f t="shared" si="118"/>
        <v>0</v>
      </c>
      <c r="EK90" s="86" t="str">
        <f t="shared" si="194"/>
        <v>غایب</v>
      </c>
      <c r="EL90" s="87" t="str">
        <f t="shared" si="119"/>
        <v>--</v>
      </c>
      <c r="EM90" s="130" t="str">
        <f t="shared" si="120"/>
        <v/>
      </c>
      <c r="EN90" s="130"/>
      <c r="EO90" s="131"/>
    </row>
    <row r="91" spans="2:145" ht="46.5" thickTop="1" thickBot="1">
      <c r="B91" s="96">
        <v>86</v>
      </c>
      <c r="C91" s="111"/>
      <c r="D91" s="112"/>
      <c r="E91" s="117"/>
      <c r="F91" s="97"/>
      <c r="G91" s="98" t="str">
        <f t="shared" si="115"/>
        <v xml:space="preserve">     </v>
      </c>
      <c r="H91" s="99">
        <f t="shared" si="121"/>
        <v>0</v>
      </c>
      <c r="I91" s="99">
        <f t="shared" si="122"/>
        <v>0</v>
      </c>
      <c r="J91" s="99">
        <f t="shared" si="123"/>
        <v>0</v>
      </c>
      <c r="K91" s="100" t="str">
        <f t="shared" si="124"/>
        <v>غایب</v>
      </c>
      <c r="L91" s="101" t="str">
        <f t="shared" si="125"/>
        <v>--</v>
      </c>
      <c r="M91" s="72" t="str">
        <f t="shared" si="126"/>
        <v xml:space="preserve">     </v>
      </c>
      <c r="N91" s="73" t="str">
        <f t="shared" si="127"/>
        <v xml:space="preserve">  </v>
      </c>
      <c r="O91" s="73" t="str">
        <f t="shared" si="128"/>
        <v xml:space="preserve">  </v>
      </c>
      <c r="P91" s="74" t="str">
        <f t="shared" si="129"/>
        <v/>
      </c>
      <c r="Q91" s="75" t="str">
        <f t="shared" si="195"/>
        <v/>
      </c>
      <c r="R91" s="76" t="str">
        <f t="shared" si="195"/>
        <v/>
      </c>
      <c r="S91" s="76" t="str">
        <f t="shared" si="195"/>
        <v/>
      </c>
      <c r="T91" s="76" t="str">
        <f t="shared" si="195"/>
        <v/>
      </c>
      <c r="U91" s="76" t="str">
        <f t="shared" si="195"/>
        <v/>
      </c>
      <c r="V91" s="76" t="str">
        <f t="shared" si="195"/>
        <v/>
      </c>
      <c r="W91" s="76" t="str">
        <f t="shared" si="195"/>
        <v/>
      </c>
      <c r="X91" s="76" t="str">
        <f t="shared" si="195"/>
        <v/>
      </c>
      <c r="Y91" s="76" t="str">
        <f t="shared" si="195"/>
        <v/>
      </c>
      <c r="Z91" s="76" t="str">
        <f t="shared" si="195"/>
        <v/>
      </c>
      <c r="AA91" s="76" t="str">
        <f t="shared" si="195"/>
        <v/>
      </c>
      <c r="AB91" s="76" t="str">
        <f t="shared" si="195"/>
        <v/>
      </c>
      <c r="AC91" s="76" t="str">
        <f t="shared" si="195"/>
        <v/>
      </c>
      <c r="AD91" s="76" t="str">
        <f t="shared" si="195"/>
        <v/>
      </c>
      <c r="AE91" s="76" t="str">
        <f t="shared" si="195"/>
        <v/>
      </c>
      <c r="AF91" s="76" t="str">
        <f t="shared" si="199"/>
        <v/>
      </c>
      <c r="AG91" s="76" t="str">
        <f t="shared" si="196"/>
        <v/>
      </c>
      <c r="AH91" s="76" t="str">
        <f t="shared" si="196"/>
        <v/>
      </c>
      <c r="AI91" s="76" t="str">
        <f t="shared" si="196"/>
        <v/>
      </c>
      <c r="AJ91" s="76" t="str">
        <f t="shared" si="196"/>
        <v/>
      </c>
      <c r="AK91" s="76" t="str">
        <f t="shared" si="196"/>
        <v/>
      </c>
      <c r="AL91" s="76" t="str">
        <f t="shared" si="196"/>
        <v/>
      </c>
      <c r="AM91" s="76" t="str">
        <f t="shared" si="196"/>
        <v/>
      </c>
      <c r="AN91" s="76" t="str">
        <f t="shared" si="196"/>
        <v/>
      </c>
      <c r="AO91" s="76" t="str">
        <f t="shared" si="196"/>
        <v/>
      </c>
      <c r="AP91" s="76" t="str">
        <f t="shared" si="196"/>
        <v/>
      </c>
      <c r="AQ91" s="76" t="str">
        <f t="shared" si="196"/>
        <v/>
      </c>
      <c r="AR91" s="76" t="str">
        <f t="shared" si="196"/>
        <v/>
      </c>
      <c r="AS91" s="76" t="str">
        <f t="shared" si="196"/>
        <v/>
      </c>
      <c r="AT91" s="76" t="str">
        <f t="shared" si="196"/>
        <v/>
      </c>
      <c r="AU91" s="76" t="str">
        <f t="shared" si="196"/>
        <v/>
      </c>
      <c r="AV91" s="76" t="str">
        <f t="shared" si="200"/>
        <v/>
      </c>
      <c r="AW91" s="76" t="str">
        <f t="shared" si="197"/>
        <v/>
      </c>
      <c r="AX91" s="76" t="str">
        <f t="shared" si="197"/>
        <v/>
      </c>
      <c r="AY91" s="76" t="str">
        <f t="shared" si="197"/>
        <v/>
      </c>
      <c r="AZ91" s="76" t="str">
        <f t="shared" si="197"/>
        <v/>
      </c>
      <c r="BA91" s="76" t="str">
        <f t="shared" si="197"/>
        <v/>
      </c>
      <c r="BB91" s="76" t="str">
        <f t="shared" si="197"/>
        <v/>
      </c>
      <c r="BC91" s="76" t="str">
        <f t="shared" si="197"/>
        <v/>
      </c>
      <c r="BD91" s="76" t="str">
        <f t="shared" si="197"/>
        <v/>
      </c>
      <c r="BE91" s="76" t="str">
        <f t="shared" si="197"/>
        <v/>
      </c>
      <c r="BF91" s="76" t="str">
        <f t="shared" si="197"/>
        <v/>
      </c>
      <c r="BG91" s="76" t="str">
        <f t="shared" si="197"/>
        <v/>
      </c>
      <c r="BH91" s="76" t="str">
        <f t="shared" si="197"/>
        <v/>
      </c>
      <c r="BI91" s="76" t="str">
        <f t="shared" si="197"/>
        <v/>
      </c>
      <c r="BJ91" s="76" t="str">
        <f t="shared" si="197"/>
        <v/>
      </c>
      <c r="BK91" s="76" t="str">
        <f t="shared" si="197"/>
        <v/>
      </c>
      <c r="BL91" s="76" t="str">
        <f t="shared" si="201"/>
        <v/>
      </c>
      <c r="BM91" s="76" t="str">
        <f t="shared" si="198"/>
        <v/>
      </c>
      <c r="BN91" s="77" t="str">
        <f t="shared" si="198"/>
        <v/>
      </c>
      <c r="BO91" s="76" t="str">
        <f t="shared" si="198"/>
        <v/>
      </c>
      <c r="BP91" s="77" t="str">
        <f t="shared" si="198"/>
        <v/>
      </c>
      <c r="BQ91" s="76" t="str">
        <f t="shared" si="198"/>
        <v/>
      </c>
      <c r="BR91" s="77" t="str">
        <f t="shared" si="198"/>
        <v/>
      </c>
      <c r="BS91" s="76" t="str">
        <f t="shared" si="198"/>
        <v/>
      </c>
      <c r="BT91" s="77" t="str">
        <f t="shared" si="198"/>
        <v/>
      </c>
      <c r="BU91" s="76" t="str">
        <f t="shared" si="198"/>
        <v/>
      </c>
      <c r="BV91" s="77" t="str">
        <f t="shared" si="198"/>
        <v/>
      </c>
      <c r="BW91" s="76" t="str">
        <f t="shared" si="198"/>
        <v/>
      </c>
      <c r="BX91" s="77" t="str">
        <f t="shared" si="198"/>
        <v/>
      </c>
      <c r="BY91" s="51"/>
      <c r="BZ91" s="78" t="str">
        <f t="shared" si="134"/>
        <v/>
      </c>
      <c r="CA91" s="79" t="str">
        <f t="shared" si="135"/>
        <v/>
      </c>
      <c r="CB91" s="79" t="str">
        <f t="shared" si="136"/>
        <v/>
      </c>
      <c r="CC91" s="79" t="str">
        <f t="shared" si="137"/>
        <v/>
      </c>
      <c r="CD91" s="79" t="str">
        <f t="shared" si="138"/>
        <v/>
      </c>
      <c r="CE91" s="79" t="str">
        <f t="shared" si="139"/>
        <v/>
      </c>
      <c r="CF91" s="79" t="str">
        <f t="shared" si="140"/>
        <v/>
      </c>
      <c r="CG91" s="79" t="str">
        <f t="shared" si="141"/>
        <v/>
      </c>
      <c r="CH91" s="79" t="str">
        <f t="shared" si="142"/>
        <v/>
      </c>
      <c r="CI91" s="80" t="str">
        <f t="shared" si="143"/>
        <v/>
      </c>
      <c r="CJ91" s="79" t="str">
        <f t="shared" si="144"/>
        <v/>
      </c>
      <c r="CK91" s="79" t="str">
        <f t="shared" si="145"/>
        <v/>
      </c>
      <c r="CL91" s="79" t="str">
        <f t="shared" si="146"/>
        <v/>
      </c>
      <c r="CM91" s="79" t="str">
        <f t="shared" si="147"/>
        <v/>
      </c>
      <c r="CN91" s="79" t="str">
        <f t="shared" si="148"/>
        <v/>
      </c>
      <c r="CO91" s="79" t="str">
        <f t="shared" si="149"/>
        <v/>
      </c>
      <c r="CP91" s="79" t="str">
        <f t="shared" si="150"/>
        <v/>
      </c>
      <c r="CQ91" s="79" t="str">
        <f t="shared" si="151"/>
        <v/>
      </c>
      <c r="CR91" s="79" t="str">
        <f t="shared" si="152"/>
        <v/>
      </c>
      <c r="CS91" s="80" t="str">
        <f t="shared" si="153"/>
        <v/>
      </c>
      <c r="CT91" s="79" t="str">
        <f t="shared" si="154"/>
        <v/>
      </c>
      <c r="CU91" s="79" t="str">
        <f t="shared" si="155"/>
        <v/>
      </c>
      <c r="CV91" s="79" t="str">
        <f t="shared" si="156"/>
        <v/>
      </c>
      <c r="CW91" s="79" t="str">
        <f t="shared" si="157"/>
        <v/>
      </c>
      <c r="CX91" s="79" t="str">
        <f t="shared" si="158"/>
        <v/>
      </c>
      <c r="CY91" s="79" t="str">
        <f t="shared" si="159"/>
        <v/>
      </c>
      <c r="CZ91" s="79" t="str">
        <f t="shared" si="160"/>
        <v/>
      </c>
      <c r="DA91" s="79" t="str">
        <f t="shared" si="161"/>
        <v/>
      </c>
      <c r="DB91" s="79" t="str">
        <f t="shared" si="162"/>
        <v/>
      </c>
      <c r="DC91" s="80" t="str">
        <f t="shared" si="163"/>
        <v/>
      </c>
      <c r="DD91" s="79" t="str">
        <f t="shared" si="164"/>
        <v/>
      </c>
      <c r="DE91" s="79" t="str">
        <f t="shared" si="165"/>
        <v/>
      </c>
      <c r="DF91" s="79" t="str">
        <f t="shared" si="166"/>
        <v/>
      </c>
      <c r="DG91" s="79" t="str">
        <f t="shared" si="167"/>
        <v/>
      </c>
      <c r="DH91" s="79" t="str">
        <f t="shared" si="168"/>
        <v/>
      </c>
      <c r="DI91" s="81" t="str">
        <f t="shared" si="169"/>
        <v/>
      </c>
      <c r="DJ91" s="79" t="str">
        <f t="shared" si="170"/>
        <v/>
      </c>
      <c r="DK91" s="79" t="str">
        <f t="shared" si="171"/>
        <v/>
      </c>
      <c r="DL91" s="79" t="str">
        <f t="shared" si="172"/>
        <v/>
      </c>
      <c r="DM91" s="80" t="str">
        <f t="shared" si="173"/>
        <v/>
      </c>
      <c r="DN91" s="79" t="str">
        <f t="shared" si="174"/>
        <v/>
      </c>
      <c r="DO91" s="79" t="str">
        <f t="shared" si="175"/>
        <v/>
      </c>
      <c r="DP91" s="79" t="str">
        <f t="shared" si="176"/>
        <v/>
      </c>
      <c r="DQ91" s="79" t="str">
        <f t="shared" si="177"/>
        <v/>
      </c>
      <c r="DR91" s="79" t="str">
        <f t="shared" si="178"/>
        <v/>
      </c>
      <c r="DS91" s="79" t="str">
        <f t="shared" si="179"/>
        <v/>
      </c>
      <c r="DT91" s="79" t="str">
        <f t="shared" si="180"/>
        <v/>
      </c>
      <c r="DU91" s="79" t="str">
        <f t="shared" si="181"/>
        <v/>
      </c>
      <c r="DV91" s="79" t="str">
        <f t="shared" si="182"/>
        <v/>
      </c>
      <c r="DW91" s="80" t="str">
        <f t="shared" si="183"/>
        <v/>
      </c>
      <c r="DX91" s="79" t="str">
        <f t="shared" si="184"/>
        <v/>
      </c>
      <c r="DY91" s="79" t="str">
        <f t="shared" si="185"/>
        <v/>
      </c>
      <c r="DZ91" s="79" t="str">
        <f t="shared" si="186"/>
        <v/>
      </c>
      <c r="EA91" s="79" t="str">
        <f t="shared" si="187"/>
        <v/>
      </c>
      <c r="EB91" s="79" t="str">
        <f t="shared" si="188"/>
        <v/>
      </c>
      <c r="EC91" s="79" t="str">
        <f t="shared" si="189"/>
        <v/>
      </c>
      <c r="ED91" s="79" t="str">
        <f t="shared" si="190"/>
        <v/>
      </c>
      <c r="EE91" s="79" t="str">
        <f t="shared" si="191"/>
        <v/>
      </c>
      <c r="EF91" s="79" t="str">
        <f t="shared" si="192"/>
        <v/>
      </c>
      <c r="EG91" s="82" t="str">
        <f t="shared" si="193"/>
        <v/>
      </c>
      <c r="EH91" s="83">
        <f t="shared" si="116"/>
        <v>0</v>
      </c>
      <c r="EI91" s="84">
        <f t="shared" si="117"/>
        <v>0</v>
      </c>
      <c r="EJ91" s="85">
        <f t="shared" si="118"/>
        <v>0</v>
      </c>
      <c r="EK91" s="86" t="str">
        <f t="shared" si="194"/>
        <v>غایب</v>
      </c>
      <c r="EL91" s="87" t="str">
        <f t="shared" si="119"/>
        <v>--</v>
      </c>
      <c r="EM91" s="130" t="str">
        <f t="shared" si="120"/>
        <v/>
      </c>
      <c r="EN91" s="130"/>
      <c r="EO91" s="131"/>
    </row>
    <row r="92" spans="2:145" ht="46.5" thickTop="1" thickBot="1">
      <c r="B92" s="88">
        <v>87</v>
      </c>
      <c r="C92" s="109"/>
      <c r="D92" s="110"/>
      <c r="E92" s="115"/>
      <c r="F92" s="89"/>
      <c r="G92" s="90" t="str">
        <f t="shared" si="115"/>
        <v xml:space="preserve">     </v>
      </c>
      <c r="H92" s="94">
        <f t="shared" si="121"/>
        <v>0</v>
      </c>
      <c r="I92" s="94">
        <f t="shared" si="122"/>
        <v>0</v>
      </c>
      <c r="J92" s="94">
        <f t="shared" si="123"/>
        <v>0</v>
      </c>
      <c r="K92" s="92" t="str">
        <f t="shared" si="124"/>
        <v>غایب</v>
      </c>
      <c r="L92" s="91" t="str">
        <f t="shared" si="125"/>
        <v>--</v>
      </c>
      <c r="M92" s="72" t="str">
        <f t="shared" si="126"/>
        <v xml:space="preserve">     </v>
      </c>
      <c r="N92" s="73" t="str">
        <f t="shared" si="127"/>
        <v xml:space="preserve">  </v>
      </c>
      <c r="O92" s="73" t="str">
        <f t="shared" si="128"/>
        <v xml:space="preserve">  </v>
      </c>
      <c r="P92" s="74" t="str">
        <f t="shared" si="129"/>
        <v/>
      </c>
      <c r="Q92" s="75" t="str">
        <f t="shared" ref="Q92:AE101" si="202">MID($P92,Q$5,1)</f>
        <v/>
      </c>
      <c r="R92" s="76" t="str">
        <f t="shared" si="202"/>
        <v/>
      </c>
      <c r="S92" s="76" t="str">
        <f t="shared" si="202"/>
        <v/>
      </c>
      <c r="T92" s="76" t="str">
        <f t="shared" si="202"/>
        <v/>
      </c>
      <c r="U92" s="76" t="str">
        <f t="shared" si="202"/>
        <v/>
      </c>
      <c r="V92" s="76" t="str">
        <f t="shared" si="202"/>
        <v/>
      </c>
      <c r="W92" s="76" t="str">
        <f t="shared" si="202"/>
        <v/>
      </c>
      <c r="X92" s="76" t="str">
        <f t="shared" si="202"/>
        <v/>
      </c>
      <c r="Y92" s="76" t="str">
        <f t="shared" si="202"/>
        <v/>
      </c>
      <c r="Z92" s="76" t="str">
        <f t="shared" si="202"/>
        <v/>
      </c>
      <c r="AA92" s="76" t="str">
        <f t="shared" si="202"/>
        <v/>
      </c>
      <c r="AB92" s="76" t="str">
        <f t="shared" si="202"/>
        <v/>
      </c>
      <c r="AC92" s="76" t="str">
        <f t="shared" si="202"/>
        <v/>
      </c>
      <c r="AD92" s="76" t="str">
        <f t="shared" si="202"/>
        <v/>
      </c>
      <c r="AE92" s="76" t="str">
        <f t="shared" si="202"/>
        <v/>
      </c>
      <c r="AF92" s="76" t="str">
        <f t="shared" si="199"/>
        <v/>
      </c>
      <c r="AG92" s="76" t="str">
        <f t="shared" ref="AG92:AU101" si="203">MID($P92,AG$5,1)</f>
        <v/>
      </c>
      <c r="AH92" s="76" t="str">
        <f t="shared" si="203"/>
        <v/>
      </c>
      <c r="AI92" s="76" t="str">
        <f t="shared" si="203"/>
        <v/>
      </c>
      <c r="AJ92" s="76" t="str">
        <f t="shared" si="203"/>
        <v/>
      </c>
      <c r="AK92" s="76" t="str">
        <f t="shared" si="203"/>
        <v/>
      </c>
      <c r="AL92" s="76" t="str">
        <f t="shared" si="203"/>
        <v/>
      </c>
      <c r="AM92" s="76" t="str">
        <f t="shared" si="203"/>
        <v/>
      </c>
      <c r="AN92" s="76" t="str">
        <f t="shared" si="203"/>
        <v/>
      </c>
      <c r="AO92" s="76" t="str">
        <f t="shared" si="203"/>
        <v/>
      </c>
      <c r="AP92" s="76" t="str">
        <f t="shared" si="203"/>
        <v/>
      </c>
      <c r="AQ92" s="76" t="str">
        <f t="shared" si="203"/>
        <v/>
      </c>
      <c r="AR92" s="76" t="str">
        <f t="shared" si="203"/>
        <v/>
      </c>
      <c r="AS92" s="76" t="str">
        <f t="shared" si="203"/>
        <v/>
      </c>
      <c r="AT92" s="76" t="str">
        <f t="shared" si="203"/>
        <v/>
      </c>
      <c r="AU92" s="76" t="str">
        <f t="shared" si="203"/>
        <v/>
      </c>
      <c r="AV92" s="76" t="str">
        <f t="shared" si="200"/>
        <v/>
      </c>
      <c r="AW92" s="76" t="str">
        <f t="shared" ref="AW92:BK101" si="204">MID($P92,AW$5,1)</f>
        <v/>
      </c>
      <c r="AX92" s="76" t="str">
        <f t="shared" si="204"/>
        <v/>
      </c>
      <c r="AY92" s="76" t="str">
        <f t="shared" si="204"/>
        <v/>
      </c>
      <c r="AZ92" s="76" t="str">
        <f t="shared" si="204"/>
        <v/>
      </c>
      <c r="BA92" s="76" t="str">
        <f t="shared" si="204"/>
        <v/>
      </c>
      <c r="BB92" s="76" t="str">
        <f t="shared" si="204"/>
        <v/>
      </c>
      <c r="BC92" s="76" t="str">
        <f t="shared" si="204"/>
        <v/>
      </c>
      <c r="BD92" s="76" t="str">
        <f t="shared" si="204"/>
        <v/>
      </c>
      <c r="BE92" s="76" t="str">
        <f t="shared" si="204"/>
        <v/>
      </c>
      <c r="BF92" s="76" t="str">
        <f t="shared" si="204"/>
        <v/>
      </c>
      <c r="BG92" s="76" t="str">
        <f t="shared" si="204"/>
        <v/>
      </c>
      <c r="BH92" s="76" t="str">
        <f t="shared" si="204"/>
        <v/>
      </c>
      <c r="BI92" s="76" t="str">
        <f t="shared" si="204"/>
        <v/>
      </c>
      <c r="BJ92" s="76" t="str">
        <f t="shared" si="204"/>
        <v/>
      </c>
      <c r="BK92" s="76" t="str">
        <f t="shared" si="204"/>
        <v/>
      </c>
      <c r="BL92" s="76" t="str">
        <f t="shared" si="201"/>
        <v/>
      </c>
      <c r="BM92" s="76" t="str">
        <f t="shared" ref="BM92:BX101" si="205">MID($P92,BM$5,1)</f>
        <v/>
      </c>
      <c r="BN92" s="77" t="str">
        <f t="shared" si="205"/>
        <v/>
      </c>
      <c r="BO92" s="76" t="str">
        <f t="shared" si="205"/>
        <v/>
      </c>
      <c r="BP92" s="77" t="str">
        <f t="shared" si="205"/>
        <v/>
      </c>
      <c r="BQ92" s="76" t="str">
        <f t="shared" si="205"/>
        <v/>
      </c>
      <c r="BR92" s="77" t="str">
        <f t="shared" si="205"/>
        <v/>
      </c>
      <c r="BS92" s="76" t="str">
        <f t="shared" si="205"/>
        <v/>
      </c>
      <c r="BT92" s="77" t="str">
        <f t="shared" si="205"/>
        <v/>
      </c>
      <c r="BU92" s="76" t="str">
        <f t="shared" si="205"/>
        <v/>
      </c>
      <c r="BV92" s="77" t="str">
        <f t="shared" si="205"/>
        <v/>
      </c>
      <c r="BW92" s="76" t="str">
        <f t="shared" si="205"/>
        <v/>
      </c>
      <c r="BX92" s="77" t="str">
        <f t="shared" si="205"/>
        <v/>
      </c>
      <c r="BY92" s="51"/>
      <c r="BZ92" s="78" t="str">
        <f t="shared" si="134"/>
        <v/>
      </c>
      <c r="CA92" s="79" t="str">
        <f t="shared" si="135"/>
        <v/>
      </c>
      <c r="CB92" s="79" t="str">
        <f t="shared" si="136"/>
        <v/>
      </c>
      <c r="CC92" s="79" t="str">
        <f t="shared" si="137"/>
        <v/>
      </c>
      <c r="CD92" s="79" t="str">
        <f t="shared" si="138"/>
        <v/>
      </c>
      <c r="CE92" s="79" t="str">
        <f t="shared" si="139"/>
        <v/>
      </c>
      <c r="CF92" s="79" t="str">
        <f t="shared" si="140"/>
        <v/>
      </c>
      <c r="CG92" s="79" t="str">
        <f t="shared" si="141"/>
        <v/>
      </c>
      <c r="CH92" s="79" t="str">
        <f t="shared" si="142"/>
        <v/>
      </c>
      <c r="CI92" s="80" t="str">
        <f t="shared" si="143"/>
        <v/>
      </c>
      <c r="CJ92" s="79" t="str">
        <f t="shared" si="144"/>
        <v/>
      </c>
      <c r="CK92" s="79" t="str">
        <f t="shared" si="145"/>
        <v/>
      </c>
      <c r="CL92" s="79" t="str">
        <f t="shared" si="146"/>
        <v/>
      </c>
      <c r="CM92" s="79" t="str">
        <f t="shared" si="147"/>
        <v/>
      </c>
      <c r="CN92" s="79" t="str">
        <f t="shared" si="148"/>
        <v/>
      </c>
      <c r="CO92" s="79" t="str">
        <f t="shared" si="149"/>
        <v/>
      </c>
      <c r="CP92" s="79" t="str">
        <f t="shared" si="150"/>
        <v/>
      </c>
      <c r="CQ92" s="79" t="str">
        <f t="shared" si="151"/>
        <v/>
      </c>
      <c r="CR92" s="79" t="str">
        <f t="shared" si="152"/>
        <v/>
      </c>
      <c r="CS92" s="80" t="str">
        <f t="shared" si="153"/>
        <v/>
      </c>
      <c r="CT92" s="79" t="str">
        <f t="shared" si="154"/>
        <v/>
      </c>
      <c r="CU92" s="79" t="str">
        <f t="shared" si="155"/>
        <v/>
      </c>
      <c r="CV92" s="79" t="str">
        <f t="shared" si="156"/>
        <v/>
      </c>
      <c r="CW92" s="79" t="str">
        <f t="shared" si="157"/>
        <v/>
      </c>
      <c r="CX92" s="79" t="str">
        <f t="shared" si="158"/>
        <v/>
      </c>
      <c r="CY92" s="79" t="str">
        <f t="shared" si="159"/>
        <v/>
      </c>
      <c r="CZ92" s="79" t="str">
        <f t="shared" si="160"/>
        <v/>
      </c>
      <c r="DA92" s="79" t="str">
        <f t="shared" si="161"/>
        <v/>
      </c>
      <c r="DB92" s="79" t="str">
        <f t="shared" si="162"/>
        <v/>
      </c>
      <c r="DC92" s="80" t="str">
        <f t="shared" si="163"/>
        <v/>
      </c>
      <c r="DD92" s="79" t="str">
        <f t="shared" si="164"/>
        <v/>
      </c>
      <c r="DE92" s="79" t="str">
        <f t="shared" si="165"/>
        <v/>
      </c>
      <c r="DF92" s="79" t="str">
        <f t="shared" si="166"/>
        <v/>
      </c>
      <c r="DG92" s="79" t="str">
        <f t="shared" si="167"/>
        <v/>
      </c>
      <c r="DH92" s="79" t="str">
        <f t="shared" si="168"/>
        <v/>
      </c>
      <c r="DI92" s="81" t="str">
        <f t="shared" si="169"/>
        <v/>
      </c>
      <c r="DJ92" s="79" t="str">
        <f t="shared" si="170"/>
        <v/>
      </c>
      <c r="DK92" s="79" t="str">
        <f t="shared" si="171"/>
        <v/>
      </c>
      <c r="DL92" s="79" t="str">
        <f t="shared" si="172"/>
        <v/>
      </c>
      <c r="DM92" s="80" t="str">
        <f t="shared" si="173"/>
        <v/>
      </c>
      <c r="DN92" s="79" t="str">
        <f t="shared" si="174"/>
        <v/>
      </c>
      <c r="DO92" s="79" t="str">
        <f t="shared" si="175"/>
        <v/>
      </c>
      <c r="DP92" s="79" t="str">
        <f t="shared" si="176"/>
        <v/>
      </c>
      <c r="DQ92" s="79" t="str">
        <f t="shared" si="177"/>
        <v/>
      </c>
      <c r="DR92" s="79" t="str">
        <f t="shared" si="178"/>
        <v/>
      </c>
      <c r="DS92" s="79" t="str">
        <f t="shared" si="179"/>
        <v/>
      </c>
      <c r="DT92" s="79" t="str">
        <f t="shared" si="180"/>
        <v/>
      </c>
      <c r="DU92" s="79" t="str">
        <f t="shared" si="181"/>
        <v/>
      </c>
      <c r="DV92" s="79" t="str">
        <f t="shared" si="182"/>
        <v/>
      </c>
      <c r="DW92" s="80" t="str">
        <f t="shared" si="183"/>
        <v/>
      </c>
      <c r="DX92" s="79" t="str">
        <f t="shared" si="184"/>
        <v/>
      </c>
      <c r="DY92" s="79" t="str">
        <f t="shared" si="185"/>
        <v/>
      </c>
      <c r="DZ92" s="79" t="str">
        <f t="shared" si="186"/>
        <v/>
      </c>
      <c r="EA92" s="79" t="str">
        <f t="shared" si="187"/>
        <v/>
      </c>
      <c r="EB92" s="79" t="str">
        <f t="shared" si="188"/>
        <v/>
      </c>
      <c r="EC92" s="79" t="str">
        <f t="shared" si="189"/>
        <v/>
      </c>
      <c r="ED92" s="79" t="str">
        <f t="shared" si="190"/>
        <v/>
      </c>
      <c r="EE92" s="79" t="str">
        <f t="shared" si="191"/>
        <v/>
      </c>
      <c r="EF92" s="79" t="str">
        <f t="shared" si="192"/>
        <v/>
      </c>
      <c r="EG92" s="82" t="str">
        <f t="shared" si="193"/>
        <v/>
      </c>
      <c r="EH92" s="83">
        <f t="shared" si="116"/>
        <v>0</v>
      </c>
      <c r="EI92" s="84">
        <f t="shared" si="117"/>
        <v>0</v>
      </c>
      <c r="EJ92" s="85">
        <f t="shared" si="118"/>
        <v>0</v>
      </c>
      <c r="EK92" s="86" t="str">
        <f t="shared" si="194"/>
        <v>غایب</v>
      </c>
      <c r="EL92" s="87" t="str">
        <f t="shared" si="119"/>
        <v>--</v>
      </c>
      <c r="EM92" s="130" t="str">
        <f t="shared" si="120"/>
        <v/>
      </c>
      <c r="EN92" s="130"/>
      <c r="EO92" s="131"/>
    </row>
    <row r="93" spans="2:145" ht="46.5" thickTop="1" thickBot="1">
      <c r="B93" s="96">
        <v>88</v>
      </c>
      <c r="C93" s="111"/>
      <c r="D93" s="112"/>
      <c r="E93" s="117"/>
      <c r="F93" s="97"/>
      <c r="G93" s="98" t="str">
        <f t="shared" si="115"/>
        <v xml:space="preserve">     </v>
      </c>
      <c r="H93" s="99">
        <f t="shared" si="121"/>
        <v>0</v>
      </c>
      <c r="I93" s="99">
        <f t="shared" si="122"/>
        <v>0</v>
      </c>
      <c r="J93" s="99">
        <f t="shared" si="123"/>
        <v>0</v>
      </c>
      <c r="K93" s="100" t="str">
        <f t="shared" si="124"/>
        <v>غایب</v>
      </c>
      <c r="L93" s="101" t="str">
        <f t="shared" si="125"/>
        <v>--</v>
      </c>
      <c r="M93" s="72" t="str">
        <f t="shared" si="126"/>
        <v xml:space="preserve">     </v>
      </c>
      <c r="N93" s="73" t="str">
        <f t="shared" si="127"/>
        <v xml:space="preserve">  </v>
      </c>
      <c r="O93" s="73" t="str">
        <f t="shared" si="128"/>
        <v xml:space="preserve">  </v>
      </c>
      <c r="P93" s="74" t="str">
        <f t="shared" si="129"/>
        <v/>
      </c>
      <c r="Q93" s="75" t="str">
        <f t="shared" si="202"/>
        <v/>
      </c>
      <c r="R93" s="76" t="str">
        <f t="shared" si="202"/>
        <v/>
      </c>
      <c r="S93" s="76" t="str">
        <f t="shared" si="202"/>
        <v/>
      </c>
      <c r="T93" s="76" t="str">
        <f t="shared" si="202"/>
        <v/>
      </c>
      <c r="U93" s="76" t="str">
        <f t="shared" si="202"/>
        <v/>
      </c>
      <c r="V93" s="76" t="str">
        <f t="shared" si="202"/>
        <v/>
      </c>
      <c r="W93" s="76" t="str">
        <f t="shared" si="202"/>
        <v/>
      </c>
      <c r="X93" s="76" t="str">
        <f t="shared" si="202"/>
        <v/>
      </c>
      <c r="Y93" s="76" t="str">
        <f t="shared" si="202"/>
        <v/>
      </c>
      <c r="Z93" s="76" t="str">
        <f t="shared" si="202"/>
        <v/>
      </c>
      <c r="AA93" s="76" t="str">
        <f t="shared" si="202"/>
        <v/>
      </c>
      <c r="AB93" s="76" t="str">
        <f t="shared" si="202"/>
        <v/>
      </c>
      <c r="AC93" s="76" t="str">
        <f t="shared" si="202"/>
        <v/>
      </c>
      <c r="AD93" s="76" t="str">
        <f t="shared" si="202"/>
        <v/>
      </c>
      <c r="AE93" s="76" t="str">
        <f t="shared" si="202"/>
        <v/>
      </c>
      <c r="AF93" s="76" t="str">
        <f t="shared" si="199"/>
        <v/>
      </c>
      <c r="AG93" s="76" t="str">
        <f t="shared" si="203"/>
        <v/>
      </c>
      <c r="AH93" s="76" t="str">
        <f t="shared" si="203"/>
        <v/>
      </c>
      <c r="AI93" s="76" t="str">
        <f t="shared" si="203"/>
        <v/>
      </c>
      <c r="AJ93" s="76" t="str">
        <f t="shared" si="203"/>
        <v/>
      </c>
      <c r="AK93" s="76" t="str">
        <f t="shared" si="203"/>
        <v/>
      </c>
      <c r="AL93" s="76" t="str">
        <f t="shared" si="203"/>
        <v/>
      </c>
      <c r="AM93" s="76" t="str">
        <f t="shared" si="203"/>
        <v/>
      </c>
      <c r="AN93" s="76" t="str">
        <f t="shared" si="203"/>
        <v/>
      </c>
      <c r="AO93" s="76" t="str">
        <f t="shared" si="203"/>
        <v/>
      </c>
      <c r="AP93" s="76" t="str">
        <f t="shared" si="203"/>
        <v/>
      </c>
      <c r="AQ93" s="76" t="str">
        <f t="shared" si="203"/>
        <v/>
      </c>
      <c r="AR93" s="76" t="str">
        <f t="shared" si="203"/>
        <v/>
      </c>
      <c r="AS93" s="76" t="str">
        <f t="shared" si="203"/>
        <v/>
      </c>
      <c r="AT93" s="76" t="str">
        <f t="shared" si="203"/>
        <v/>
      </c>
      <c r="AU93" s="76" t="str">
        <f t="shared" si="203"/>
        <v/>
      </c>
      <c r="AV93" s="76" t="str">
        <f t="shared" si="200"/>
        <v/>
      </c>
      <c r="AW93" s="76" t="str">
        <f t="shared" si="204"/>
        <v/>
      </c>
      <c r="AX93" s="76" t="str">
        <f t="shared" si="204"/>
        <v/>
      </c>
      <c r="AY93" s="76" t="str">
        <f t="shared" si="204"/>
        <v/>
      </c>
      <c r="AZ93" s="76" t="str">
        <f t="shared" si="204"/>
        <v/>
      </c>
      <c r="BA93" s="76" t="str">
        <f t="shared" si="204"/>
        <v/>
      </c>
      <c r="BB93" s="76" t="str">
        <f t="shared" si="204"/>
        <v/>
      </c>
      <c r="BC93" s="76" t="str">
        <f t="shared" si="204"/>
        <v/>
      </c>
      <c r="BD93" s="76" t="str">
        <f t="shared" si="204"/>
        <v/>
      </c>
      <c r="BE93" s="76" t="str">
        <f t="shared" si="204"/>
        <v/>
      </c>
      <c r="BF93" s="76" t="str">
        <f t="shared" si="204"/>
        <v/>
      </c>
      <c r="BG93" s="76" t="str">
        <f t="shared" si="204"/>
        <v/>
      </c>
      <c r="BH93" s="76" t="str">
        <f t="shared" si="204"/>
        <v/>
      </c>
      <c r="BI93" s="76" t="str">
        <f t="shared" si="204"/>
        <v/>
      </c>
      <c r="BJ93" s="76" t="str">
        <f t="shared" si="204"/>
        <v/>
      </c>
      <c r="BK93" s="76" t="str">
        <f t="shared" si="204"/>
        <v/>
      </c>
      <c r="BL93" s="76" t="str">
        <f t="shared" si="201"/>
        <v/>
      </c>
      <c r="BM93" s="76" t="str">
        <f t="shared" si="205"/>
        <v/>
      </c>
      <c r="BN93" s="77" t="str">
        <f t="shared" si="205"/>
        <v/>
      </c>
      <c r="BO93" s="76" t="str">
        <f t="shared" si="205"/>
        <v/>
      </c>
      <c r="BP93" s="77" t="str">
        <f t="shared" si="205"/>
        <v/>
      </c>
      <c r="BQ93" s="76" t="str">
        <f t="shared" si="205"/>
        <v/>
      </c>
      <c r="BR93" s="77" t="str">
        <f t="shared" si="205"/>
        <v/>
      </c>
      <c r="BS93" s="76" t="str">
        <f t="shared" si="205"/>
        <v/>
      </c>
      <c r="BT93" s="77" t="str">
        <f t="shared" si="205"/>
        <v/>
      </c>
      <c r="BU93" s="76" t="str">
        <f t="shared" si="205"/>
        <v/>
      </c>
      <c r="BV93" s="77" t="str">
        <f t="shared" si="205"/>
        <v/>
      </c>
      <c r="BW93" s="76" t="str">
        <f t="shared" si="205"/>
        <v/>
      </c>
      <c r="BX93" s="77" t="str">
        <f t="shared" si="205"/>
        <v/>
      </c>
      <c r="BY93" s="51"/>
      <c r="BZ93" s="78" t="str">
        <f t="shared" si="134"/>
        <v/>
      </c>
      <c r="CA93" s="79" t="str">
        <f t="shared" si="135"/>
        <v/>
      </c>
      <c r="CB93" s="79" t="str">
        <f t="shared" si="136"/>
        <v/>
      </c>
      <c r="CC93" s="79" t="str">
        <f t="shared" si="137"/>
        <v/>
      </c>
      <c r="CD93" s="79" t="str">
        <f t="shared" si="138"/>
        <v/>
      </c>
      <c r="CE93" s="79" t="str">
        <f t="shared" si="139"/>
        <v/>
      </c>
      <c r="CF93" s="79" t="str">
        <f t="shared" si="140"/>
        <v/>
      </c>
      <c r="CG93" s="79" t="str">
        <f t="shared" si="141"/>
        <v/>
      </c>
      <c r="CH93" s="79" t="str">
        <f t="shared" si="142"/>
        <v/>
      </c>
      <c r="CI93" s="80" t="str">
        <f t="shared" si="143"/>
        <v/>
      </c>
      <c r="CJ93" s="79" t="str">
        <f t="shared" si="144"/>
        <v/>
      </c>
      <c r="CK93" s="79" t="str">
        <f t="shared" si="145"/>
        <v/>
      </c>
      <c r="CL93" s="79" t="str">
        <f t="shared" si="146"/>
        <v/>
      </c>
      <c r="CM93" s="79" t="str">
        <f t="shared" si="147"/>
        <v/>
      </c>
      <c r="CN93" s="79" t="str">
        <f t="shared" si="148"/>
        <v/>
      </c>
      <c r="CO93" s="79" t="str">
        <f t="shared" si="149"/>
        <v/>
      </c>
      <c r="CP93" s="79" t="str">
        <f t="shared" si="150"/>
        <v/>
      </c>
      <c r="CQ93" s="79" t="str">
        <f t="shared" si="151"/>
        <v/>
      </c>
      <c r="CR93" s="79" t="str">
        <f t="shared" si="152"/>
        <v/>
      </c>
      <c r="CS93" s="80" t="str">
        <f t="shared" si="153"/>
        <v/>
      </c>
      <c r="CT93" s="79" t="str">
        <f t="shared" si="154"/>
        <v/>
      </c>
      <c r="CU93" s="79" t="str">
        <f t="shared" si="155"/>
        <v/>
      </c>
      <c r="CV93" s="79" t="str">
        <f t="shared" si="156"/>
        <v/>
      </c>
      <c r="CW93" s="79" t="str">
        <f t="shared" si="157"/>
        <v/>
      </c>
      <c r="CX93" s="79" t="str">
        <f t="shared" si="158"/>
        <v/>
      </c>
      <c r="CY93" s="79" t="str">
        <f t="shared" si="159"/>
        <v/>
      </c>
      <c r="CZ93" s="79" t="str">
        <f t="shared" si="160"/>
        <v/>
      </c>
      <c r="DA93" s="79" t="str">
        <f t="shared" si="161"/>
        <v/>
      </c>
      <c r="DB93" s="79" t="str">
        <f t="shared" si="162"/>
        <v/>
      </c>
      <c r="DC93" s="80" t="str">
        <f t="shared" si="163"/>
        <v/>
      </c>
      <c r="DD93" s="79" t="str">
        <f t="shared" si="164"/>
        <v/>
      </c>
      <c r="DE93" s="79" t="str">
        <f t="shared" si="165"/>
        <v/>
      </c>
      <c r="DF93" s="79" t="str">
        <f t="shared" si="166"/>
        <v/>
      </c>
      <c r="DG93" s="79" t="str">
        <f t="shared" si="167"/>
        <v/>
      </c>
      <c r="DH93" s="79" t="str">
        <f t="shared" si="168"/>
        <v/>
      </c>
      <c r="DI93" s="81" t="str">
        <f t="shared" si="169"/>
        <v/>
      </c>
      <c r="DJ93" s="79" t="str">
        <f t="shared" si="170"/>
        <v/>
      </c>
      <c r="DK93" s="79" t="str">
        <f t="shared" si="171"/>
        <v/>
      </c>
      <c r="DL93" s="79" t="str">
        <f t="shared" si="172"/>
        <v/>
      </c>
      <c r="DM93" s="80" t="str">
        <f t="shared" si="173"/>
        <v/>
      </c>
      <c r="DN93" s="79" t="str">
        <f t="shared" si="174"/>
        <v/>
      </c>
      <c r="DO93" s="79" t="str">
        <f t="shared" si="175"/>
        <v/>
      </c>
      <c r="DP93" s="79" t="str">
        <f t="shared" si="176"/>
        <v/>
      </c>
      <c r="DQ93" s="79" t="str">
        <f t="shared" si="177"/>
        <v/>
      </c>
      <c r="DR93" s="79" t="str">
        <f t="shared" si="178"/>
        <v/>
      </c>
      <c r="DS93" s="79" t="str">
        <f t="shared" si="179"/>
        <v/>
      </c>
      <c r="DT93" s="79" t="str">
        <f t="shared" si="180"/>
        <v/>
      </c>
      <c r="DU93" s="79" t="str">
        <f t="shared" si="181"/>
        <v/>
      </c>
      <c r="DV93" s="79" t="str">
        <f t="shared" si="182"/>
        <v/>
      </c>
      <c r="DW93" s="80" t="str">
        <f t="shared" si="183"/>
        <v/>
      </c>
      <c r="DX93" s="79" t="str">
        <f t="shared" si="184"/>
        <v/>
      </c>
      <c r="DY93" s="79" t="str">
        <f t="shared" si="185"/>
        <v/>
      </c>
      <c r="DZ93" s="79" t="str">
        <f t="shared" si="186"/>
        <v/>
      </c>
      <c r="EA93" s="79" t="str">
        <f t="shared" si="187"/>
        <v/>
      </c>
      <c r="EB93" s="79" t="str">
        <f t="shared" si="188"/>
        <v/>
      </c>
      <c r="EC93" s="79" t="str">
        <f t="shared" si="189"/>
        <v/>
      </c>
      <c r="ED93" s="79" t="str">
        <f t="shared" si="190"/>
        <v/>
      </c>
      <c r="EE93" s="79" t="str">
        <f t="shared" si="191"/>
        <v/>
      </c>
      <c r="EF93" s="79" t="str">
        <f t="shared" si="192"/>
        <v/>
      </c>
      <c r="EG93" s="82" t="str">
        <f t="shared" si="193"/>
        <v/>
      </c>
      <c r="EH93" s="83">
        <f t="shared" si="116"/>
        <v>0</v>
      </c>
      <c r="EI93" s="84">
        <f t="shared" si="117"/>
        <v>0</v>
      </c>
      <c r="EJ93" s="85">
        <f t="shared" si="118"/>
        <v>0</v>
      </c>
      <c r="EK93" s="86" t="str">
        <f t="shared" si="194"/>
        <v>غایب</v>
      </c>
      <c r="EL93" s="87" t="str">
        <f t="shared" si="119"/>
        <v>--</v>
      </c>
      <c r="EM93" s="130" t="str">
        <f t="shared" si="120"/>
        <v/>
      </c>
      <c r="EN93" s="130"/>
      <c r="EO93" s="131"/>
    </row>
    <row r="94" spans="2:145" ht="46.5" thickTop="1" thickBot="1">
      <c r="B94" s="88">
        <v>89</v>
      </c>
      <c r="C94" s="109"/>
      <c r="D94" s="110"/>
      <c r="E94" s="115"/>
      <c r="F94" s="89"/>
      <c r="G94" s="90" t="str">
        <f t="shared" si="115"/>
        <v xml:space="preserve">     </v>
      </c>
      <c r="H94" s="94">
        <f t="shared" si="121"/>
        <v>0</v>
      </c>
      <c r="I94" s="94">
        <f t="shared" si="122"/>
        <v>0</v>
      </c>
      <c r="J94" s="94">
        <f t="shared" si="123"/>
        <v>0</v>
      </c>
      <c r="K94" s="92" t="str">
        <f t="shared" si="124"/>
        <v>غایب</v>
      </c>
      <c r="L94" s="91" t="str">
        <f t="shared" si="125"/>
        <v>--</v>
      </c>
      <c r="M94" s="72" t="str">
        <f t="shared" si="126"/>
        <v xml:space="preserve">     </v>
      </c>
      <c r="N94" s="73" t="str">
        <f t="shared" si="127"/>
        <v xml:space="preserve">  </v>
      </c>
      <c r="O94" s="73" t="str">
        <f t="shared" si="128"/>
        <v xml:space="preserve">  </v>
      </c>
      <c r="P94" s="74" t="str">
        <f t="shared" si="129"/>
        <v/>
      </c>
      <c r="Q94" s="75" t="str">
        <f t="shared" si="202"/>
        <v/>
      </c>
      <c r="R94" s="76" t="str">
        <f t="shared" si="202"/>
        <v/>
      </c>
      <c r="S94" s="76" t="str">
        <f t="shared" si="202"/>
        <v/>
      </c>
      <c r="T94" s="76" t="str">
        <f t="shared" si="202"/>
        <v/>
      </c>
      <c r="U94" s="76" t="str">
        <f t="shared" si="202"/>
        <v/>
      </c>
      <c r="V94" s="76" t="str">
        <f t="shared" si="202"/>
        <v/>
      </c>
      <c r="W94" s="76" t="str">
        <f t="shared" si="202"/>
        <v/>
      </c>
      <c r="X94" s="76" t="str">
        <f t="shared" si="202"/>
        <v/>
      </c>
      <c r="Y94" s="76" t="str">
        <f t="shared" si="202"/>
        <v/>
      </c>
      <c r="Z94" s="76" t="str">
        <f t="shared" si="202"/>
        <v/>
      </c>
      <c r="AA94" s="76" t="str">
        <f t="shared" si="202"/>
        <v/>
      </c>
      <c r="AB94" s="76" t="str">
        <f t="shared" si="202"/>
        <v/>
      </c>
      <c r="AC94" s="76" t="str">
        <f t="shared" si="202"/>
        <v/>
      </c>
      <c r="AD94" s="76" t="str">
        <f t="shared" si="202"/>
        <v/>
      </c>
      <c r="AE94" s="76" t="str">
        <f t="shared" si="202"/>
        <v/>
      </c>
      <c r="AF94" s="76" t="str">
        <f t="shared" si="199"/>
        <v/>
      </c>
      <c r="AG94" s="76" t="str">
        <f t="shared" si="203"/>
        <v/>
      </c>
      <c r="AH94" s="76" t="str">
        <f t="shared" si="203"/>
        <v/>
      </c>
      <c r="AI94" s="76" t="str">
        <f t="shared" si="203"/>
        <v/>
      </c>
      <c r="AJ94" s="76" t="str">
        <f t="shared" si="203"/>
        <v/>
      </c>
      <c r="AK94" s="76" t="str">
        <f t="shared" si="203"/>
        <v/>
      </c>
      <c r="AL94" s="76" t="str">
        <f t="shared" si="203"/>
        <v/>
      </c>
      <c r="AM94" s="76" t="str">
        <f t="shared" si="203"/>
        <v/>
      </c>
      <c r="AN94" s="76" t="str">
        <f t="shared" si="203"/>
        <v/>
      </c>
      <c r="AO94" s="76" t="str">
        <f t="shared" si="203"/>
        <v/>
      </c>
      <c r="AP94" s="76" t="str">
        <f t="shared" si="203"/>
        <v/>
      </c>
      <c r="AQ94" s="76" t="str">
        <f t="shared" si="203"/>
        <v/>
      </c>
      <c r="AR94" s="76" t="str">
        <f t="shared" si="203"/>
        <v/>
      </c>
      <c r="AS94" s="76" t="str">
        <f t="shared" si="203"/>
        <v/>
      </c>
      <c r="AT94" s="76" t="str">
        <f t="shared" si="203"/>
        <v/>
      </c>
      <c r="AU94" s="76" t="str">
        <f t="shared" si="203"/>
        <v/>
      </c>
      <c r="AV94" s="76" t="str">
        <f t="shared" si="200"/>
        <v/>
      </c>
      <c r="AW94" s="76" t="str">
        <f t="shared" si="204"/>
        <v/>
      </c>
      <c r="AX94" s="76" t="str">
        <f t="shared" si="204"/>
        <v/>
      </c>
      <c r="AY94" s="76" t="str">
        <f t="shared" si="204"/>
        <v/>
      </c>
      <c r="AZ94" s="76" t="str">
        <f t="shared" si="204"/>
        <v/>
      </c>
      <c r="BA94" s="76" t="str">
        <f t="shared" si="204"/>
        <v/>
      </c>
      <c r="BB94" s="76" t="str">
        <f t="shared" si="204"/>
        <v/>
      </c>
      <c r="BC94" s="76" t="str">
        <f t="shared" si="204"/>
        <v/>
      </c>
      <c r="BD94" s="76" t="str">
        <f t="shared" si="204"/>
        <v/>
      </c>
      <c r="BE94" s="76" t="str">
        <f t="shared" si="204"/>
        <v/>
      </c>
      <c r="BF94" s="76" t="str">
        <f t="shared" si="204"/>
        <v/>
      </c>
      <c r="BG94" s="76" t="str">
        <f t="shared" si="204"/>
        <v/>
      </c>
      <c r="BH94" s="76" t="str">
        <f t="shared" si="204"/>
        <v/>
      </c>
      <c r="BI94" s="76" t="str">
        <f t="shared" si="204"/>
        <v/>
      </c>
      <c r="BJ94" s="76" t="str">
        <f t="shared" si="204"/>
        <v/>
      </c>
      <c r="BK94" s="76" t="str">
        <f t="shared" si="204"/>
        <v/>
      </c>
      <c r="BL94" s="76" t="str">
        <f t="shared" si="201"/>
        <v/>
      </c>
      <c r="BM94" s="76" t="str">
        <f t="shared" si="205"/>
        <v/>
      </c>
      <c r="BN94" s="77" t="str">
        <f t="shared" si="205"/>
        <v/>
      </c>
      <c r="BO94" s="76" t="str">
        <f t="shared" si="205"/>
        <v/>
      </c>
      <c r="BP94" s="77" t="str">
        <f t="shared" si="205"/>
        <v/>
      </c>
      <c r="BQ94" s="76" t="str">
        <f t="shared" si="205"/>
        <v/>
      </c>
      <c r="BR94" s="77" t="str">
        <f t="shared" si="205"/>
        <v/>
      </c>
      <c r="BS94" s="76" t="str">
        <f t="shared" si="205"/>
        <v/>
      </c>
      <c r="BT94" s="77" t="str">
        <f t="shared" si="205"/>
        <v/>
      </c>
      <c r="BU94" s="76" t="str">
        <f t="shared" si="205"/>
        <v/>
      </c>
      <c r="BV94" s="77" t="str">
        <f t="shared" si="205"/>
        <v/>
      </c>
      <c r="BW94" s="76" t="str">
        <f t="shared" si="205"/>
        <v/>
      </c>
      <c r="BX94" s="77" t="str">
        <f t="shared" si="205"/>
        <v/>
      </c>
      <c r="BY94" s="51"/>
      <c r="BZ94" s="78" t="str">
        <f t="shared" si="134"/>
        <v/>
      </c>
      <c r="CA94" s="79" t="str">
        <f t="shared" si="135"/>
        <v/>
      </c>
      <c r="CB94" s="79" t="str">
        <f t="shared" si="136"/>
        <v/>
      </c>
      <c r="CC94" s="79" t="str">
        <f t="shared" si="137"/>
        <v/>
      </c>
      <c r="CD94" s="79" t="str">
        <f t="shared" si="138"/>
        <v/>
      </c>
      <c r="CE94" s="79" t="str">
        <f t="shared" si="139"/>
        <v/>
      </c>
      <c r="CF94" s="79" t="str">
        <f t="shared" si="140"/>
        <v/>
      </c>
      <c r="CG94" s="79" t="str">
        <f t="shared" si="141"/>
        <v/>
      </c>
      <c r="CH94" s="79" t="str">
        <f t="shared" si="142"/>
        <v/>
      </c>
      <c r="CI94" s="80" t="str">
        <f t="shared" si="143"/>
        <v/>
      </c>
      <c r="CJ94" s="79" t="str">
        <f t="shared" si="144"/>
        <v/>
      </c>
      <c r="CK94" s="79" t="str">
        <f t="shared" si="145"/>
        <v/>
      </c>
      <c r="CL94" s="79" t="str">
        <f t="shared" si="146"/>
        <v/>
      </c>
      <c r="CM94" s="79" t="str">
        <f t="shared" si="147"/>
        <v/>
      </c>
      <c r="CN94" s="79" t="str">
        <f t="shared" si="148"/>
        <v/>
      </c>
      <c r="CO94" s="79" t="str">
        <f t="shared" si="149"/>
        <v/>
      </c>
      <c r="CP94" s="79" t="str">
        <f t="shared" si="150"/>
        <v/>
      </c>
      <c r="CQ94" s="79" t="str">
        <f t="shared" si="151"/>
        <v/>
      </c>
      <c r="CR94" s="79" t="str">
        <f t="shared" si="152"/>
        <v/>
      </c>
      <c r="CS94" s="80" t="str">
        <f t="shared" si="153"/>
        <v/>
      </c>
      <c r="CT94" s="79" t="str">
        <f t="shared" si="154"/>
        <v/>
      </c>
      <c r="CU94" s="79" t="str">
        <f t="shared" si="155"/>
        <v/>
      </c>
      <c r="CV94" s="79" t="str">
        <f t="shared" si="156"/>
        <v/>
      </c>
      <c r="CW94" s="79" t="str">
        <f t="shared" si="157"/>
        <v/>
      </c>
      <c r="CX94" s="79" t="str">
        <f t="shared" si="158"/>
        <v/>
      </c>
      <c r="CY94" s="79" t="str">
        <f t="shared" si="159"/>
        <v/>
      </c>
      <c r="CZ94" s="79" t="str">
        <f t="shared" si="160"/>
        <v/>
      </c>
      <c r="DA94" s="79" t="str">
        <f t="shared" si="161"/>
        <v/>
      </c>
      <c r="DB94" s="79" t="str">
        <f t="shared" si="162"/>
        <v/>
      </c>
      <c r="DC94" s="80" t="str">
        <f t="shared" si="163"/>
        <v/>
      </c>
      <c r="DD94" s="79" t="str">
        <f t="shared" si="164"/>
        <v/>
      </c>
      <c r="DE94" s="79" t="str">
        <f t="shared" si="165"/>
        <v/>
      </c>
      <c r="DF94" s="79" t="str">
        <f t="shared" si="166"/>
        <v/>
      </c>
      <c r="DG94" s="79" t="str">
        <f t="shared" si="167"/>
        <v/>
      </c>
      <c r="DH94" s="79" t="str">
        <f t="shared" si="168"/>
        <v/>
      </c>
      <c r="DI94" s="81" t="str">
        <f t="shared" si="169"/>
        <v/>
      </c>
      <c r="DJ94" s="79" t="str">
        <f t="shared" si="170"/>
        <v/>
      </c>
      <c r="DK94" s="79" t="str">
        <f t="shared" si="171"/>
        <v/>
      </c>
      <c r="DL94" s="79" t="str">
        <f t="shared" si="172"/>
        <v/>
      </c>
      <c r="DM94" s="80" t="str">
        <f t="shared" si="173"/>
        <v/>
      </c>
      <c r="DN94" s="79" t="str">
        <f t="shared" si="174"/>
        <v/>
      </c>
      <c r="DO94" s="79" t="str">
        <f t="shared" si="175"/>
        <v/>
      </c>
      <c r="DP94" s="79" t="str">
        <f t="shared" si="176"/>
        <v/>
      </c>
      <c r="DQ94" s="79" t="str">
        <f t="shared" si="177"/>
        <v/>
      </c>
      <c r="DR94" s="79" t="str">
        <f t="shared" si="178"/>
        <v/>
      </c>
      <c r="DS94" s="79" t="str">
        <f t="shared" si="179"/>
        <v/>
      </c>
      <c r="DT94" s="79" t="str">
        <f t="shared" si="180"/>
        <v/>
      </c>
      <c r="DU94" s="79" t="str">
        <f t="shared" si="181"/>
        <v/>
      </c>
      <c r="DV94" s="79" t="str">
        <f t="shared" si="182"/>
        <v/>
      </c>
      <c r="DW94" s="80" t="str">
        <f t="shared" si="183"/>
        <v/>
      </c>
      <c r="DX94" s="79" t="str">
        <f t="shared" si="184"/>
        <v/>
      </c>
      <c r="DY94" s="79" t="str">
        <f t="shared" si="185"/>
        <v/>
      </c>
      <c r="DZ94" s="79" t="str">
        <f t="shared" si="186"/>
        <v/>
      </c>
      <c r="EA94" s="79" t="str">
        <f t="shared" si="187"/>
        <v/>
      </c>
      <c r="EB94" s="79" t="str">
        <f t="shared" si="188"/>
        <v/>
      </c>
      <c r="EC94" s="79" t="str">
        <f t="shared" si="189"/>
        <v/>
      </c>
      <c r="ED94" s="79" t="str">
        <f t="shared" si="190"/>
        <v/>
      </c>
      <c r="EE94" s="79" t="str">
        <f t="shared" si="191"/>
        <v/>
      </c>
      <c r="EF94" s="79" t="str">
        <f t="shared" si="192"/>
        <v/>
      </c>
      <c r="EG94" s="82" t="str">
        <f t="shared" si="193"/>
        <v/>
      </c>
      <c r="EH94" s="83">
        <f t="shared" si="116"/>
        <v>0</v>
      </c>
      <c r="EI94" s="84">
        <f t="shared" si="117"/>
        <v>0</v>
      </c>
      <c r="EJ94" s="85">
        <f t="shared" si="118"/>
        <v>0</v>
      </c>
      <c r="EK94" s="86" t="str">
        <f t="shared" si="194"/>
        <v>غایب</v>
      </c>
      <c r="EL94" s="87" t="str">
        <f t="shared" si="119"/>
        <v>--</v>
      </c>
      <c r="EM94" s="130" t="str">
        <f t="shared" si="120"/>
        <v/>
      </c>
      <c r="EN94" s="130"/>
      <c r="EO94" s="131"/>
    </row>
    <row r="95" spans="2:145" ht="46.5" thickTop="1" thickBot="1">
      <c r="B95" s="96">
        <v>90</v>
      </c>
      <c r="C95" s="111"/>
      <c r="D95" s="112"/>
      <c r="E95" s="117"/>
      <c r="F95" s="97"/>
      <c r="G95" s="98" t="str">
        <f t="shared" si="115"/>
        <v xml:space="preserve">     </v>
      </c>
      <c r="H95" s="99">
        <f t="shared" si="121"/>
        <v>0</v>
      </c>
      <c r="I95" s="99">
        <f t="shared" si="122"/>
        <v>0</v>
      </c>
      <c r="J95" s="99">
        <f t="shared" si="123"/>
        <v>0</v>
      </c>
      <c r="K95" s="100" t="str">
        <f t="shared" si="124"/>
        <v>غایب</v>
      </c>
      <c r="L95" s="101" t="str">
        <f t="shared" si="125"/>
        <v>--</v>
      </c>
      <c r="M95" s="72" t="str">
        <f t="shared" si="126"/>
        <v xml:space="preserve">     </v>
      </c>
      <c r="N95" s="73" t="str">
        <f t="shared" si="127"/>
        <v xml:space="preserve">  </v>
      </c>
      <c r="O95" s="73" t="str">
        <f t="shared" si="128"/>
        <v xml:space="preserve">  </v>
      </c>
      <c r="P95" s="74" t="str">
        <f t="shared" si="129"/>
        <v/>
      </c>
      <c r="Q95" s="75" t="str">
        <f t="shared" si="202"/>
        <v/>
      </c>
      <c r="R95" s="76" t="str">
        <f t="shared" si="202"/>
        <v/>
      </c>
      <c r="S95" s="76" t="str">
        <f t="shared" si="202"/>
        <v/>
      </c>
      <c r="T95" s="76" t="str">
        <f t="shared" si="202"/>
        <v/>
      </c>
      <c r="U95" s="76" t="str">
        <f t="shared" si="202"/>
        <v/>
      </c>
      <c r="V95" s="76" t="str">
        <f t="shared" si="202"/>
        <v/>
      </c>
      <c r="W95" s="76" t="str">
        <f t="shared" si="202"/>
        <v/>
      </c>
      <c r="X95" s="76" t="str">
        <f t="shared" si="202"/>
        <v/>
      </c>
      <c r="Y95" s="76" t="str">
        <f t="shared" si="202"/>
        <v/>
      </c>
      <c r="Z95" s="76" t="str">
        <f t="shared" si="202"/>
        <v/>
      </c>
      <c r="AA95" s="76" t="str">
        <f t="shared" si="202"/>
        <v/>
      </c>
      <c r="AB95" s="76" t="str">
        <f t="shared" si="202"/>
        <v/>
      </c>
      <c r="AC95" s="76" t="str">
        <f t="shared" si="202"/>
        <v/>
      </c>
      <c r="AD95" s="76" t="str">
        <f t="shared" si="202"/>
        <v/>
      </c>
      <c r="AE95" s="76" t="str">
        <f t="shared" si="202"/>
        <v/>
      </c>
      <c r="AF95" s="76" t="str">
        <f t="shared" si="199"/>
        <v/>
      </c>
      <c r="AG95" s="76" t="str">
        <f t="shared" si="203"/>
        <v/>
      </c>
      <c r="AH95" s="76" t="str">
        <f t="shared" si="203"/>
        <v/>
      </c>
      <c r="AI95" s="76" t="str">
        <f t="shared" si="203"/>
        <v/>
      </c>
      <c r="AJ95" s="76" t="str">
        <f t="shared" si="203"/>
        <v/>
      </c>
      <c r="AK95" s="76" t="str">
        <f t="shared" si="203"/>
        <v/>
      </c>
      <c r="AL95" s="76" t="str">
        <f t="shared" si="203"/>
        <v/>
      </c>
      <c r="AM95" s="76" t="str">
        <f t="shared" si="203"/>
        <v/>
      </c>
      <c r="AN95" s="76" t="str">
        <f t="shared" si="203"/>
        <v/>
      </c>
      <c r="AO95" s="76" t="str">
        <f t="shared" si="203"/>
        <v/>
      </c>
      <c r="AP95" s="76" t="str">
        <f t="shared" si="203"/>
        <v/>
      </c>
      <c r="AQ95" s="76" t="str">
        <f t="shared" si="203"/>
        <v/>
      </c>
      <c r="AR95" s="76" t="str">
        <f t="shared" si="203"/>
        <v/>
      </c>
      <c r="AS95" s="76" t="str">
        <f t="shared" si="203"/>
        <v/>
      </c>
      <c r="AT95" s="76" t="str">
        <f t="shared" si="203"/>
        <v/>
      </c>
      <c r="AU95" s="76" t="str">
        <f t="shared" si="203"/>
        <v/>
      </c>
      <c r="AV95" s="76" t="str">
        <f t="shared" si="200"/>
        <v/>
      </c>
      <c r="AW95" s="76" t="str">
        <f t="shared" si="204"/>
        <v/>
      </c>
      <c r="AX95" s="76" t="str">
        <f t="shared" si="204"/>
        <v/>
      </c>
      <c r="AY95" s="76" t="str">
        <f t="shared" si="204"/>
        <v/>
      </c>
      <c r="AZ95" s="76" t="str">
        <f t="shared" si="204"/>
        <v/>
      </c>
      <c r="BA95" s="76" t="str">
        <f t="shared" si="204"/>
        <v/>
      </c>
      <c r="BB95" s="76" t="str">
        <f t="shared" si="204"/>
        <v/>
      </c>
      <c r="BC95" s="76" t="str">
        <f t="shared" si="204"/>
        <v/>
      </c>
      <c r="BD95" s="76" t="str">
        <f t="shared" si="204"/>
        <v/>
      </c>
      <c r="BE95" s="76" t="str">
        <f t="shared" si="204"/>
        <v/>
      </c>
      <c r="BF95" s="76" t="str">
        <f t="shared" si="204"/>
        <v/>
      </c>
      <c r="BG95" s="76" t="str">
        <f t="shared" si="204"/>
        <v/>
      </c>
      <c r="BH95" s="76" t="str">
        <f t="shared" si="204"/>
        <v/>
      </c>
      <c r="BI95" s="76" t="str">
        <f t="shared" si="204"/>
        <v/>
      </c>
      <c r="BJ95" s="76" t="str">
        <f t="shared" si="204"/>
        <v/>
      </c>
      <c r="BK95" s="76" t="str">
        <f t="shared" si="204"/>
        <v/>
      </c>
      <c r="BL95" s="76" t="str">
        <f t="shared" si="201"/>
        <v/>
      </c>
      <c r="BM95" s="76" t="str">
        <f t="shared" si="205"/>
        <v/>
      </c>
      <c r="BN95" s="77" t="str">
        <f t="shared" si="205"/>
        <v/>
      </c>
      <c r="BO95" s="76" t="str">
        <f t="shared" si="205"/>
        <v/>
      </c>
      <c r="BP95" s="77" t="str">
        <f t="shared" si="205"/>
        <v/>
      </c>
      <c r="BQ95" s="76" t="str">
        <f t="shared" si="205"/>
        <v/>
      </c>
      <c r="BR95" s="77" t="str">
        <f t="shared" si="205"/>
        <v/>
      </c>
      <c r="BS95" s="76" t="str">
        <f t="shared" si="205"/>
        <v/>
      </c>
      <c r="BT95" s="77" t="str">
        <f t="shared" si="205"/>
        <v/>
      </c>
      <c r="BU95" s="76" t="str">
        <f t="shared" si="205"/>
        <v/>
      </c>
      <c r="BV95" s="77" t="str">
        <f t="shared" si="205"/>
        <v/>
      </c>
      <c r="BW95" s="76" t="str">
        <f t="shared" si="205"/>
        <v/>
      </c>
      <c r="BX95" s="77" t="str">
        <f t="shared" si="205"/>
        <v/>
      </c>
      <c r="BY95" s="51"/>
      <c r="BZ95" s="78" t="str">
        <f t="shared" si="134"/>
        <v/>
      </c>
      <c r="CA95" s="79" t="str">
        <f t="shared" si="135"/>
        <v/>
      </c>
      <c r="CB95" s="79" t="str">
        <f t="shared" si="136"/>
        <v/>
      </c>
      <c r="CC95" s="79" t="str">
        <f t="shared" si="137"/>
        <v/>
      </c>
      <c r="CD95" s="79" t="str">
        <f t="shared" si="138"/>
        <v/>
      </c>
      <c r="CE95" s="79" t="str">
        <f t="shared" si="139"/>
        <v/>
      </c>
      <c r="CF95" s="79" t="str">
        <f t="shared" si="140"/>
        <v/>
      </c>
      <c r="CG95" s="79" t="str">
        <f t="shared" si="141"/>
        <v/>
      </c>
      <c r="CH95" s="79" t="str">
        <f t="shared" si="142"/>
        <v/>
      </c>
      <c r="CI95" s="80" t="str">
        <f t="shared" si="143"/>
        <v/>
      </c>
      <c r="CJ95" s="79" t="str">
        <f t="shared" si="144"/>
        <v/>
      </c>
      <c r="CK95" s="79" t="str">
        <f t="shared" si="145"/>
        <v/>
      </c>
      <c r="CL95" s="79" t="str">
        <f t="shared" si="146"/>
        <v/>
      </c>
      <c r="CM95" s="79" t="str">
        <f t="shared" si="147"/>
        <v/>
      </c>
      <c r="CN95" s="79" t="str">
        <f t="shared" si="148"/>
        <v/>
      </c>
      <c r="CO95" s="79" t="str">
        <f t="shared" si="149"/>
        <v/>
      </c>
      <c r="CP95" s="79" t="str">
        <f t="shared" si="150"/>
        <v/>
      </c>
      <c r="CQ95" s="79" t="str">
        <f t="shared" si="151"/>
        <v/>
      </c>
      <c r="CR95" s="79" t="str">
        <f t="shared" si="152"/>
        <v/>
      </c>
      <c r="CS95" s="80" t="str">
        <f t="shared" si="153"/>
        <v/>
      </c>
      <c r="CT95" s="79" t="str">
        <f t="shared" si="154"/>
        <v/>
      </c>
      <c r="CU95" s="79" t="str">
        <f t="shared" si="155"/>
        <v/>
      </c>
      <c r="CV95" s="79" t="str">
        <f t="shared" si="156"/>
        <v/>
      </c>
      <c r="CW95" s="79" t="str">
        <f t="shared" si="157"/>
        <v/>
      </c>
      <c r="CX95" s="79" t="str">
        <f t="shared" si="158"/>
        <v/>
      </c>
      <c r="CY95" s="79" t="str">
        <f t="shared" si="159"/>
        <v/>
      </c>
      <c r="CZ95" s="79" t="str">
        <f t="shared" si="160"/>
        <v/>
      </c>
      <c r="DA95" s="79" t="str">
        <f t="shared" si="161"/>
        <v/>
      </c>
      <c r="DB95" s="79" t="str">
        <f t="shared" si="162"/>
        <v/>
      </c>
      <c r="DC95" s="80" t="str">
        <f t="shared" si="163"/>
        <v/>
      </c>
      <c r="DD95" s="79" t="str">
        <f t="shared" si="164"/>
        <v/>
      </c>
      <c r="DE95" s="79" t="str">
        <f t="shared" si="165"/>
        <v/>
      </c>
      <c r="DF95" s="79" t="str">
        <f t="shared" si="166"/>
        <v/>
      </c>
      <c r="DG95" s="79" t="str">
        <f t="shared" si="167"/>
        <v/>
      </c>
      <c r="DH95" s="79" t="str">
        <f t="shared" si="168"/>
        <v/>
      </c>
      <c r="DI95" s="81" t="str">
        <f t="shared" si="169"/>
        <v/>
      </c>
      <c r="DJ95" s="79" t="str">
        <f t="shared" si="170"/>
        <v/>
      </c>
      <c r="DK95" s="79" t="str">
        <f t="shared" si="171"/>
        <v/>
      </c>
      <c r="DL95" s="79" t="str">
        <f t="shared" si="172"/>
        <v/>
      </c>
      <c r="DM95" s="80" t="str">
        <f t="shared" si="173"/>
        <v/>
      </c>
      <c r="DN95" s="79" t="str">
        <f t="shared" si="174"/>
        <v/>
      </c>
      <c r="DO95" s="79" t="str">
        <f t="shared" si="175"/>
        <v/>
      </c>
      <c r="DP95" s="79" t="str">
        <f t="shared" si="176"/>
        <v/>
      </c>
      <c r="DQ95" s="79" t="str">
        <f t="shared" si="177"/>
        <v/>
      </c>
      <c r="DR95" s="79" t="str">
        <f t="shared" si="178"/>
        <v/>
      </c>
      <c r="DS95" s="79" t="str">
        <f t="shared" si="179"/>
        <v/>
      </c>
      <c r="DT95" s="79" t="str">
        <f t="shared" si="180"/>
        <v/>
      </c>
      <c r="DU95" s="79" t="str">
        <f t="shared" si="181"/>
        <v/>
      </c>
      <c r="DV95" s="79" t="str">
        <f t="shared" si="182"/>
        <v/>
      </c>
      <c r="DW95" s="80" t="str">
        <f t="shared" si="183"/>
        <v/>
      </c>
      <c r="DX95" s="79" t="str">
        <f t="shared" si="184"/>
        <v/>
      </c>
      <c r="DY95" s="79" t="str">
        <f t="shared" si="185"/>
        <v/>
      </c>
      <c r="DZ95" s="79" t="str">
        <f t="shared" si="186"/>
        <v/>
      </c>
      <c r="EA95" s="79" t="str">
        <f t="shared" si="187"/>
        <v/>
      </c>
      <c r="EB95" s="79" t="str">
        <f t="shared" si="188"/>
        <v/>
      </c>
      <c r="EC95" s="79" t="str">
        <f t="shared" si="189"/>
        <v/>
      </c>
      <c r="ED95" s="79" t="str">
        <f t="shared" si="190"/>
        <v/>
      </c>
      <c r="EE95" s="79" t="str">
        <f t="shared" si="191"/>
        <v/>
      </c>
      <c r="EF95" s="79" t="str">
        <f t="shared" si="192"/>
        <v/>
      </c>
      <c r="EG95" s="82" t="str">
        <f t="shared" si="193"/>
        <v/>
      </c>
      <c r="EH95" s="83">
        <f t="shared" si="116"/>
        <v>0</v>
      </c>
      <c r="EI95" s="84">
        <f t="shared" si="117"/>
        <v>0</v>
      </c>
      <c r="EJ95" s="85">
        <f t="shared" si="118"/>
        <v>0</v>
      </c>
      <c r="EK95" s="86" t="str">
        <f t="shared" si="194"/>
        <v>غایب</v>
      </c>
      <c r="EL95" s="87" t="str">
        <f t="shared" si="119"/>
        <v>--</v>
      </c>
      <c r="EM95" s="130" t="str">
        <f t="shared" si="120"/>
        <v/>
      </c>
      <c r="EN95" s="130"/>
      <c r="EO95" s="131"/>
    </row>
    <row r="96" spans="2:145" ht="46.5" thickTop="1" thickBot="1">
      <c r="B96" s="88">
        <v>91</v>
      </c>
      <c r="C96" s="109"/>
      <c r="D96" s="110"/>
      <c r="E96" s="115"/>
      <c r="F96" s="89"/>
      <c r="G96" s="90" t="str">
        <f t="shared" si="115"/>
        <v xml:space="preserve">     </v>
      </c>
      <c r="H96" s="94">
        <f t="shared" si="121"/>
        <v>0</v>
      </c>
      <c r="I96" s="94">
        <f t="shared" si="122"/>
        <v>0</v>
      </c>
      <c r="J96" s="94">
        <f t="shared" si="123"/>
        <v>0</v>
      </c>
      <c r="K96" s="92" t="str">
        <f t="shared" si="124"/>
        <v>غایب</v>
      </c>
      <c r="L96" s="91" t="str">
        <f t="shared" si="125"/>
        <v>--</v>
      </c>
      <c r="M96" s="72" t="str">
        <f t="shared" si="126"/>
        <v xml:space="preserve">     </v>
      </c>
      <c r="N96" s="73" t="str">
        <f t="shared" si="127"/>
        <v xml:space="preserve">  </v>
      </c>
      <c r="O96" s="73" t="str">
        <f t="shared" si="128"/>
        <v xml:space="preserve">  </v>
      </c>
      <c r="P96" s="74" t="str">
        <f t="shared" si="129"/>
        <v/>
      </c>
      <c r="Q96" s="75" t="str">
        <f t="shared" si="202"/>
        <v/>
      </c>
      <c r="R96" s="76" t="str">
        <f t="shared" si="202"/>
        <v/>
      </c>
      <c r="S96" s="76" t="str">
        <f t="shared" si="202"/>
        <v/>
      </c>
      <c r="T96" s="76" t="str">
        <f t="shared" si="202"/>
        <v/>
      </c>
      <c r="U96" s="76" t="str">
        <f t="shared" si="202"/>
        <v/>
      </c>
      <c r="V96" s="76" t="str">
        <f t="shared" si="202"/>
        <v/>
      </c>
      <c r="W96" s="76" t="str">
        <f t="shared" si="202"/>
        <v/>
      </c>
      <c r="X96" s="76" t="str">
        <f t="shared" si="202"/>
        <v/>
      </c>
      <c r="Y96" s="76" t="str">
        <f t="shared" si="202"/>
        <v/>
      </c>
      <c r="Z96" s="76" t="str">
        <f t="shared" si="202"/>
        <v/>
      </c>
      <c r="AA96" s="76" t="str">
        <f t="shared" si="202"/>
        <v/>
      </c>
      <c r="AB96" s="76" t="str">
        <f t="shared" si="202"/>
        <v/>
      </c>
      <c r="AC96" s="76" t="str">
        <f t="shared" si="202"/>
        <v/>
      </c>
      <c r="AD96" s="76" t="str">
        <f t="shared" si="202"/>
        <v/>
      </c>
      <c r="AE96" s="76" t="str">
        <f t="shared" si="202"/>
        <v/>
      </c>
      <c r="AF96" s="76" t="str">
        <f t="shared" si="199"/>
        <v/>
      </c>
      <c r="AG96" s="76" t="str">
        <f t="shared" si="203"/>
        <v/>
      </c>
      <c r="AH96" s="76" t="str">
        <f t="shared" si="203"/>
        <v/>
      </c>
      <c r="AI96" s="76" t="str">
        <f t="shared" si="203"/>
        <v/>
      </c>
      <c r="AJ96" s="76" t="str">
        <f t="shared" si="203"/>
        <v/>
      </c>
      <c r="AK96" s="76" t="str">
        <f t="shared" si="203"/>
        <v/>
      </c>
      <c r="AL96" s="76" t="str">
        <f t="shared" si="203"/>
        <v/>
      </c>
      <c r="AM96" s="76" t="str">
        <f t="shared" si="203"/>
        <v/>
      </c>
      <c r="AN96" s="76" t="str">
        <f t="shared" si="203"/>
        <v/>
      </c>
      <c r="AO96" s="76" t="str">
        <f t="shared" si="203"/>
        <v/>
      </c>
      <c r="AP96" s="76" t="str">
        <f t="shared" si="203"/>
        <v/>
      </c>
      <c r="AQ96" s="76" t="str">
        <f t="shared" si="203"/>
        <v/>
      </c>
      <c r="AR96" s="76" t="str">
        <f t="shared" si="203"/>
        <v/>
      </c>
      <c r="AS96" s="76" t="str">
        <f t="shared" si="203"/>
        <v/>
      </c>
      <c r="AT96" s="76" t="str">
        <f t="shared" si="203"/>
        <v/>
      </c>
      <c r="AU96" s="76" t="str">
        <f t="shared" si="203"/>
        <v/>
      </c>
      <c r="AV96" s="76" t="str">
        <f t="shared" si="200"/>
        <v/>
      </c>
      <c r="AW96" s="76" t="str">
        <f t="shared" si="204"/>
        <v/>
      </c>
      <c r="AX96" s="76" t="str">
        <f t="shared" si="204"/>
        <v/>
      </c>
      <c r="AY96" s="76" t="str">
        <f t="shared" si="204"/>
        <v/>
      </c>
      <c r="AZ96" s="76" t="str">
        <f t="shared" si="204"/>
        <v/>
      </c>
      <c r="BA96" s="76" t="str">
        <f t="shared" si="204"/>
        <v/>
      </c>
      <c r="BB96" s="76" t="str">
        <f t="shared" si="204"/>
        <v/>
      </c>
      <c r="BC96" s="76" t="str">
        <f t="shared" si="204"/>
        <v/>
      </c>
      <c r="BD96" s="76" t="str">
        <f t="shared" si="204"/>
        <v/>
      </c>
      <c r="BE96" s="76" t="str">
        <f t="shared" si="204"/>
        <v/>
      </c>
      <c r="BF96" s="76" t="str">
        <f t="shared" si="204"/>
        <v/>
      </c>
      <c r="BG96" s="76" t="str">
        <f t="shared" si="204"/>
        <v/>
      </c>
      <c r="BH96" s="76" t="str">
        <f t="shared" si="204"/>
        <v/>
      </c>
      <c r="BI96" s="76" t="str">
        <f t="shared" si="204"/>
        <v/>
      </c>
      <c r="BJ96" s="76" t="str">
        <f t="shared" si="204"/>
        <v/>
      </c>
      <c r="BK96" s="76" t="str">
        <f t="shared" si="204"/>
        <v/>
      </c>
      <c r="BL96" s="76" t="str">
        <f t="shared" si="201"/>
        <v/>
      </c>
      <c r="BM96" s="76" t="str">
        <f t="shared" si="205"/>
        <v/>
      </c>
      <c r="BN96" s="77" t="str">
        <f t="shared" si="205"/>
        <v/>
      </c>
      <c r="BO96" s="76" t="str">
        <f t="shared" si="205"/>
        <v/>
      </c>
      <c r="BP96" s="77" t="str">
        <f t="shared" si="205"/>
        <v/>
      </c>
      <c r="BQ96" s="76" t="str">
        <f t="shared" si="205"/>
        <v/>
      </c>
      <c r="BR96" s="77" t="str">
        <f t="shared" si="205"/>
        <v/>
      </c>
      <c r="BS96" s="76" t="str">
        <f t="shared" si="205"/>
        <v/>
      </c>
      <c r="BT96" s="77" t="str">
        <f t="shared" si="205"/>
        <v/>
      </c>
      <c r="BU96" s="76" t="str">
        <f t="shared" si="205"/>
        <v/>
      </c>
      <c r="BV96" s="77" t="str">
        <f t="shared" si="205"/>
        <v/>
      </c>
      <c r="BW96" s="76" t="str">
        <f t="shared" si="205"/>
        <v/>
      </c>
      <c r="BX96" s="77" t="str">
        <f t="shared" si="205"/>
        <v/>
      </c>
      <c r="BY96" s="51"/>
      <c r="BZ96" s="78" t="str">
        <f t="shared" si="134"/>
        <v/>
      </c>
      <c r="CA96" s="79" t="str">
        <f t="shared" si="135"/>
        <v/>
      </c>
      <c r="CB96" s="79" t="str">
        <f t="shared" si="136"/>
        <v/>
      </c>
      <c r="CC96" s="79" t="str">
        <f t="shared" si="137"/>
        <v/>
      </c>
      <c r="CD96" s="79" t="str">
        <f t="shared" si="138"/>
        <v/>
      </c>
      <c r="CE96" s="79" t="str">
        <f t="shared" si="139"/>
        <v/>
      </c>
      <c r="CF96" s="79" t="str">
        <f t="shared" si="140"/>
        <v/>
      </c>
      <c r="CG96" s="79" t="str">
        <f t="shared" si="141"/>
        <v/>
      </c>
      <c r="CH96" s="79" t="str">
        <f t="shared" si="142"/>
        <v/>
      </c>
      <c r="CI96" s="80" t="str">
        <f t="shared" si="143"/>
        <v/>
      </c>
      <c r="CJ96" s="79" t="str">
        <f t="shared" si="144"/>
        <v/>
      </c>
      <c r="CK96" s="79" t="str">
        <f t="shared" si="145"/>
        <v/>
      </c>
      <c r="CL96" s="79" t="str">
        <f t="shared" si="146"/>
        <v/>
      </c>
      <c r="CM96" s="79" t="str">
        <f t="shared" si="147"/>
        <v/>
      </c>
      <c r="CN96" s="79" t="str">
        <f t="shared" si="148"/>
        <v/>
      </c>
      <c r="CO96" s="79" t="str">
        <f t="shared" si="149"/>
        <v/>
      </c>
      <c r="CP96" s="79" t="str">
        <f t="shared" si="150"/>
        <v/>
      </c>
      <c r="CQ96" s="79" t="str">
        <f t="shared" si="151"/>
        <v/>
      </c>
      <c r="CR96" s="79" t="str">
        <f t="shared" si="152"/>
        <v/>
      </c>
      <c r="CS96" s="80" t="str">
        <f t="shared" si="153"/>
        <v/>
      </c>
      <c r="CT96" s="79" t="str">
        <f t="shared" si="154"/>
        <v/>
      </c>
      <c r="CU96" s="79" t="str">
        <f t="shared" si="155"/>
        <v/>
      </c>
      <c r="CV96" s="79" t="str">
        <f t="shared" si="156"/>
        <v/>
      </c>
      <c r="CW96" s="79" t="str">
        <f t="shared" si="157"/>
        <v/>
      </c>
      <c r="CX96" s="79" t="str">
        <f t="shared" si="158"/>
        <v/>
      </c>
      <c r="CY96" s="79" t="str">
        <f t="shared" si="159"/>
        <v/>
      </c>
      <c r="CZ96" s="79" t="str">
        <f t="shared" si="160"/>
        <v/>
      </c>
      <c r="DA96" s="79" t="str">
        <f t="shared" si="161"/>
        <v/>
      </c>
      <c r="DB96" s="79" t="str">
        <f t="shared" si="162"/>
        <v/>
      </c>
      <c r="DC96" s="80" t="str">
        <f t="shared" si="163"/>
        <v/>
      </c>
      <c r="DD96" s="79" t="str">
        <f t="shared" si="164"/>
        <v/>
      </c>
      <c r="DE96" s="79" t="str">
        <f t="shared" si="165"/>
        <v/>
      </c>
      <c r="DF96" s="79" t="str">
        <f t="shared" si="166"/>
        <v/>
      </c>
      <c r="DG96" s="79" t="str">
        <f t="shared" si="167"/>
        <v/>
      </c>
      <c r="DH96" s="79" t="str">
        <f t="shared" si="168"/>
        <v/>
      </c>
      <c r="DI96" s="81" t="str">
        <f t="shared" si="169"/>
        <v/>
      </c>
      <c r="DJ96" s="79" t="str">
        <f t="shared" si="170"/>
        <v/>
      </c>
      <c r="DK96" s="79" t="str">
        <f t="shared" si="171"/>
        <v/>
      </c>
      <c r="DL96" s="79" t="str">
        <f t="shared" si="172"/>
        <v/>
      </c>
      <c r="DM96" s="80" t="str">
        <f t="shared" si="173"/>
        <v/>
      </c>
      <c r="DN96" s="79" t="str">
        <f t="shared" si="174"/>
        <v/>
      </c>
      <c r="DO96" s="79" t="str">
        <f t="shared" si="175"/>
        <v/>
      </c>
      <c r="DP96" s="79" t="str">
        <f t="shared" si="176"/>
        <v/>
      </c>
      <c r="DQ96" s="79" t="str">
        <f t="shared" si="177"/>
        <v/>
      </c>
      <c r="DR96" s="79" t="str">
        <f t="shared" si="178"/>
        <v/>
      </c>
      <c r="DS96" s="79" t="str">
        <f t="shared" si="179"/>
        <v/>
      </c>
      <c r="DT96" s="79" t="str">
        <f t="shared" si="180"/>
        <v/>
      </c>
      <c r="DU96" s="79" t="str">
        <f t="shared" si="181"/>
        <v/>
      </c>
      <c r="DV96" s="79" t="str">
        <f t="shared" si="182"/>
        <v/>
      </c>
      <c r="DW96" s="80" t="str">
        <f t="shared" si="183"/>
        <v/>
      </c>
      <c r="DX96" s="79" t="str">
        <f t="shared" si="184"/>
        <v/>
      </c>
      <c r="DY96" s="79" t="str">
        <f t="shared" si="185"/>
        <v/>
      </c>
      <c r="DZ96" s="79" t="str">
        <f t="shared" si="186"/>
        <v/>
      </c>
      <c r="EA96" s="79" t="str">
        <f t="shared" si="187"/>
        <v/>
      </c>
      <c r="EB96" s="79" t="str">
        <f t="shared" si="188"/>
        <v/>
      </c>
      <c r="EC96" s="79" t="str">
        <f t="shared" si="189"/>
        <v/>
      </c>
      <c r="ED96" s="79" t="str">
        <f t="shared" si="190"/>
        <v/>
      </c>
      <c r="EE96" s="79" t="str">
        <f t="shared" si="191"/>
        <v/>
      </c>
      <c r="EF96" s="79" t="str">
        <f t="shared" si="192"/>
        <v/>
      </c>
      <c r="EG96" s="82" t="str">
        <f t="shared" si="193"/>
        <v/>
      </c>
      <c r="EH96" s="83">
        <f t="shared" si="116"/>
        <v>0</v>
      </c>
      <c r="EI96" s="84">
        <f t="shared" si="117"/>
        <v>0</v>
      </c>
      <c r="EJ96" s="85">
        <f t="shared" si="118"/>
        <v>0</v>
      </c>
      <c r="EK96" s="86" t="str">
        <f t="shared" si="194"/>
        <v>غایب</v>
      </c>
      <c r="EL96" s="87" t="str">
        <f t="shared" si="119"/>
        <v>--</v>
      </c>
      <c r="EM96" s="130" t="str">
        <f t="shared" si="120"/>
        <v/>
      </c>
      <c r="EN96" s="130"/>
      <c r="EO96" s="131"/>
    </row>
    <row r="97" spans="2:145" ht="46.5" thickTop="1" thickBot="1">
      <c r="B97" s="96">
        <v>92</v>
      </c>
      <c r="C97" s="111"/>
      <c r="D97" s="112"/>
      <c r="E97" s="117"/>
      <c r="F97" s="97"/>
      <c r="G97" s="98" t="str">
        <f t="shared" si="115"/>
        <v xml:space="preserve">     </v>
      </c>
      <c r="H97" s="99">
        <f t="shared" si="121"/>
        <v>0</v>
      </c>
      <c r="I97" s="99">
        <f t="shared" si="122"/>
        <v>0</v>
      </c>
      <c r="J97" s="99">
        <f t="shared" si="123"/>
        <v>0</v>
      </c>
      <c r="K97" s="100" t="str">
        <f t="shared" si="124"/>
        <v>غایب</v>
      </c>
      <c r="L97" s="101" t="str">
        <f t="shared" si="125"/>
        <v>--</v>
      </c>
      <c r="M97" s="72" t="str">
        <f t="shared" si="126"/>
        <v xml:space="preserve">     </v>
      </c>
      <c r="N97" s="73" t="str">
        <f t="shared" si="127"/>
        <v xml:space="preserve">  </v>
      </c>
      <c r="O97" s="73" t="str">
        <f t="shared" si="128"/>
        <v xml:space="preserve">  </v>
      </c>
      <c r="P97" s="74" t="str">
        <f t="shared" si="129"/>
        <v/>
      </c>
      <c r="Q97" s="75" t="str">
        <f t="shared" si="202"/>
        <v/>
      </c>
      <c r="R97" s="76" t="str">
        <f t="shared" si="202"/>
        <v/>
      </c>
      <c r="S97" s="76" t="str">
        <f t="shared" si="202"/>
        <v/>
      </c>
      <c r="T97" s="76" t="str">
        <f t="shared" si="202"/>
        <v/>
      </c>
      <c r="U97" s="76" t="str">
        <f t="shared" si="202"/>
        <v/>
      </c>
      <c r="V97" s="76" t="str">
        <f t="shared" si="202"/>
        <v/>
      </c>
      <c r="W97" s="76" t="str">
        <f t="shared" si="202"/>
        <v/>
      </c>
      <c r="X97" s="76" t="str">
        <f t="shared" si="202"/>
        <v/>
      </c>
      <c r="Y97" s="76" t="str">
        <f t="shared" si="202"/>
        <v/>
      </c>
      <c r="Z97" s="76" t="str">
        <f t="shared" si="202"/>
        <v/>
      </c>
      <c r="AA97" s="76" t="str">
        <f t="shared" si="202"/>
        <v/>
      </c>
      <c r="AB97" s="76" t="str">
        <f t="shared" si="202"/>
        <v/>
      </c>
      <c r="AC97" s="76" t="str">
        <f t="shared" si="202"/>
        <v/>
      </c>
      <c r="AD97" s="76" t="str">
        <f t="shared" si="202"/>
        <v/>
      </c>
      <c r="AE97" s="76" t="str">
        <f t="shared" si="202"/>
        <v/>
      </c>
      <c r="AF97" s="76" t="str">
        <f t="shared" si="199"/>
        <v/>
      </c>
      <c r="AG97" s="76" t="str">
        <f t="shared" si="203"/>
        <v/>
      </c>
      <c r="AH97" s="76" t="str">
        <f t="shared" si="203"/>
        <v/>
      </c>
      <c r="AI97" s="76" t="str">
        <f t="shared" si="203"/>
        <v/>
      </c>
      <c r="AJ97" s="76" t="str">
        <f t="shared" si="203"/>
        <v/>
      </c>
      <c r="AK97" s="76" t="str">
        <f t="shared" si="203"/>
        <v/>
      </c>
      <c r="AL97" s="76" t="str">
        <f t="shared" si="203"/>
        <v/>
      </c>
      <c r="AM97" s="76" t="str">
        <f t="shared" si="203"/>
        <v/>
      </c>
      <c r="AN97" s="76" t="str">
        <f t="shared" si="203"/>
        <v/>
      </c>
      <c r="AO97" s="76" t="str">
        <f t="shared" si="203"/>
        <v/>
      </c>
      <c r="AP97" s="76" t="str">
        <f t="shared" si="203"/>
        <v/>
      </c>
      <c r="AQ97" s="76" t="str">
        <f t="shared" si="203"/>
        <v/>
      </c>
      <c r="AR97" s="76" t="str">
        <f t="shared" si="203"/>
        <v/>
      </c>
      <c r="AS97" s="76" t="str">
        <f t="shared" si="203"/>
        <v/>
      </c>
      <c r="AT97" s="76" t="str">
        <f t="shared" si="203"/>
        <v/>
      </c>
      <c r="AU97" s="76" t="str">
        <f t="shared" si="203"/>
        <v/>
      </c>
      <c r="AV97" s="76" t="str">
        <f t="shared" si="200"/>
        <v/>
      </c>
      <c r="AW97" s="76" t="str">
        <f t="shared" si="204"/>
        <v/>
      </c>
      <c r="AX97" s="76" t="str">
        <f t="shared" si="204"/>
        <v/>
      </c>
      <c r="AY97" s="76" t="str">
        <f t="shared" si="204"/>
        <v/>
      </c>
      <c r="AZ97" s="76" t="str">
        <f t="shared" si="204"/>
        <v/>
      </c>
      <c r="BA97" s="76" t="str">
        <f t="shared" si="204"/>
        <v/>
      </c>
      <c r="BB97" s="76" t="str">
        <f t="shared" si="204"/>
        <v/>
      </c>
      <c r="BC97" s="76" t="str">
        <f t="shared" si="204"/>
        <v/>
      </c>
      <c r="BD97" s="76" t="str">
        <f t="shared" si="204"/>
        <v/>
      </c>
      <c r="BE97" s="76" t="str">
        <f t="shared" si="204"/>
        <v/>
      </c>
      <c r="BF97" s="76" t="str">
        <f t="shared" si="204"/>
        <v/>
      </c>
      <c r="BG97" s="76" t="str">
        <f t="shared" si="204"/>
        <v/>
      </c>
      <c r="BH97" s="76" t="str">
        <f t="shared" si="204"/>
        <v/>
      </c>
      <c r="BI97" s="76" t="str">
        <f t="shared" si="204"/>
        <v/>
      </c>
      <c r="BJ97" s="76" t="str">
        <f t="shared" si="204"/>
        <v/>
      </c>
      <c r="BK97" s="76" t="str">
        <f t="shared" si="204"/>
        <v/>
      </c>
      <c r="BL97" s="76" t="str">
        <f t="shared" si="201"/>
        <v/>
      </c>
      <c r="BM97" s="76" t="str">
        <f t="shared" si="205"/>
        <v/>
      </c>
      <c r="BN97" s="77" t="str">
        <f t="shared" si="205"/>
        <v/>
      </c>
      <c r="BO97" s="76" t="str">
        <f t="shared" si="205"/>
        <v/>
      </c>
      <c r="BP97" s="77" t="str">
        <f t="shared" si="205"/>
        <v/>
      </c>
      <c r="BQ97" s="76" t="str">
        <f t="shared" si="205"/>
        <v/>
      </c>
      <c r="BR97" s="77" t="str">
        <f t="shared" si="205"/>
        <v/>
      </c>
      <c r="BS97" s="76" t="str">
        <f t="shared" si="205"/>
        <v/>
      </c>
      <c r="BT97" s="77" t="str">
        <f t="shared" si="205"/>
        <v/>
      </c>
      <c r="BU97" s="76" t="str">
        <f t="shared" si="205"/>
        <v/>
      </c>
      <c r="BV97" s="77" t="str">
        <f t="shared" si="205"/>
        <v/>
      </c>
      <c r="BW97" s="76" t="str">
        <f t="shared" si="205"/>
        <v/>
      </c>
      <c r="BX97" s="77" t="str">
        <f t="shared" si="205"/>
        <v/>
      </c>
      <c r="BY97" s="51"/>
      <c r="BZ97" s="78" t="str">
        <f t="shared" si="134"/>
        <v/>
      </c>
      <c r="CA97" s="79" t="str">
        <f t="shared" si="135"/>
        <v/>
      </c>
      <c r="CB97" s="79" t="str">
        <f t="shared" si="136"/>
        <v/>
      </c>
      <c r="CC97" s="79" t="str">
        <f t="shared" si="137"/>
        <v/>
      </c>
      <c r="CD97" s="79" t="str">
        <f t="shared" si="138"/>
        <v/>
      </c>
      <c r="CE97" s="79" t="str">
        <f t="shared" si="139"/>
        <v/>
      </c>
      <c r="CF97" s="79" t="str">
        <f t="shared" si="140"/>
        <v/>
      </c>
      <c r="CG97" s="79" t="str">
        <f t="shared" si="141"/>
        <v/>
      </c>
      <c r="CH97" s="79" t="str">
        <f t="shared" si="142"/>
        <v/>
      </c>
      <c r="CI97" s="80" t="str">
        <f t="shared" si="143"/>
        <v/>
      </c>
      <c r="CJ97" s="79" t="str">
        <f t="shared" si="144"/>
        <v/>
      </c>
      <c r="CK97" s="79" t="str">
        <f t="shared" si="145"/>
        <v/>
      </c>
      <c r="CL97" s="79" t="str">
        <f t="shared" si="146"/>
        <v/>
      </c>
      <c r="CM97" s="79" t="str">
        <f t="shared" si="147"/>
        <v/>
      </c>
      <c r="CN97" s="79" t="str">
        <f t="shared" si="148"/>
        <v/>
      </c>
      <c r="CO97" s="79" t="str">
        <f t="shared" si="149"/>
        <v/>
      </c>
      <c r="CP97" s="79" t="str">
        <f t="shared" si="150"/>
        <v/>
      </c>
      <c r="CQ97" s="79" t="str">
        <f t="shared" si="151"/>
        <v/>
      </c>
      <c r="CR97" s="79" t="str">
        <f t="shared" si="152"/>
        <v/>
      </c>
      <c r="CS97" s="80" t="str">
        <f t="shared" si="153"/>
        <v/>
      </c>
      <c r="CT97" s="79" t="str">
        <f t="shared" si="154"/>
        <v/>
      </c>
      <c r="CU97" s="79" t="str">
        <f t="shared" si="155"/>
        <v/>
      </c>
      <c r="CV97" s="79" t="str">
        <f t="shared" si="156"/>
        <v/>
      </c>
      <c r="CW97" s="79" t="str">
        <f t="shared" si="157"/>
        <v/>
      </c>
      <c r="CX97" s="79" t="str">
        <f t="shared" si="158"/>
        <v/>
      </c>
      <c r="CY97" s="79" t="str">
        <f t="shared" si="159"/>
        <v/>
      </c>
      <c r="CZ97" s="79" t="str">
        <f t="shared" si="160"/>
        <v/>
      </c>
      <c r="DA97" s="79" t="str">
        <f t="shared" si="161"/>
        <v/>
      </c>
      <c r="DB97" s="79" t="str">
        <f t="shared" si="162"/>
        <v/>
      </c>
      <c r="DC97" s="80" t="str">
        <f t="shared" si="163"/>
        <v/>
      </c>
      <c r="DD97" s="79" t="str">
        <f t="shared" si="164"/>
        <v/>
      </c>
      <c r="DE97" s="79" t="str">
        <f t="shared" si="165"/>
        <v/>
      </c>
      <c r="DF97" s="79" t="str">
        <f t="shared" si="166"/>
        <v/>
      </c>
      <c r="DG97" s="79" t="str">
        <f t="shared" si="167"/>
        <v/>
      </c>
      <c r="DH97" s="79" t="str">
        <f t="shared" si="168"/>
        <v/>
      </c>
      <c r="DI97" s="81" t="str">
        <f t="shared" si="169"/>
        <v/>
      </c>
      <c r="DJ97" s="79" t="str">
        <f t="shared" si="170"/>
        <v/>
      </c>
      <c r="DK97" s="79" t="str">
        <f t="shared" si="171"/>
        <v/>
      </c>
      <c r="DL97" s="79" t="str">
        <f t="shared" si="172"/>
        <v/>
      </c>
      <c r="DM97" s="80" t="str">
        <f t="shared" si="173"/>
        <v/>
      </c>
      <c r="DN97" s="79" t="str">
        <f t="shared" si="174"/>
        <v/>
      </c>
      <c r="DO97" s="79" t="str">
        <f t="shared" si="175"/>
        <v/>
      </c>
      <c r="DP97" s="79" t="str">
        <f t="shared" si="176"/>
        <v/>
      </c>
      <c r="DQ97" s="79" t="str">
        <f t="shared" si="177"/>
        <v/>
      </c>
      <c r="DR97" s="79" t="str">
        <f t="shared" si="178"/>
        <v/>
      </c>
      <c r="DS97" s="79" t="str">
        <f t="shared" si="179"/>
        <v/>
      </c>
      <c r="DT97" s="79" t="str">
        <f t="shared" si="180"/>
        <v/>
      </c>
      <c r="DU97" s="79" t="str">
        <f t="shared" si="181"/>
        <v/>
      </c>
      <c r="DV97" s="79" t="str">
        <f t="shared" si="182"/>
        <v/>
      </c>
      <c r="DW97" s="80" t="str">
        <f t="shared" si="183"/>
        <v/>
      </c>
      <c r="DX97" s="79" t="str">
        <f t="shared" si="184"/>
        <v/>
      </c>
      <c r="DY97" s="79" t="str">
        <f t="shared" si="185"/>
        <v/>
      </c>
      <c r="DZ97" s="79" t="str">
        <f t="shared" si="186"/>
        <v/>
      </c>
      <c r="EA97" s="79" t="str">
        <f t="shared" si="187"/>
        <v/>
      </c>
      <c r="EB97" s="79" t="str">
        <f t="shared" si="188"/>
        <v/>
      </c>
      <c r="EC97" s="79" t="str">
        <f t="shared" si="189"/>
        <v/>
      </c>
      <c r="ED97" s="79" t="str">
        <f t="shared" si="190"/>
        <v/>
      </c>
      <c r="EE97" s="79" t="str">
        <f t="shared" si="191"/>
        <v/>
      </c>
      <c r="EF97" s="79" t="str">
        <f t="shared" si="192"/>
        <v/>
      </c>
      <c r="EG97" s="82" t="str">
        <f t="shared" si="193"/>
        <v/>
      </c>
      <c r="EH97" s="83">
        <f t="shared" si="116"/>
        <v>0</v>
      </c>
      <c r="EI97" s="84">
        <f t="shared" si="117"/>
        <v>0</v>
      </c>
      <c r="EJ97" s="85">
        <f t="shared" si="118"/>
        <v>0</v>
      </c>
      <c r="EK97" s="86" t="str">
        <f t="shared" si="194"/>
        <v>غایب</v>
      </c>
      <c r="EL97" s="87" t="str">
        <f t="shared" si="119"/>
        <v>--</v>
      </c>
      <c r="EM97" s="130" t="str">
        <f t="shared" si="120"/>
        <v/>
      </c>
      <c r="EN97" s="130"/>
      <c r="EO97" s="131"/>
    </row>
    <row r="98" spans="2:145" ht="46.5" thickTop="1" thickBot="1">
      <c r="B98" s="88">
        <v>93</v>
      </c>
      <c r="C98" s="109"/>
      <c r="D98" s="110"/>
      <c r="E98" s="115"/>
      <c r="F98" s="89"/>
      <c r="G98" s="90" t="str">
        <f t="shared" si="115"/>
        <v xml:space="preserve">     </v>
      </c>
      <c r="H98" s="94">
        <f t="shared" si="121"/>
        <v>0</v>
      </c>
      <c r="I98" s="94">
        <f t="shared" si="122"/>
        <v>0</v>
      </c>
      <c r="J98" s="94">
        <f t="shared" si="123"/>
        <v>0</v>
      </c>
      <c r="K98" s="92" t="str">
        <f t="shared" si="124"/>
        <v>غایب</v>
      </c>
      <c r="L98" s="91" t="str">
        <f t="shared" si="125"/>
        <v>--</v>
      </c>
      <c r="M98" s="72" t="str">
        <f t="shared" si="126"/>
        <v xml:space="preserve">     </v>
      </c>
      <c r="N98" s="73" t="str">
        <f t="shared" si="127"/>
        <v xml:space="preserve">  </v>
      </c>
      <c r="O98" s="73" t="str">
        <f t="shared" si="128"/>
        <v xml:space="preserve">  </v>
      </c>
      <c r="P98" s="74" t="str">
        <f t="shared" si="129"/>
        <v/>
      </c>
      <c r="Q98" s="75" t="str">
        <f t="shared" si="202"/>
        <v/>
      </c>
      <c r="R98" s="76" t="str">
        <f t="shared" si="202"/>
        <v/>
      </c>
      <c r="S98" s="76" t="str">
        <f t="shared" si="202"/>
        <v/>
      </c>
      <c r="T98" s="76" t="str">
        <f t="shared" si="202"/>
        <v/>
      </c>
      <c r="U98" s="76" t="str">
        <f t="shared" si="202"/>
        <v/>
      </c>
      <c r="V98" s="76" t="str">
        <f t="shared" si="202"/>
        <v/>
      </c>
      <c r="W98" s="76" t="str">
        <f t="shared" si="202"/>
        <v/>
      </c>
      <c r="X98" s="76" t="str">
        <f t="shared" si="202"/>
        <v/>
      </c>
      <c r="Y98" s="76" t="str">
        <f t="shared" si="202"/>
        <v/>
      </c>
      <c r="Z98" s="76" t="str">
        <f t="shared" si="202"/>
        <v/>
      </c>
      <c r="AA98" s="76" t="str">
        <f t="shared" si="202"/>
        <v/>
      </c>
      <c r="AB98" s="76" t="str">
        <f t="shared" si="202"/>
        <v/>
      </c>
      <c r="AC98" s="76" t="str">
        <f t="shared" si="202"/>
        <v/>
      </c>
      <c r="AD98" s="76" t="str">
        <f t="shared" si="202"/>
        <v/>
      </c>
      <c r="AE98" s="76" t="str">
        <f t="shared" si="202"/>
        <v/>
      </c>
      <c r="AF98" s="76" t="str">
        <f t="shared" si="199"/>
        <v/>
      </c>
      <c r="AG98" s="76" t="str">
        <f t="shared" si="203"/>
        <v/>
      </c>
      <c r="AH98" s="76" t="str">
        <f t="shared" si="203"/>
        <v/>
      </c>
      <c r="AI98" s="76" t="str">
        <f t="shared" si="203"/>
        <v/>
      </c>
      <c r="AJ98" s="76" t="str">
        <f t="shared" si="203"/>
        <v/>
      </c>
      <c r="AK98" s="76" t="str">
        <f t="shared" si="203"/>
        <v/>
      </c>
      <c r="AL98" s="76" t="str">
        <f t="shared" si="203"/>
        <v/>
      </c>
      <c r="AM98" s="76" t="str">
        <f t="shared" si="203"/>
        <v/>
      </c>
      <c r="AN98" s="76" t="str">
        <f t="shared" si="203"/>
        <v/>
      </c>
      <c r="AO98" s="76" t="str">
        <f t="shared" si="203"/>
        <v/>
      </c>
      <c r="AP98" s="76" t="str">
        <f t="shared" si="203"/>
        <v/>
      </c>
      <c r="AQ98" s="76" t="str">
        <f t="shared" si="203"/>
        <v/>
      </c>
      <c r="AR98" s="76" t="str">
        <f t="shared" si="203"/>
        <v/>
      </c>
      <c r="AS98" s="76" t="str">
        <f t="shared" si="203"/>
        <v/>
      </c>
      <c r="AT98" s="76" t="str">
        <f t="shared" si="203"/>
        <v/>
      </c>
      <c r="AU98" s="76" t="str">
        <f t="shared" si="203"/>
        <v/>
      </c>
      <c r="AV98" s="76" t="str">
        <f t="shared" si="200"/>
        <v/>
      </c>
      <c r="AW98" s="76" t="str">
        <f t="shared" si="204"/>
        <v/>
      </c>
      <c r="AX98" s="76" t="str">
        <f t="shared" si="204"/>
        <v/>
      </c>
      <c r="AY98" s="76" t="str">
        <f t="shared" si="204"/>
        <v/>
      </c>
      <c r="AZ98" s="76" t="str">
        <f t="shared" si="204"/>
        <v/>
      </c>
      <c r="BA98" s="76" t="str">
        <f t="shared" si="204"/>
        <v/>
      </c>
      <c r="BB98" s="76" t="str">
        <f t="shared" si="204"/>
        <v/>
      </c>
      <c r="BC98" s="76" t="str">
        <f t="shared" si="204"/>
        <v/>
      </c>
      <c r="BD98" s="76" t="str">
        <f t="shared" si="204"/>
        <v/>
      </c>
      <c r="BE98" s="76" t="str">
        <f t="shared" si="204"/>
        <v/>
      </c>
      <c r="BF98" s="76" t="str">
        <f t="shared" si="204"/>
        <v/>
      </c>
      <c r="BG98" s="76" t="str">
        <f t="shared" si="204"/>
        <v/>
      </c>
      <c r="BH98" s="76" t="str">
        <f t="shared" si="204"/>
        <v/>
      </c>
      <c r="BI98" s="76" t="str">
        <f t="shared" si="204"/>
        <v/>
      </c>
      <c r="BJ98" s="76" t="str">
        <f t="shared" si="204"/>
        <v/>
      </c>
      <c r="BK98" s="76" t="str">
        <f t="shared" si="204"/>
        <v/>
      </c>
      <c r="BL98" s="76" t="str">
        <f t="shared" si="201"/>
        <v/>
      </c>
      <c r="BM98" s="76" t="str">
        <f t="shared" si="205"/>
        <v/>
      </c>
      <c r="BN98" s="77" t="str">
        <f t="shared" si="205"/>
        <v/>
      </c>
      <c r="BO98" s="76" t="str">
        <f t="shared" si="205"/>
        <v/>
      </c>
      <c r="BP98" s="77" t="str">
        <f t="shared" si="205"/>
        <v/>
      </c>
      <c r="BQ98" s="76" t="str">
        <f t="shared" si="205"/>
        <v/>
      </c>
      <c r="BR98" s="77" t="str">
        <f t="shared" si="205"/>
        <v/>
      </c>
      <c r="BS98" s="76" t="str">
        <f t="shared" si="205"/>
        <v/>
      </c>
      <c r="BT98" s="77" t="str">
        <f t="shared" si="205"/>
        <v/>
      </c>
      <c r="BU98" s="76" t="str">
        <f t="shared" si="205"/>
        <v/>
      </c>
      <c r="BV98" s="77" t="str">
        <f t="shared" si="205"/>
        <v/>
      </c>
      <c r="BW98" s="76" t="str">
        <f t="shared" si="205"/>
        <v/>
      </c>
      <c r="BX98" s="77" t="str">
        <f t="shared" si="205"/>
        <v/>
      </c>
      <c r="BY98" s="51"/>
      <c r="BZ98" s="78" t="str">
        <f t="shared" si="134"/>
        <v/>
      </c>
      <c r="CA98" s="79" t="str">
        <f t="shared" si="135"/>
        <v/>
      </c>
      <c r="CB98" s="79" t="str">
        <f t="shared" si="136"/>
        <v/>
      </c>
      <c r="CC98" s="79" t="str">
        <f t="shared" si="137"/>
        <v/>
      </c>
      <c r="CD98" s="79" t="str">
        <f t="shared" si="138"/>
        <v/>
      </c>
      <c r="CE98" s="79" t="str">
        <f t="shared" si="139"/>
        <v/>
      </c>
      <c r="CF98" s="79" t="str">
        <f t="shared" si="140"/>
        <v/>
      </c>
      <c r="CG98" s="79" t="str">
        <f t="shared" si="141"/>
        <v/>
      </c>
      <c r="CH98" s="79" t="str">
        <f t="shared" si="142"/>
        <v/>
      </c>
      <c r="CI98" s="80" t="str">
        <f t="shared" si="143"/>
        <v/>
      </c>
      <c r="CJ98" s="79" t="str">
        <f t="shared" si="144"/>
        <v/>
      </c>
      <c r="CK98" s="79" t="str">
        <f t="shared" si="145"/>
        <v/>
      </c>
      <c r="CL98" s="79" t="str">
        <f t="shared" si="146"/>
        <v/>
      </c>
      <c r="CM98" s="79" t="str">
        <f t="shared" si="147"/>
        <v/>
      </c>
      <c r="CN98" s="79" t="str">
        <f t="shared" si="148"/>
        <v/>
      </c>
      <c r="CO98" s="79" t="str">
        <f t="shared" si="149"/>
        <v/>
      </c>
      <c r="CP98" s="79" t="str">
        <f t="shared" si="150"/>
        <v/>
      </c>
      <c r="CQ98" s="79" t="str">
        <f t="shared" si="151"/>
        <v/>
      </c>
      <c r="CR98" s="79" t="str">
        <f t="shared" si="152"/>
        <v/>
      </c>
      <c r="CS98" s="80" t="str">
        <f t="shared" si="153"/>
        <v/>
      </c>
      <c r="CT98" s="79" t="str">
        <f t="shared" si="154"/>
        <v/>
      </c>
      <c r="CU98" s="79" t="str">
        <f t="shared" si="155"/>
        <v/>
      </c>
      <c r="CV98" s="79" t="str">
        <f t="shared" si="156"/>
        <v/>
      </c>
      <c r="CW98" s="79" t="str">
        <f t="shared" si="157"/>
        <v/>
      </c>
      <c r="CX98" s="79" t="str">
        <f t="shared" si="158"/>
        <v/>
      </c>
      <c r="CY98" s="79" t="str">
        <f t="shared" si="159"/>
        <v/>
      </c>
      <c r="CZ98" s="79" t="str">
        <f t="shared" si="160"/>
        <v/>
      </c>
      <c r="DA98" s="79" t="str">
        <f t="shared" si="161"/>
        <v/>
      </c>
      <c r="DB98" s="79" t="str">
        <f t="shared" si="162"/>
        <v/>
      </c>
      <c r="DC98" s="80" t="str">
        <f t="shared" si="163"/>
        <v/>
      </c>
      <c r="DD98" s="79" t="str">
        <f t="shared" si="164"/>
        <v/>
      </c>
      <c r="DE98" s="79" t="str">
        <f t="shared" si="165"/>
        <v/>
      </c>
      <c r="DF98" s="79" t="str">
        <f t="shared" si="166"/>
        <v/>
      </c>
      <c r="DG98" s="79" t="str">
        <f t="shared" si="167"/>
        <v/>
      </c>
      <c r="DH98" s="79" t="str">
        <f t="shared" si="168"/>
        <v/>
      </c>
      <c r="DI98" s="81" t="str">
        <f t="shared" si="169"/>
        <v/>
      </c>
      <c r="DJ98" s="79" t="str">
        <f t="shared" si="170"/>
        <v/>
      </c>
      <c r="DK98" s="79" t="str">
        <f t="shared" si="171"/>
        <v/>
      </c>
      <c r="DL98" s="79" t="str">
        <f t="shared" si="172"/>
        <v/>
      </c>
      <c r="DM98" s="80" t="str">
        <f t="shared" si="173"/>
        <v/>
      </c>
      <c r="DN98" s="79" t="str">
        <f t="shared" si="174"/>
        <v/>
      </c>
      <c r="DO98" s="79" t="str">
        <f t="shared" si="175"/>
        <v/>
      </c>
      <c r="DP98" s="79" t="str">
        <f t="shared" si="176"/>
        <v/>
      </c>
      <c r="DQ98" s="79" t="str">
        <f t="shared" si="177"/>
        <v/>
      </c>
      <c r="DR98" s="79" t="str">
        <f t="shared" si="178"/>
        <v/>
      </c>
      <c r="DS98" s="79" t="str">
        <f t="shared" si="179"/>
        <v/>
      </c>
      <c r="DT98" s="79" t="str">
        <f t="shared" si="180"/>
        <v/>
      </c>
      <c r="DU98" s="79" t="str">
        <f t="shared" si="181"/>
        <v/>
      </c>
      <c r="DV98" s="79" t="str">
        <f t="shared" si="182"/>
        <v/>
      </c>
      <c r="DW98" s="80" t="str">
        <f t="shared" si="183"/>
        <v/>
      </c>
      <c r="DX98" s="79" t="str">
        <f t="shared" si="184"/>
        <v/>
      </c>
      <c r="DY98" s="79" t="str">
        <f t="shared" si="185"/>
        <v/>
      </c>
      <c r="DZ98" s="79" t="str">
        <f t="shared" si="186"/>
        <v/>
      </c>
      <c r="EA98" s="79" t="str">
        <f t="shared" si="187"/>
        <v/>
      </c>
      <c r="EB98" s="79" t="str">
        <f t="shared" si="188"/>
        <v/>
      </c>
      <c r="EC98" s="79" t="str">
        <f t="shared" si="189"/>
        <v/>
      </c>
      <c r="ED98" s="79" t="str">
        <f t="shared" si="190"/>
        <v/>
      </c>
      <c r="EE98" s="79" t="str">
        <f t="shared" si="191"/>
        <v/>
      </c>
      <c r="EF98" s="79" t="str">
        <f t="shared" si="192"/>
        <v/>
      </c>
      <c r="EG98" s="82" t="str">
        <f t="shared" si="193"/>
        <v/>
      </c>
      <c r="EH98" s="83">
        <f t="shared" si="116"/>
        <v>0</v>
      </c>
      <c r="EI98" s="84">
        <f t="shared" si="117"/>
        <v>0</v>
      </c>
      <c r="EJ98" s="85">
        <f t="shared" si="118"/>
        <v>0</v>
      </c>
      <c r="EK98" s="86" t="str">
        <f t="shared" si="194"/>
        <v>غایب</v>
      </c>
      <c r="EL98" s="87" t="str">
        <f t="shared" si="119"/>
        <v>--</v>
      </c>
      <c r="EM98" s="130" t="str">
        <f t="shared" si="120"/>
        <v/>
      </c>
      <c r="EN98" s="130"/>
      <c r="EO98" s="131"/>
    </row>
    <row r="99" spans="2:145" ht="46.5" thickTop="1" thickBot="1">
      <c r="B99" s="96">
        <v>94</v>
      </c>
      <c r="C99" s="111"/>
      <c r="D99" s="112"/>
      <c r="E99" s="117"/>
      <c r="F99" s="97"/>
      <c r="G99" s="98" t="str">
        <f t="shared" si="115"/>
        <v xml:space="preserve">     </v>
      </c>
      <c r="H99" s="99">
        <f t="shared" si="121"/>
        <v>0</v>
      </c>
      <c r="I99" s="99">
        <f t="shared" si="122"/>
        <v>0</v>
      </c>
      <c r="J99" s="99">
        <f t="shared" si="123"/>
        <v>0</v>
      </c>
      <c r="K99" s="100" t="str">
        <f t="shared" si="124"/>
        <v>غایب</v>
      </c>
      <c r="L99" s="101" t="str">
        <f t="shared" si="125"/>
        <v>--</v>
      </c>
      <c r="M99" s="72" t="str">
        <f t="shared" si="126"/>
        <v xml:space="preserve">     </v>
      </c>
      <c r="N99" s="73" t="str">
        <f t="shared" si="127"/>
        <v xml:space="preserve">  </v>
      </c>
      <c r="O99" s="73" t="str">
        <f t="shared" si="128"/>
        <v xml:space="preserve">  </v>
      </c>
      <c r="P99" s="74" t="str">
        <f t="shared" si="129"/>
        <v/>
      </c>
      <c r="Q99" s="75" t="str">
        <f t="shared" si="202"/>
        <v/>
      </c>
      <c r="R99" s="76" t="str">
        <f t="shared" si="202"/>
        <v/>
      </c>
      <c r="S99" s="76" t="str">
        <f t="shared" si="202"/>
        <v/>
      </c>
      <c r="T99" s="76" t="str">
        <f t="shared" si="202"/>
        <v/>
      </c>
      <c r="U99" s="76" t="str">
        <f t="shared" si="202"/>
        <v/>
      </c>
      <c r="V99" s="76" t="str">
        <f t="shared" si="202"/>
        <v/>
      </c>
      <c r="W99" s="76" t="str">
        <f t="shared" si="202"/>
        <v/>
      </c>
      <c r="X99" s="76" t="str">
        <f t="shared" si="202"/>
        <v/>
      </c>
      <c r="Y99" s="76" t="str">
        <f t="shared" si="202"/>
        <v/>
      </c>
      <c r="Z99" s="76" t="str">
        <f t="shared" si="202"/>
        <v/>
      </c>
      <c r="AA99" s="76" t="str">
        <f t="shared" si="202"/>
        <v/>
      </c>
      <c r="AB99" s="76" t="str">
        <f t="shared" si="202"/>
        <v/>
      </c>
      <c r="AC99" s="76" t="str">
        <f t="shared" si="202"/>
        <v/>
      </c>
      <c r="AD99" s="76" t="str">
        <f t="shared" si="202"/>
        <v/>
      </c>
      <c r="AE99" s="76" t="str">
        <f t="shared" si="202"/>
        <v/>
      </c>
      <c r="AF99" s="76" t="str">
        <f t="shared" si="199"/>
        <v/>
      </c>
      <c r="AG99" s="76" t="str">
        <f t="shared" si="203"/>
        <v/>
      </c>
      <c r="AH99" s="76" t="str">
        <f t="shared" si="203"/>
        <v/>
      </c>
      <c r="AI99" s="76" t="str">
        <f t="shared" si="203"/>
        <v/>
      </c>
      <c r="AJ99" s="76" t="str">
        <f t="shared" si="203"/>
        <v/>
      </c>
      <c r="AK99" s="76" t="str">
        <f t="shared" si="203"/>
        <v/>
      </c>
      <c r="AL99" s="76" t="str">
        <f t="shared" si="203"/>
        <v/>
      </c>
      <c r="AM99" s="76" t="str">
        <f t="shared" si="203"/>
        <v/>
      </c>
      <c r="AN99" s="76" t="str">
        <f t="shared" si="203"/>
        <v/>
      </c>
      <c r="AO99" s="76" t="str">
        <f t="shared" si="203"/>
        <v/>
      </c>
      <c r="AP99" s="76" t="str">
        <f t="shared" si="203"/>
        <v/>
      </c>
      <c r="AQ99" s="76" t="str">
        <f t="shared" si="203"/>
        <v/>
      </c>
      <c r="AR99" s="76" t="str">
        <f t="shared" si="203"/>
        <v/>
      </c>
      <c r="AS99" s="76" t="str">
        <f t="shared" si="203"/>
        <v/>
      </c>
      <c r="AT99" s="76" t="str">
        <f t="shared" si="203"/>
        <v/>
      </c>
      <c r="AU99" s="76" t="str">
        <f t="shared" si="203"/>
        <v/>
      </c>
      <c r="AV99" s="76" t="str">
        <f t="shared" si="200"/>
        <v/>
      </c>
      <c r="AW99" s="76" t="str">
        <f t="shared" si="204"/>
        <v/>
      </c>
      <c r="AX99" s="76" t="str">
        <f t="shared" si="204"/>
        <v/>
      </c>
      <c r="AY99" s="76" t="str">
        <f t="shared" si="204"/>
        <v/>
      </c>
      <c r="AZ99" s="76" t="str">
        <f t="shared" si="204"/>
        <v/>
      </c>
      <c r="BA99" s="76" t="str">
        <f t="shared" si="204"/>
        <v/>
      </c>
      <c r="BB99" s="76" t="str">
        <f t="shared" si="204"/>
        <v/>
      </c>
      <c r="BC99" s="76" t="str">
        <f t="shared" si="204"/>
        <v/>
      </c>
      <c r="BD99" s="76" t="str">
        <f t="shared" si="204"/>
        <v/>
      </c>
      <c r="BE99" s="76" t="str">
        <f t="shared" si="204"/>
        <v/>
      </c>
      <c r="BF99" s="76" t="str">
        <f t="shared" si="204"/>
        <v/>
      </c>
      <c r="BG99" s="76" t="str">
        <f t="shared" si="204"/>
        <v/>
      </c>
      <c r="BH99" s="76" t="str">
        <f t="shared" si="204"/>
        <v/>
      </c>
      <c r="BI99" s="76" t="str">
        <f t="shared" si="204"/>
        <v/>
      </c>
      <c r="BJ99" s="76" t="str">
        <f t="shared" si="204"/>
        <v/>
      </c>
      <c r="BK99" s="76" t="str">
        <f t="shared" si="204"/>
        <v/>
      </c>
      <c r="BL99" s="76" t="str">
        <f t="shared" si="201"/>
        <v/>
      </c>
      <c r="BM99" s="76" t="str">
        <f t="shared" si="205"/>
        <v/>
      </c>
      <c r="BN99" s="77" t="str">
        <f t="shared" si="205"/>
        <v/>
      </c>
      <c r="BO99" s="76" t="str">
        <f t="shared" si="205"/>
        <v/>
      </c>
      <c r="BP99" s="77" t="str">
        <f t="shared" si="205"/>
        <v/>
      </c>
      <c r="BQ99" s="76" t="str">
        <f t="shared" si="205"/>
        <v/>
      </c>
      <c r="BR99" s="77" t="str">
        <f t="shared" si="205"/>
        <v/>
      </c>
      <c r="BS99" s="76" t="str">
        <f t="shared" si="205"/>
        <v/>
      </c>
      <c r="BT99" s="77" t="str">
        <f t="shared" si="205"/>
        <v/>
      </c>
      <c r="BU99" s="76" t="str">
        <f t="shared" si="205"/>
        <v/>
      </c>
      <c r="BV99" s="77" t="str">
        <f t="shared" si="205"/>
        <v/>
      </c>
      <c r="BW99" s="76" t="str">
        <f t="shared" si="205"/>
        <v/>
      </c>
      <c r="BX99" s="77" t="str">
        <f t="shared" si="205"/>
        <v/>
      </c>
      <c r="BY99" s="51"/>
      <c r="BZ99" s="78" t="str">
        <f t="shared" si="134"/>
        <v/>
      </c>
      <c r="CA99" s="79" t="str">
        <f t="shared" si="135"/>
        <v/>
      </c>
      <c r="CB99" s="79" t="str">
        <f t="shared" si="136"/>
        <v/>
      </c>
      <c r="CC99" s="79" t="str">
        <f t="shared" si="137"/>
        <v/>
      </c>
      <c r="CD99" s="79" t="str">
        <f t="shared" si="138"/>
        <v/>
      </c>
      <c r="CE99" s="79" t="str">
        <f t="shared" si="139"/>
        <v/>
      </c>
      <c r="CF99" s="79" t="str">
        <f t="shared" si="140"/>
        <v/>
      </c>
      <c r="CG99" s="79" t="str">
        <f t="shared" si="141"/>
        <v/>
      </c>
      <c r="CH99" s="79" t="str">
        <f t="shared" si="142"/>
        <v/>
      </c>
      <c r="CI99" s="80" t="str">
        <f t="shared" si="143"/>
        <v/>
      </c>
      <c r="CJ99" s="79" t="str">
        <f t="shared" si="144"/>
        <v/>
      </c>
      <c r="CK99" s="79" t="str">
        <f t="shared" si="145"/>
        <v/>
      </c>
      <c r="CL99" s="79" t="str">
        <f t="shared" si="146"/>
        <v/>
      </c>
      <c r="CM99" s="79" t="str">
        <f t="shared" si="147"/>
        <v/>
      </c>
      <c r="CN99" s="79" t="str">
        <f t="shared" si="148"/>
        <v/>
      </c>
      <c r="CO99" s="79" t="str">
        <f t="shared" si="149"/>
        <v/>
      </c>
      <c r="CP99" s="79" t="str">
        <f t="shared" si="150"/>
        <v/>
      </c>
      <c r="CQ99" s="79" t="str">
        <f t="shared" si="151"/>
        <v/>
      </c>
      <c r="CR99" s="79" t="str">
        <f t="shared" si="152"/>
        <v/>
      </c>
      <c r="CS99" s="80" t="str">
        <f t="shared" si="153"/>
        <v/>
      </c>
      <c r="CT99" s="79" t="str">
        <f t="shared" si="154"/>
        <v/>
      </c>
      <c r="CU99" s="79" t="str">
        <f t="shared" si="155"/>
        <v/>
      </c>
      <c r="CV99" s="79" t="str">
        <f t="shared" si="156"/>
        <v/>
      </c>
      <c r="CW99" s="79" t="str">
        <f t="shared" si="157"/>
        <v/>
      </c>
      <c r="CX99" s="79" t="str">
        <f t="shared" si="158"/>
        <v/>
      </c>
      <c r="CY99" s="79" t="str">
        <f t="shared" si="159"/>
        <v/>
      </c>
      <c r="CZ99" s="79" t="str">
        <f t="shared" si="160"/>
        <v/>
      </c>
      <c r="DA99" s="79" t="str">
        <f t="shared" si="161"/>
        <v/>
      </c>
      <c r="DB99" s="79" t="str">
        <f t="shared" si="162"/>
        <v/>
      </c>
      <c r="DC99" s="80" t="str">
        <f t="shared" si="163"/>
        <v/>
      </c>
      <c r="DD99" s="79" t="str">
        <f t="shared" si="164"/>
        <v/>
      </c>
      <c r="DE99" s="79" t="str">
        <f t="shared" si="165"/>
        <v/>
      </c>
      <c r="DF99" s="79" t="str">
        <f t="shared" si="166"/>
        <v/>
      </c>
      <c r="DG99" s="79" t="str">
        <f t="shared" si="167"/>
        <v/>
      </c>
      <c r="DH99" s="79" t="str">
        <f t="shared" si="168"/>
        <v/>
      </c>
      <c r="DI99" s="81" t="str">
        <f t="shared" si="169"/>
        <v/>
      </c>
      <c r="DJ99" s="79" t="str">
        <f t="shared" si="170"/>
        <v/>
      </c>
      <c r="DK99" s="79" t="str">
        <f t="shared" si="171"/>
        <v/>
      </c>
      <c r="DL99" s="79" t="str">
        <f t="shared" si="172"/>
        <v/>
      </c>
      <c r="DM99" s="80" t="str">
        <f t="shared" si="173"/>
        <v/>
      </c>
      <c r="DN99" s="79" t="str">
        <f t="shared" si="174"/>
        <v/>
      </c>
      <c r="DO99" s="79" t="str">
        <f t="shared" si="175"/>
        <v/>
      </c>
      <c r="DP99" s="79" t="str">
        <f t="shared" si="176"/>
        <v/>
      </c>
      <c r="DQ99" s="79" t="str">
        <f t="shared" si="177"/>
        <v/>
      </c>
      <c r="DR99" s="79" t="str">
        <f t="shared" si="178"/>
        <v/>
      </c>
      <c r="DS99" s="79" t="str">
        <f t="shared" si="179"/>
        <v/>
      </c>
      <c r="DT99" s="79" t="str">
        <f t="shared" si="180"/>
        <v/>
      </c>
      <c r="DU99" s="79" t="str">
        <f t="shared" si="181"/>
        <v/>
      </c>
      <c r="DV99" s="79" t="str">
        <f t="shared" si="182"/>
        <v/>
      </c>
      <c r="DW99" s="80" t="str">
        <f t="shared" si="183"/>
        <v/>
      </c>
      <c r="DX99" s="79" t="str">
        <f t="shared" si="184"/>
        <v/>
      </c>
      <c r="DY99" s="79" t="str">
        <f t="shared" si="185"/>
        <v/>
      </c>
      <c r="DZ99" s="79" t="str">
        <f t="shared" si="186"/>
        <v/>
      </c>
      <c r="EA99" s="79" t="str">
        <f t="shared" si="187"/>
        <v/>
      </c>
      <c r="EB99" s="79" t="str">
        <f t="shared" si="188"/>
        <v/>
      </c>
      <c r="EC99" s="79" t="str">
        <f t="shared" si="189"/>
        <v/>
      </c>
      <c r="ED99" s="79" t="str">
        <f t="shared" si="190"/>
        <v/>
      </c>
      <c r="EE99" s="79" t="str">
        <f t="shared" si="191"/>
        <v/>
      </c>
      <c r="EF99" s="79" t="str">
        <f t="shared" si="192"/>
        <v/>
      </c>
      <c r="EG99" s="82" t="str">
        <f t="shared" si="193"/>
        <v/>
      </c>
      <c r="EH99" s="83">
        <f t="shared" si="116"/>
        <v>0</v>
      </c>
      <c r="EI99" s="84">
        <f t="shared" si="117"/>
        <v>0</v>
      </c>
      <c r="EJ99" s="85">
        <f t="shared" si="118"/>
        <v>0</v>
      </c>
      <c r="EK99" s="86" t="str">
        <f t="shared" si="194"/>
        <v>غایب</v>
      </c>
      <c r="EL99" s="87" t="str">
        <f t="shared" si="119"/>
        <v>--</v>
      </c>
      <c r="EM99" s="130" t="str">
        <f t="shared" si="120"/>
        <v/>
      </c>
      <c r="EN99" s="130"/>
      <c r="EO99" s="131"/>
    </row>
    <row r="100" spans="2:145" ht="46.5" thickTop="1" thickBot="1">
      <c r="B100" s="88">
        <v>95</v>
      </c>
      <c r="C100" s="109"/>
      <c r="D100" s="110"/>
      <c r="E100" s="115"/>
      <c r="F100" s="89"/>
      <c r="G100" s="90" t="str">
        <f t="shared" si="115"/>
        <v xml:space="preserve">     </v>
      </c>
      <c r="H100" s="94">
        <f t="shared" si="121"/>
        <v>0</v>
      </c>
      <c r="I100" s="94">
        <f t="shared" si="122"/>
        <v>0</v>
      </c>
      <c r="J100" s="94">
        <f t="shared" si="123"/>
        <v>0</v>
      </c>
      <c r="K100" s="92" t="str">
        <f t="shared" si="124"/>
        <v>غایب</v>
      </c>
      <c r="L100" s="91" t="str">
        <f t="shared" si="125"/>
        <v>--</v>
      </c>
      <c r="M100" s="72" t="str">
        <f t="shared" si="126"/>
        <v xml:space="preserve">     </v>
      </c>
      <c r="N100" s="73" t="str">
        <f t="shared" si="127"/>
        <v xml:space="preserve">  </v>
      </c>
      <c r="O100" s="73" t="str">
        <f t="shared" si="128"/>
        <v xml:space="preserve">  </v>
      </c>
      <c r="P100" s="74" t="str">
        <f t="shared" si="129"/>
        <v/>
      </c>
      <c r="Q100" s="75" t="str">
        <f t="shared" si="202"/>
        <v/>
      </c>
      <c r="R100" s="76" t="str">
        <f t="shared" si="202"/>
        <v/>
      </c>
      <c r="S100" s="76" t="str">
        <f t="shared" si="202"/>
        <v/>
      </c>
      <c r="T100" s="76" t="str">
        <f t="shared" si="202"/>
        <v/>
      </c>
      <c r="U100" s="76" t="str">
        <f t="shared" si="202"/>
        <v/>
      </c>
      <c r="V100" s="76" t="str">
        <f t="shared" si="202"/>
        <v/>
      </c>
      <c r="W100" s="76" t="str">
        <f t="shared" si="202"/>
        <v/>
      </c>
      <c r="X100" s="76" t="str">
        <f t="shared" si="202"/>
        <v/>
      </c>
      <c r="Y100" s="76" t="str">
        <f t="shared" si="202"/>
        <v/>
      </c>
      <c r="Z100" s="76" t="str">
        <f t="shared" si="202"/>
        <v/>
      </c>
      <c r="AA100" s="76" t="str">
        <f t="shared" si="202"/>
        <v/>
      </c>
      <c r="AB100" s="76" t="str">
        <f t="shared" si="202"/>
        <v/>
      </c>
      <c r="AC100" s="76" t="str">
        <f t="shared" si="202"/>
        <v/>
      </c>
      <c r="AD100" s="76" t="str">
        <f t="shared" si="202"/>
        <v/>
      </c>
      <c r="AE100" s="76" t="str">
        <f t="shared" si="202"/>
        <v/>
      </c>
      <c r="AF100" s="76" t="str">
        <f t="shared" si="199"/>
        <v/>
      </c>
      <c r="AG100" s="76" t="str">
        <f t="shared" si="203"/>
        <v/>
      </c>
      <c r="AH100" s="76" t="str">
        <f t="shared" si="203"/>
        <v/>
      </c>
      <c r="AI100" s="76" t="str">
        <f t="shared" si="203"/>
        <v/>
      </c>
      <c r="AJ100" s="76" t="str">
        <f t="shared" si="203"/>
        <v/>
      </c>
      <c r="AK100" s="76" t="str">
        <f t="shared" si="203"/>
        <v/>
      </c>
      <c r="AL100" s="76" t="str">
        <f t="shared" si="203"/>
        <v/>
      </c>
      <c r="AM100" s="76" t="str">
        <f t="shared" si="203"/>
        <v/>
      </c>
      <c r="AN100" s="76" t="str">
        <f t="shared" si="203"/>
        <v/>
      </c>
      <c r="AO100" s="76" t="str">
        <f t="shared" si="203"/>
        <v/>
      </c>
      <c r="AP100" s="76" t="str">
        <f t="shared" si="203"/>
        <v/>
      </c>
      <c r="AQ100" s="76" t="str">
        <f t="shared" si="203"/>
        <v/>
      </c>
      <c r="AR100" s="76" t="str">
        <f t="shared" si="203"/>
        <v/>
      </c>
      <c r="AS100" s="76" t="str">
        <f t="shared" si="203"/>
        <v/>
      </c>
      <c r="AT100" s="76" t="str">
        <f t="shared" si="203"/>
        <v/>
      </c>
      <c r="AU100" s="76" t="str">
        <f t="shared" si="203"/>
        <v/>
      </c>
      <c r="AV100" s="76" t="str">
        <f t="shared" si="200"/>
        <v/>
      </c>
      <c r="AW100" s="76" t="str">
        <f t="shared" si="204"/>
        <v/>
      </c>
      <c r="AX100" s="76" t="str">
        <f t="shared" si="204"/>
        <v/>
      </c>
      <c r="AY100" s="76" t="str">
        <f t="shared" si="204"/>
        <v/>
      </c>
      <c r="AZ100" s="76" t="str">
        <f t="shared" si="204"/>
        <v/>
      </c>
      <c r="BA100" s="76" t="str">
        <f t="shared" si="204"/>
        <v/>
      </c>
      <c r="BB100" s="76" t="str">
        <f t="shared" si="204"/>
        <v/>
      </c>
      <c r="BC100" s="76" t="str">
        <f t="shared" si="204"/>
        <v/>
      </c>
      <c r="BD100" s="76" t="str">
        <f t="shared" si="204"/>
        <v/>
      </c>
      <c r="BE100" s="76" t="str">
        <f t="shared" si="204"/>
        <v/>
      </c>
      <c r="BF100" s="76" t="str">
        <f t="shared" si="204"/>
        <v/>
      </c>
      <c r="BG100" s="76" t="str">
        <f t="shared" si="204"/>
        <v/>
      </c>
      <c r="BH100" s="76" t="str">
        <f t="shared" si="204"/>
        <v/>
      </c>
      <c r="BI100" s="76" t="str">
        <f t="shared" si="204"/>
        <v/>
      </c>
      <c r="BJ100" s="76" t="str">
        <f t="shared" si="204"/>
        <v/>
      </c>
      <c r="BK100" s="76" t="str">
        <f t="shared" si="204"/>
        <v/>
      </c>
      <c r="BL100" s="76" t="str">
        <f t="shared" si="201"/>
        <v/>
      </c>
      <c r="BM100" s="76" t="str">
        <f t="shared" si="205"/>
        <v/>
      </c>
      <c r="BN100" s="77" t="str">
        <f t="shared" si="205"/>
        <v/>
      </c>
      <c r="BO100" s="76" t="str">
        <f t="shared" si="205"/>
        <v/>
      </c>
      <c r="BP100" s="77" t="str">
        <f t="shared" si="205"/>
        <v/>
      </c>
      <c r="BQ100" s="76" t="str">
        <f t="shared" si="205"/>
        <v/>
      </c>
      <c r="BR100" s="77" t="str">
        <f t="shared" si="205"/>
        <v/>
      </c>
      <c r="BS100" s="76" t="str">
        <f t="shared" si="205"/>
        <v/>
      </c>
      <c r="BT100" s="77" t="str">
        <f t="shared" si="205"/>
        <v/>
      </c>
      <c r="BU100" s="76" t="str">
        <f t="shared" si="205"/>
        <v/>
      </c>
      <c r="BV100" s="77" t="str">
        <f t="shared" si="205"/>
        <v/>
      </c>
      <c r="BW100" s="76" t="str">
        <f t="shared" si="205"/>
        <v/>
      </c>
      <c r="BX100" s="77" t="str">
        <f t="shared" si="205"/>
        <v/>
      </c>
      <c r="BY100" s="51"/>
      <c r="BZ100" s="78" t="str">
        <f t="shared" si="134"/>
        <v/>
      </c>
      <c r="CA100" s="79" t="str">
        <f t="shared" si="135"/>
        <v/>
      </c>
      <c r="CB100" s="79" t="str">
        <f t="shared" si="136"/>
        <v/>
      </c>
      <c r="CC100" s="79" t="str">
        <f t="shared" si="137"/>
        <v/>
      </c>
      <c r="CD100" s="79" t="str">
        <f t="shared" si="138"/>
        <v/>
      </c>
      <c r="CE100" s="79" t="str">
        <f t="shared" si="139"/>
        <v/>
      </c>
      <c r="CF100" s="79" t="str">
        <f t="shared" si="140"/>
        <v/>
      </c>
      <c r="CG100" s="79" t="str">
        <f t="shared" si="141"/>
        <v/>
      </c>
      <c r="CH100" s="79" t="str">
        <f t="shared" si="142"/>
        <v/>
      </c>
      <c r="CI100" s="80" t="str">
        <f t="shared" si="143"/>
        <v/>
      </c>
      <c r="CJ100" s="79" t="str">
        <f t="shared" si="144"/>
        <v/>
      </c>
      <c r="CK100" s="79" t="str">
        <f t="shared" si="145"/>
        <v/>
      </c>
      <c r="CL100" s="79" t="str">
        <f t="shared" si="146"/>
        <v/>
      </c>
      <c r="CM100" s="79" t="str">
        <f t="shared" si="147"/>
        <v/>
      </c>
      <c r="CN100" s="79" t="str">
        <f t="shared" si="148"/>
        <v/>
      </c>
      <c r="CO100" s="79" t="str">
        <f t="shared" si="149"/>
        <v/>
      </c>
      <c r="CP100" s="79" t="str">
        <f t="shared" si="150"/>
        <v/>
      </c>
      <c r="CQ100" s="79" t="str">
        <f t="shared" si="151"/>
        <v/>
      </c>
      <c r="CR100" s="79" t="str">
        <f t="shared" si="152"/>
        <v/>
      </c>
      <c r="CS100" s="80" t="str">
        <f t="shared" si="153"/>
        <v/>
      </c>
      <c r="CT100" s="79" t="str">
        <f t="shared" si="154"/>
        <v/>
      </c>
      <c r="CU100" s="79" t="str">
        <f t="shared" si="155"/>
        <v/>
      </c>
      <c r="CV100" s="79" t="str">
        <f t="shared" si="156"/>
        <v/>
      </c>
      <c r="CW100" s="79" t="str">
        <f t="shared" si="157"/>
        <v/>
      </c>
      <c r="CX100" s="79" t="str">
        <f t="shared" si="158"/>
        <v/>
      </c>
      <c r="CY100" s="79" t="str">
        <f t="shared" si="159"/>
        <v/>
      </c>
      <c r="CZ100" s="79" t="str">
        <f t="shared" si="160"/>
        <v/>
      </c>
      <c r="DA100" s="79" t="str">
        <f t="shared" si="161"/>
        <v/>
      </c>
      <c r="DB100" s="79" t="str">
        <f t="shared" si="162"/>
        <v/>
      </c>
      <c r="DC100" s="80" t="str">
        <f t="shared" si="163"/>
        <v/>
      </c>
      <c r="DD100" s="79" t="str">
        <f t="shared" si="164"/>
        <v/>
      </c>
      <c r="DE100" s="79" t="str">
        <f t="shared" si="165"/>
        <v/>
      </c>
      <c r="DF100" s="79" t="str">
        <f t="shared" si="166"/>
        <v/>
      </c>
      <c r="DG100" s="79" t="str">
        <f t="shared" si="167"/>
        <v/>
      </c>
      <c r="DH100" s="79" t="str">
        <f t="shared" si="168"/>
        <v/>
      </c>
      <c r="DI100" s="81" t="str">
        <f t="shared" si="169"/>
        <v/>
      </c>
      <c r="DJ100" s="79" t="str">
        <f t="shared" si="170"/>
        <v/>
      </c>
      <c r="DK100" s="79" t="str">
        <f t="shared" si="171"/>
        <v/>
      </c>
      <c r="DL100" s="79" t="str">
        <f t="shared" si="172"/>
        <v/>
      </c>
      <c r="DM100" s="80" t="str">
        <f t="shared" si="173"/>
        <v/>
      </c>
      <c r="DN100" s="79" t="str">
        <f t="shared" si="174"/>
        <v/>
      </c>
      <c r="DO100" s="79" t="str">
        <f t="shared" si="175"/>
        <v/>
      </c>
      <c r="DP100" s="79" t="str">
        <f t="shared" si="176"/>
        <v/>
      </c>
      <c r="DQ100" s="79" t="str">
        <f t="shared" si="177"/>
        <v/>
      </c>
      <c r="DR100" s="79" t="str">
        <f t="shared" si="178"/>
        <v/>
      </c>
      <c r="DS100" s="79" t="str">
        <f t="shared" si="179"/>
        <v/>
      </c>
      <c r="DT100" s="79" t="str">
        <f t="shared" si="180"/>
        <v/>
      </c>
      <c r="DU100" s="79" t="str">
        <f t="shared" si="181"/>
        <v/>
      </c>
      <c r="DV100" s="79" t="str">
        <f t="shared" si="182"/>
        <v/>
      </c>
      <c r="DW100" s="80" t="str">
        <f t="shared" si="183"/>
        <v/>
      </c>
      <c r="DX100" s="79" t="str">
        <f t="shared" si="184"/>
        <v/>
      </c>
      <c r="DY100" s="79" t="str">
        <f t="shared" si="185"/>
        <v/>
      </c>
      <c r="DZ100" s="79" t="str">
        <f t="shared" si="186"/>
        <v/>
      </c>
      <c r="EA100" s="79" t="str">
        <f t="shared" si="187"/>
        <v/>
      </c>
      <c r="EB100" s="79" t="str">
        <f t="shared" si="188"/>
        <v/>
      </c>
      <c r="EC100" s="79" t="str">
        <f t="shared" si="189"/>
        <v/>
      </c>
      <c r="ED100" s="79" t="str">
        <f t="shared" si="190"/>
        <v/>
      </c>
      <c r="EE100" s="79" t="str">
        <f t="shared" si="191"/>
        <v/>
      </c>
      <c r="EF100" s="79" t="str">
        <f t="shared" si="192"/>
        <v/>
      </c>
      <c r="EG100" s="82" t="str">
        <f t="shared" si="193"/>
        <v/>
      </c>
      <c r="EH100" s="83">
        <f t="shared" si="116"/>
        <v>0</v>
      </c>
      <c r="EI100" s="84">
        <f t="shared" si="117"/>
        <v>0</v>
      </c>
      <c r="EJ100" s="85">
        <f t="shared" si="118"/>
        <v>0</v>
      </c>
      <c r="EK100" s="86" t="str">
        <f t="shared" si="194"/>
        <v>غایب</v>
      </c>
      <c r="EL100" s="87" t="str">
        <f t="shared" si="119"/>
        <v>--</v>
      </c>
      <c r="EM100" s="130" t="str">
        <f t="shared" si="120"/>
        <v/>
      </c>
      <c r="EN100" s="130"/>
      <c r="EO100" s="131"/>
    </row>
    <row r="101" spans="2:145" ht="46.5" thickTop="1" thickBot="1">
      <c r="B101" s="96">
        <v>96</v>
      </c>
      <c r="C101" s="111"/>
      <c r="D101" s="112"/>
      <c r="E101" s="117"/>
      <c r="F101" s="97"/>
      <c r="G101" s="98" t="str">
        <f t="shared" si="115"/>
        <v xml:space="preserve">     </v>
      </c>
      <c r="H101" s="99">
        <f t="shared" si="121"/>
        <v>0</v>
      </c>
      <c r="I101" s="99">
        <f t="shared" si="122"/>
        <v>0</v>
      </c>
      <c r="J101" s="99">
        <f t="shared" si="123"/>
        <v>0</v>
      </c>
      <c r="K101" s="100" t="str">
        <f t="shared" si="124"/>
        <v>غایب</v>
      </c>
      <c r="L101" s="101" t="str">
        <f t="shared" si="125"/>
        <v>--</v>
      </c>
      <c r="M101" s="72" t="str">
        <f t="shared" si="126"/>
        <v xml:space="preserve">     </v>
      </c>
      <c r="N101" s="73" t="str">
        <f t="shared" si="127"/>
        <v xml:space="preserve">  </v>
      </c>
      <c r="O101" s="73" t="str">
        <f t="shared" si="128"/>
        <v xml:space="preserve">  </v>
      </c>
      <c r="P101" s="74" t="str">
        <f t="shared" si="129"/>
        <v/>
      </c>
      <c r="Q101" s="75" t="str">
        <f t="shared" si="202"/>
        <v/>
      </c>
      <c r="R101" s="76" t="str">
        <f t="shared" si="202"/>
        <v/>
      </c>
      <c r="S101" s="76" t="str">
        <f t="shared" si="202"/>
        <v/>
      </c>
      <c r="T101" s="76" t="str">
        <f t="shared" si="202"/>
        <v/>
      </c>
      <c r="U101" s="76" t="str">
        <f t="shared" si="202"/>
        <v/>
      </c>
      <c r="V101" s="76" t="str">
        <f t="shared" si="202"/>
        <v/>
      </c>
      <c r="W101" s="76" t="str">
        <f t="shared" si="202"/>
        <v/>
      </c>
      <c r="X101" s="76" t="str">
        <f t="shared" si="202"/>
        <v/>
      </c>
      <c r="Y101" s="76" t="str">
        <f t="shared" si="202"/>
        <v/>
      </c>
      <c r="Z101" s="76" t="str">
        <f t="shared" si="202"/>
        <v/>
      </c>
      <c r="AA101" s="76" t="str">
        <f t="shared" si="202"/>
        <v/>
      </c>
      <c r="AB101" s="76" t="str">
        <f t="shared" si="202"/>
        <v/>
      </c>
      <c r="AC101" s="76" t="str">
        <f t="shared" si="202"/>
        <v/>
      </c>
      <c r="AD101" s="76" t="str">
        <f t="shared" si="202"/>
        <v/>
      </c>
      <c r="AE101" s="76" t="str">
        <f t="shared" si="202"/>
        <v/>
      </c>
      <c r="AF101" s="76" t="str">
        <f t="shared" si="199"/>
        <v/>
      </c>
      <c r="AG101" s="76" t="str">
        <f t="shared" si="203"/>
        <v/>
      </c>
      <c r="AH101" s="76" t="str">
        <f t="shared" si="203"/>
        <v/>
      </c>
      <c r="AI101" s="76" t="str">
        <f t="shared" si="203"/>
        <v/>
      </c>
      <c r="AJ101" s="76" t="str">
        <f t="shared" si="203"/>
        <v/>
      </c>
      <c r="AK101" s="76" t="str">
        <f t="shared" si="203"/>
        <v/>
      </c>
      <c r="AL101" s="76" t="str">
        <f t="shared" si="203"/>
        <v/>
      </c>
      <c r="AM101" s="76" t="str">
        <f t="shared" si="203"/>
        <v/>
      </c>
      <c r="AN101" s="76" t="str">
        <f t="shared" si="203"/>
        <v/>
      </c>
      <c r="AO101" s="76" t="str">
        <f t="shared" si="203"/>
        <v/>
      </c>
      <c r="AP101" s="76" t="str">
        <f t="shared" si="203"/>
        <v/>
      </c>
      <c r="AQ101" s="76" t="str">
        <f t="shared" si="203"/>
        <v/>
      </c>
      <c r="AR101" s="76" t="str">
        <f t="shared" si="203"/>
        <v/>
      </c>
      <c r="AS101" s="76" t="str">
        <f t="shared" si="203"/>
        <v/>
      </c>
      <c r="AT101" s="76" t="str">
        <f t="shared" si="203"/>
        <v/>
      </c>
      <c r="AU101" s="76" t="str">
        <f t="shared" si="203"/>
        <v/>
      </c>
      <c r="AV101" s="76" t="str">
        <f t="shared" si="200"/>
        <v/>
      </c>
      <c r="AW101" s="76" t="str">
        <f t="shared" si="204"/>
        <v/>
      </c>
      <c r="AX101" s="76" t="str">
        <f t="shared" si="204"/>
        <v/>
      </c>
      <c r="AY101" s="76" t="str">
        <f t="shared" si="204"/>
        <v/>
      </c>
      <c r="AZ101" s="76" t="str">
        <f t="shared" si="204"/>
        <v/>
      </c>
      <c r="BA101" s="76" t="str">
        <f t="shared" si="204"/>
        <v/>
      </c>
      <c r="BB101" s="76" t="str">
        <f t="shared" si="204"/>
        <v/>
      </c>
      <c r="BC101" s="76" t="str">
        <f t="shared" si="204"/>
        <v/>
      </c>
      <c r="BD101" s="76" t="str">
        <f t="shared" si="204"/>
        <v/>
      </c>
      <c r="BE101" s="76" t="str">
        <f t="shared" si="204"/>
        <v/>
      </c>
      <c r="BF101" s="76" t="str">
        <f t="shared" si="204"/>
        <v/>
      </c>
      <c r="BG101" s="76" t="str">
        <f t="shared" si="204"/>
        <v/>
      </c>
      <c r="BH101" s="76" t="str">
        <f t="shared" si="204"/>
        <v/>
      </c>
      <c r="BI101" s="76" t="str">
        <f t="shared" si="204"/>
        <v/>
      </c>
      <c r="BJ101" s="76" t="str">
        <f t="shared" si="204"/>
        <v/>
      </c>
      <c r="BK101" s="76" t="str">
        <f t="shared" si="204"/>
        <v/>
      </c>
      <c r="BL101" s="76" t="str">
        <f t="shared" si="201"/>
        <v/>
      </c>
      <c r="BM101" s="76" t="str">
        <f t="shared" si="205"/>
        <v/>
      </c>
      <c r="BN101" s="77" t="str">
        <f t="shared" si="205"/>
        <v/>
      </c>
      <c r="BO101" s="76" t="str">
        <f t="shared" si="205"/>
        <v/>
      </c>
      <c r="BP101" s="77" t="str">
        <f t="shared" si="205"/>
        <v/>
      </c>
      <c r="BQ101" s="76" t="str">
        <f t="shared" si="205"/>
        <v/>
      </c>
      <c r="BR101" s="77" t="str">
        <f t="shared" si="205"/>
        <v/>
      </c>
      <c r="BS101" s="76" t="str">
        <f t="shared" si="205"/>
        <v/>
      </c>
      <c r="BT101" s="77" t="str">
        <f t="shared" si="205"/>
        <v/>
      </c>
      <c r="BU101" s="76" t="str">
        <f t="shared" si="205"/>
        <v/>
      </c>
      <c r="BV101" s="77" t="str">
        <f t="shared" si="205"/>
        <v/>
      </c>
      <c r="BW101" s="76" t="str">
        <f t="shared" si="205"/>
        <v/>
      </c>
      <c r="BX101" s="77" t="str">
        <f t="shared" si="205"/>
        <v/>
      </c>
      <c r="BY101" s="51"/>
      <c r="BZ101" s="78" t="str">
        <f t="shared" si="134"/>
        <v/>
      </c>
      <c r="CA101" s="79" t="str">
        <f t="shared" si="135"/>
        <v/>
      </c>
      <c r="CB101" s="79" t="str">
        <f t="shared" si="136"/>
        <v/>
      </c>
      <c r="CC101" s="79" t="str">
        <f t="shared" si="137"/>
        <v/>
      </c>
      <c r="CD101" s="79" t="str">
        <f t="shared" si="138"/>
        <v/>
      </c>
      <c r="CE101" s="79" t="str">
        <f t="shared" si="139"/>
        <v/>
      </c>
      <c r="CF101" s="79" t="str">
        <f t="shared" si="140"/>
        <v/>
      </c>
      <c r="CG101" s="79" t="str">
        <f t="shared" si="141"/>
        <v/>
      </c>
      <c r="CH101" s="79" t="str">
        <f t="shared" si="142"/>
        <v/>
      </c>
      <c r="CI101" s="80" t="str">
        <f t="shared" si="143"/>
        <v/>
      </c>
      <c r="CJ101" s="79" t="str">
        <f t="shared" si="144"/>
        <v/>
      </c>
      <c r="CK101" s="79" t="str">
        <f t="shared" si="145"/>
        <v/>
      </c>
      <c r="CL101" s="79" t="str">
        <f t="shared" si="146"/>
        <v/>
      </c>
      <c r="CM101" s="79" t="str">
        <f t="shared" si="147"/>
        <v/>
      </c>
      <c r="CN101" s="79" t="str">
        <f t="shared" si="148"/>
        <v/>
      </c>
      <c r="CO101" s="79" t="str">
        <f t="shared" si="149"/>
        <v/>
      </c>
      <c r="CP101" s="79" t="str">
        <f t="shared" si="150"/>
        <v/>
      </c>
      <c r="CQ101" s="79" t="str">
        <f t="shared" si="151"/>
        <v/>
      </c>
      <c r="CR101" s="79" t="str">
        <f t="shared" si="152"/>
        <v/>
      </c>
      <c r="CS101" s="80" t="str">
        <f t="shared" si="153"/>
        <v/>
      </c>
      <c r="CT101" s="79" t="str">
        <f t="shared" si="154"/>
        <v/>
      </c>
      <c r="CU101" s="79" t="str">
        <f t="shared" si="155"/>
        <v/>
      </c>
      <c r="CV101" s="79" t="str">
        <f t="shared" si="156"/>
        <v/>
      </c>
      <c r="CW101" s="79" t="str">
        <f t="shared" si="157"/>
        <v/>
      </c>
      <c r="CX101" s="79" t="str">
        <f t="shared" si="158"/>
        <v/>
      </c>
      <c r="CY101" s="79" t="str">
        <f t="shared" si="159"/>
        <v/>
      </c>
      <c r="CZ101" s="79" t="str">
        <f t="shared" si="160"/>
        <v/>
      </c>
      <c r="DA101" s="79" t="str">
        <f t="shared" si="161"/>
        <v/>
      </c>
      <c r="DB101" s="79" t="str">
        <f t="shared" si="162"/>
        <v/>
      </c>
      <c r="DC101" s="80" t="str">
        <f t="shared" si="163"/>
        <v/>
      </c>
      <c r="DD101" s="79" t="str">
        <f t="shared" si="164"/>
        <v/>
      </c>
      <c r="DE101" s="79" t="str">
        <f t="shared" si="165"/>
        <v/>
      </c>
      <c r="DF101" s="79" t="str">
        <f t="shared" si="166"/>
        <v/>
      </c>
      <c r="DG101" s="79" t="str">
        <f t="shared" si="167"/>
        <v/>
      </c>
      <c r="DH101" s="79" t="str">
        <f t="shared" si="168"/>
        <v/>
      </c>
      <c r="DI101" s="81" t="str">
        <f t="shared" si="169"/>
        <v/>
      </c>
      <c r="DJ101" s="79" t="str">
        <f t="shared" si="170"/>
        <v/>
      </c>
      <c r="DK101" s="79" t="str">
        <f t="shared" si="171"/>
        <v/>
      </c>
      <c r="DL101" s="79" t="str">
        <f t="shared" si="172"/>
        <v/>
      </c>
      <c r="DM101" s="80" t="str">
        <f t="shared" si="173"/>
        <v/>
      </c>
      <c r="DN101" s="79" t="str">
        <f t="shared" si="174"/>
        <v/>
      </c>
      <c r="DO101" s="79" t="str">
        <f t="shared" si="175"/>
        <v/>
      </c>
      <c r="DP101" s="79" t="str">
        <f t="shared" si="176"/>
        <v/>
      </c>
      <c r="DQ101" s="79" t="str">
        <f t="shared" si="177"/>
        <v/>
      </c>
      <c r="DR101" s="79" t="str">
        <f t="shared" si="178"/>
        <v/>
      </c>
      <c r="DS101" s="79" t="str">
        <f t="shared" si="179"/>
        <v/>
      </c>
      <c r="DT101" s="79" t="str">
        <f t="shared" si="180"/>
        <v/>
      </c>
      <c r="DU101" s="79" t="str">
        <f t="shared" si="181"/>
        <v/>
      </c>
      <c r="DV101" s="79" t="str">
        <f t="shared" si="182"/>
        <v/>
      </c>
      <c r="DW101" s="80" t="str">
        <f t="shared" si="183"/>
        <v/>
      </c>
      <c r="DX101" s="79" t="str">
        <f t="shared" si="184"/>
        <v/>
      </c>
      <c r="DY101" s="79" t="str">
        <f t="shared" si="185"/>
        <v/>
      </c>
      <c r="DZ101" s="79" t="str">
        <f t="shared" si="186"/>
        <v/>
      </c>
      <c r="EA101" s="79" t="str">
        <f t="shared" si="187"/>
        <v/>
      </c>
      <c r="EB101" s="79" t="str">
        <f t="shared" si="188"/>
        <v/>
      </c>
      <c r="EC101" s="79" t="str">
        <f t="shared" si="189"/>
        <v/>
      </c>
      <c r="ED101" s="79" t="str">
        <f t="shared" si="190"/>
        <v/>
      </c>
      <c r="EE101" s="79" t="str">
        <f t="shared" si="191"/>
        <v/>
      </c>
      <c r="EF101" s="79" t="str">
        <f t="shared" si="192"/>
        <v/>
      </c>
      <c r="EG101" s="82" t="str">
        <f t="shared" si="193"/>
        <v/>
      </c>
      <c r="EH101" s="83">
        <f t="shared" si="116"/>
        <v>0</v>
      </c>
      <c r="EI101" s="84">
        <f t="shared" si="117"/>
        <v>0</v>
      </c>
      <c r="EJ101" s="85">
        <f t="shared" si="118"/>
        <v>0</v>
      </c>
      <c r="EK101" s="86" t="str">
        <f t="shared" si="194"/>
        <v>غایب</v>
      </c>
      <c r="EL101" s="87" t="str">
        <f t="shared" si="119"/>
        <v>--</v>
      </c>
      <c r="EM101" s="130" t="str">
        <f t="shared" si="120"/>
        <v/>
      </c>
      <c r="EN101" s="130"/>
      <c r="EO101" s="131"/>
    </row>
    <row r="102" spans="2:145" ht="46.5" thickTop="1" thickBot="1">
      <c r="B102" s="88">
        <v>97</v>
      </c>
      <c r="C102" s="109"/>
      <c r="D102" s="110"/>
      <c r="E102" s="115"/>
      <c r="F102" s="89"/>
      <c r="G102" s="90" t="str">
        <f t="shared" si="115"/>
        <v xml:space="preserve">     </v>
      </c>
      <c r="H102" s="94">
        <f t="shared" si="121"/>
        <v>0</v>
      </c>
      <c r="I102" s="94">
        <f t="shared" si="122"/>
        <v>0</v>
      </c>
      <c r="J102" s="94">
        <f t="shared" si="123"/>
        <v>0</v>
      </c>
      <c r="K102" s="92" t="str">
        <f t="shared" si="124"/>
        <v>غایب</v>
      </c>
      <c r="L102" s="91" t="str">
        <f t="shared" si="125"/>
        <v>--</v>
      </c>
      <c r="M102" s="72" t="str">
        <f t="shared" si="126"/>
        <v xml:space="preserve">     </v>
      </c>
      <c r="N102" s="73" t="str">
        <f t="shared" si="127"/>
        <v xml:space="preserve">  </v>
      </c>
      <c r="O102" s="73" t="str">
        <f t="shared" si="128"/>
        <v xml:space="preserve">  </v>
      </c>
      <c r="P102" s="74" t="str">
        <f t="shared" si="129"/>
        <v/>
      </c>
      <c r="Q102" s="75" t="str">
        <f t="shared" ref="Q102:AE111" si="206">MID($P102,Q$5,1)</f>
        <v/>
      </c>
      <c r="R102" s="76" t="str">
        <f t="shared" si="206"/>
        <v/>
      </c>
      <c r="S102" s="76" t="str">
        <f t="shared" si="206"/>
        <v/>
      </c>
      <c r="T102" s="76" t="str">
        <f t="shared" si="206"/>
        <v/>
      </c>
      <c r="U102" s="76" t="str">
        <f t="shared" si="206"/>
        <v/>
      </c>
      <c r="V102" s="76" t="str">
        <f t="shared" si="206"/>
        <v/>
      </c>
      <c r="W102" s="76" t="str">
        <f t="shared" si="206"/>
        <v/>
      </c>
      <c r="X102" s="76" t="str">
        <f t="shared" si="206"/>
        <v/>
      </c>
      <c r="Y102" s="76" t="str">
        <f t="shared" si="206"/>
        <v/>
      </c>
      <c r="Z102" s="76" t="str">
        <f t="shared" si="206"/>
        <v/>
      </c>
      <c r="AA102" s="76" t="str">
        <f t="shared" si="206"/>
        <v/>
      </c>
      <c r="AB102" s="76" t="str">
        <f t="shared" si="206"/>
        <v/>
      </c>
      <c r="AC102" s="76" t="str">
        <f t="shared" si="206"/>
        <v/>
      </c>
      <c r="AD102" s="76" t="str">
        <f t="shared" si="206"/>
        <v/>
      </c>
      <c r="AE102" s="76" t="str">
        <f t="shared" si="206"/>
        <v/>
      </c>
      <c r="AF102" s="76" t="str">
        <f t="shared" si="199"/>
        <v/>
      </c>
      <c r="AG102" s="76" t="str">
        <f t="shared" ref="AG102:AU111" si="207">MID($P102,AG$5,1)</f>
        <v/>
      </c>
      <c r="AH102" s="76" t="str">
        <f t="shared" si="207"/>
        <v/>
      </c>
      <c r="AI102" s="76" t="str">
        <f t="shared" si="207"/>
        <v/>
      </c>
      <c r="AJ102" s="76" t="str">
        <f t="shared" si="207"/>
        <v/>
      </c>
      <c r="AK102" s="76" t="str">
        <f t="shared" si="207"/>
        <v/>
      </c>
      <c r="AL102" s="76" t="str">
        <f t="shared" si="207"/>
        <v/>
      </c>
      <c r="AM102" s="76" t="str">
        <f t="shared" si="207"/>
        <v/>
      </c>
      <c r="AN102" s="76" t="str">
        <f t="shared" si="207"/>
        <v/>
      </c>
      <c r="AO102" s="76" t="str">
        <f t="shared" si="207"/>
        <v/>
      </c>
      <c r="AP102" s="76" t="str">
        <f t="shared" si="207"/>
        <v/>
      </c>
      <c r="AQ102" s="76" t="str">
        <f t="shared" si="207"/>
        <v/>
      </c>
      <c r="AR102" s="76" t="str">
        <f t="shared" si="207"/>
        <v/>
      </c>
      <c r="AS102" s="76" t="str">
        <f t="shared" si="207"/>
        <v/>
      </c>
      <c r="AT102" s="76" t="str">
        <f t="shared" si="207"/>
        <v/>
      </c>
      <c r="AU102" s="76" t="str">
        <f t="shared" si="207"/>
        <v/>
      </c>
      <c r="AV102" s="76" t="str">
        <f t="shared" si="200"/>
        <v/>
      </c>
      <c r="AW102" s="76" t="str">
        <f t="shared" ref="AW102:BK111" si="208">MID($P102,AW$5,1)</f>
        <v/>
      </c>
      <c r="AX102" s="76" t="str">
        <f t="shared" si="208"/>
        <v/>
      </c>
      <c r="AY102" s="76" t="str">
        <f t="shared" si="208"/>
        <v/>
      </c>
      <c r="AZ102" s="76" t="str">
        <f t="shared" si="208"/>
        <v/>
      </c>
      <c r="BA102" s="76" t="str">
        <f t="shared" si="208"/>
        <v/>
      </c>
      <c r="BB102" s="76" t="str">
        <f t="shared" si="208"/>
        <v/>
      </c>
      <c r="BC102" s="76" t="str">
        <f t="shared" si="208"/>
        <v/>
      </c>
      <c r="BD102" s="76" t="str">
        <f t="shared" si="208"/>
        <v/>
      </c>
      <c r="BE102" s="76" t="str">
        <f t="shared" si="208"/>
        <v/>
      </c>
      <c r="BF102" s="76" t="str">
        <f t="shared" si="208"/>
        <v/>
      </c>
      <c r="BG102" s="76" t="str">
        <f t="shared" si="208"/>
        <v/>
      </c>
      <c r="BH102" s="76" t="str">
        <f t="shared" si="208"/>
        <v/>
      </c>
      <c r="BI102" s="76" t="str">
        <f t="shared" si="208"/>
        <v/>
      </c>
      <c r="BJ102" s="76" t="str">
        <f t="shared" si="208"/>
        <v/>
      </c>
      <c r="BK102" s="76" t="str">
        <f t="shared" si="208"/>
        <v/>
      </c>
      <c r="BL102" s="76" t="str">
        <f t="shared" si="201"/>
        <v/>
      </c>
      <c r="BM102" s="76" t="str">
        <f t="shared" ref="BM102:BX111" si="209">MID($P102,BM$5,1)</f>
        <v/>
      </c>
      <c r="BN102" s="77" t="str">
        <f t="shared" si="209"/>
        <v/>
      </c>
      <c r="BO102" s="76" t="str">
        <f t="shared" si="209"/>
        <v/>
      </c>
      <c r="BP102" s="77" t="str">
        <f t="shared" si="209"/>
        <v/>
      </c>
      <c r="BQ102" s="76" t="str">
        <f t="shared" si="209"/>
        <v/>
      </c>
      <c r="BR102" s="77" t="str">
        <f t="shared" si="209"/>
        <v/>
      </c>
      <c r="BS102" s="76" t="str">
        <f t="shared" si="209"/>
        <v/>
      </c>
      <c r="BT102" s="77" t="str">
        <f t="shared" si="209"/>
        <v/>
      </c>
      <c r="BU102" s="76" t="str">
        <f t="shared" si="209"/>
        <v/>
      </c>
      <c r="BV102" s="77" t="str">
        <f t="shared" si="209"/>
        <v/>
      </c>
      <c r="BW102" s="76" t="str">
        <f t="shared" si="209"/>
        <v/>
      </c>
      <c r="BX102" s="77" t="str">
        <f t="shared" si="209"/>
        <v/>
      </c>
      <c r="BY102" s="51"/>
      <c r="BZ102" s="78" t="str">
        <f t="shared" si="134"/>
        <v/>
      </c>
      <c r="CA102" s="79" t="str">
        <f t="shared" si="135"/>
        <v/>
      </c>
      <c r="CB102" s="79" t="str">
        <f t="shared" si="136"/>
        <v/>
      </c>
      <c r="CC102" s="79" t="str">
        <f t="shared" si="137"/>
        <v/>
      </c>
      <c r="CD102" s="79" t="str">
        <f t="shared" si="138"/>
        <v/>
      </c>
      <c r="CE102" s="79" t="str">
        <f t="shared" si="139"/>
        <v/>
      </c>
      <c r="CF102" s="79" t="str">
        <f t="shared" si="140"/>
        <v/>
      </c>
      <c r="CG102" s="79" t="str">
        <f t="shared" si="141"/>
        <v/>
      </c>
      <c r="CH102" s="79" t="str">
        <f t="shared" si="142"/>
        <v/>
      </c>
      <c r="CI102" s="80" t="str">
        <f t="shared" si="143"/>
        <v/>
      </c>
      <c r="CJ102" s="79" t="str">
        <f t="shared" si="144"/>
        <v/>
      </c>
      <c r="CK102" s="79" t="str">
        <f t="shared" si="145"/>
        <v/>
      </c>
      <c r="CL102" s="79" t="str">
        <f t="shared" si="146"/>
        <v/>
      </c>
      <c r="CM102" s="79" t="str">
        <f t="shared" si="147"/>
        <v/>
      </c>
      <c r="CN102" s="79" t="str">
        <f t="shared" si="148"/>
        <v/>
      </c>
      <c r="CO102" s="79" t="str">
        <f t="shared" si="149"/>
        <v/>
      </c>
      <c r="CP102" s="79" t="str">
        <f t="shared" si="150"/>
        <v/>
      </c>
      <c r="CQ102" s="79" t="str">
        <f t="shared" si="151"/>
        <v/>
      </c>
      <c r="CR102" s="79" t="str">
        <f t="shared" si="152"/>
        <v/>
      </c>
      <c r="CS102" s="80" t="str">
        <f t="shared" si="153"/>
        <v/>
      </c>
      <c r="CT102" s="79" t="str">
        <f t="shared" si="154"/>
        <v/>
      </c>
      <c r="CU102" s="79" t="str">
        <f t="shared" si="155"/>
        <v/>
      </c>
      <c r="CV102" s="79" t="str">
        <f t="shared" si="156"/>
        <v/>
      </c>
      <c r="CW102" s="79" t="str">
        <f t="shared" si="157"/>
        <v/>
      </c>
      <c r="CX102" s="79" t="str">
        <f t="shared" si="158"/>
        <v/>
      </c>
      <c r="CY102" s="79" t="str">
        <f t="shared" si="159"/>
        <v/>
      </c>
      <c r="CZ102" s="79" t="str">
        <f t="shared" si="160"/>
        <v/>
      </c>
      <c r="DA102" s="79" t="str">
        <f t="shared" si="161"/>
        <v/>
      </c>
      <c r="DB102" s="79" t="str">
        <f t="shared" si="162"/>
        <v/>
      </c>
      <c r="DC102" s="80" t="str">
        <f t="shared" si="163"/>
        <v/>
      </c>
      <c r="DD102" s="79" t="str">
        <f t="shared" si="164"/>
        <v/>
      </c>
      <c r="DE102" s="79" t="str">
        <f t="shared" si="165"/>
        <v/>
      </c>
      <c r="DF102" s="79" t="str">
        <f t="shared" si="166"/>
        <v/>
      </c>
      <c r="DG102" s="79" t="str">
        <f t="shared" si="167"/>
        <v/>
      </c>
      <c r="DH102" s="79" t="str">
        <f t="shared" si="168"/>
        <v/>
      </c>
      <c r="DI102" s="81" t="str">
        <f t="shared" si="169"/>
        <v/>
      </c>
      <c r="DJ102" s="79" t="str">
        <f t="shared" si="170"/>
        <v/>
      </c>
      <c r="DK102" s="79" t="str">
        <f t="shared" si="171"/>
        <v/>
      </c>
      <c r="DL102" s="79" t="str">
        <f t="shared" si="172"/>
        <v/>
      </c>
      <c r="DM102" s="80" t="str">
        <f t="shared" si="173"/>
        <v/>
      </c>
      <c r="DN102" s="79" t="str">
        <f t="shared" si="174"/>
        <v/>
      </c>
      <c r="DO102" s="79" t="str">
        <f t="shared" si="175"/>
        <v/>
      </c>
      <c r="DP102" s="79" t="str">
        <f t="shared" si="176"/>
        <v/>
      </c>
      <c r="DQ102" s="79" t="str">
        <f t="shared" si="177"/>
        <v/>
      </c>
      <c r="DR102" s="79" t="str">
        <f t="shared" si="178"/>
        <v/>
      </c>
      <c r="DS102" s="79" t="str">
        <f t="shared" si="179"/>
        <v/>
      </c>
      <c r="DT102" s="79" t="str">
        <f t="shared" si="180"/>
        <v/>
      </c>
      <c r="DU102" s="79" t="str">
        <f t="shared" si="181"/>
        <v/>
      </c>
      <c r="DV102" s="79" t="str">
        <f t="shared" si="182"/>
        <v/>
      </c>
      <c r="DW102" s="80" t="str">
        <f t="shared" si="183"/>
        <v/>
      </c>
      <c r="DX102" s="79" t="str">
        <f t="shared" si="184"/>
        <v/>
      </c>
      <c r="DY102" s="79" t="str">
        <f t="shared" si="185"/>
        <v/>
      </c>
      <c r="DZ102" s="79" t="str">
        <f t="shared" si="186"/>
        <v/>
      </c>
      <c r="EA102" s="79" t="str">
        <f t="shared" si="187"/>
        <v/>
      </c>
      <c r="EB102" s="79" t="str">
        <f t="shared" si="188"/>
        <v/>
      </c>
      <c r="EC102" s="79" t="str">
        <f t="shared" si="189"/>
        <v/>
      </c>
      <c r="ED102" s="79" t="str">
        <f t="shared" si="190"/>
        <v/>
      </c>
      <c r="EE102" s="79" t="str">
        <f t="shared" si="191"/>
        <v/>
      </c>
      <c r="EF102" s="79" t="str">
        <f t="shared" si="192"/>
        <v/>
      </c>
      <c r="EG102" s="82" t="str">
        <f t="shared" si="193"/>
        <v/>
      </c>
      <c r="EH102" s="83">
        <f t="shared" si="116"/>
        <v>0</v>
      </c>
      <c r="EI102" s="84">
        <f t="shared" si="117"/>
        <v>0</v>
      </c>
      <c r="EJ102" s="85">
        <f t="shared" si="118"/>
        <v>0</v>
      </c>
      <c r="EK102" s="86" t="str">
        <f t="shared" si="194"/>
        <v>غایب</v>
      </c>
      <c r="EL102" s="87" t="str">
        <f t="shared" ref="EL102:EL133" si="210">IF(EK102&lt;&gt;"غایب",RANK(EK102,$EK$6:$EK$72),"--")</f>
        <v>--</v>
      </c>
      <c r="EM102" s="130" t="str">
        <f t="shared" ref="EM102:EM133" si="211">IF(OR(EL102=1,EL102=2,EL102=3,EL102=4,EL102=5),"J",IF(EL102=MAX($EL$6:$EL$72),"NM",""))</f>
        <v/>
      </c>
      <c r="EN102" s="130"/>
      <c r="EO102" s="131"/>
    </row>
    <row r="103" spans="2:145" ht="46.5" thickTop="1" thickBot="1">
      <c r="B103" s="96">
        <v>98</v>
      </c>
      <c r="C103" s="111"/>
      <c r="D103" s="112"/>
      <c r="E103" s="117"/>
      <c r="F103" s="97"/>
      <c r="G103" s="98" t="str">
        <f t="shared" si="115"/>
        <v xml:space="preserve">     </v>
      </c>
      <c r="H103" s="99">
        <f t="shared" si="121"/>
        <v>0</v>
      </c>
      <c r="I103" s="99">
        <f t="shared" si="122"/>
        <v>0</v>
      </c>
      <c r="J103" s="99">
        <f t="shared" si="123"/>
        <v>0</v>
      </c>
      <c r="K103" s="100" t="str">
        <f t="shared" si="124"/>
        <v>غایب</v>
      </c>
      <c r="L103" s="101" t="str">
        <f t="shared" si="125"/>
        <v>--</v>
      </c>
      <c r="M103" s="72" t="str">
        <f t="shared" si="126"/>
        <v xml:space="preserve">     </v>
      </c>
      <c r="N103" s="73" t="str">
        <f t="shared" si="127"/>
        <v xml:space="preserve">  </v>
      </c>
      <c r="O103" s="73" t="str">
        <f t="shared" si="128"/>
        <v xml:space="preserve">  </v>
      </c>
      <c r="P103" s="74" t="str">
        <f t="shared" si="129"/>
        <v/>
      </c>
      <c r="Q103" s="75" t="str">
        <f t="shared" si="206"/>
        <v/>
      </c>
      <c r="R103" s="76" t="str">
        <f t="shared" si="206"/>
        <v/>
      </c>
      <c r="S103" s="76" t="str">
        <f t="shared" si="206"/>
        <v/>
      </c>
      <c r="T103" s="76" t="str">
        <f t="shared" si="206"/>
        <v/>
      </c>
      <c r="U103" s="76" t="str">
        <f t="shared" si="206"/>
        <v/>
      </c>
      <c r="V103" s="76" t="str">
        <f t="shared" si="206"/>
        <v/>
      </c>
      <c r="W103" s="76" t="str">
        <f t="shared" si="206"/>
        <v/>
      </c>
      <c r="X103" s="76" t="str">
        <f t="shared" si="206"/>
        <v/>
      </c>
      <c r="Y103" s="76" t="str">
        <f t="shared" si="206"/>
        <v/>
      </c>
      <c r="Z103" s="76" t="str">
        <f t="shared" si="206"/>
        <v/>
      </c>
      <c r="AA103" s="76" t="str">
        <f t="shared" si="206"/>
        <v/>
      </c>
      <c r="AB103" s="76" t="str">
        <f t="shared" si="206"/>
        <v/>
      </c>
      <c r="AC103" s="76" t="str">
        <f t="shared" si="206"/>
        <v/>
      </c>
      <c r="AD103" s="76" t="str">
        <f t="shared" si="206"/>
        <v/>
      </c>
      <c r="AE103" s="76" t="str">
        <f t="shared" si="206"/>
        <v/>
      </c>
      <c r="AF103" s="76" t="str">
        <f t="shared" si="199"/>
        <v/>
      </c>
      <c r="AG103" s="76" t="str">
        <f t="shared" si="207"/>
        <v/>
      </c>
      <c r="AH103" s="76" t="str">
        <f t="shared" si="207"/>
        <v/>
      </c>
      <c r="AI103" s="76" t="str">
        <f t="shared" si="207"/>
        <v/>
      </c>
      <c r="AJ103" s="76" t="str">
        <f t="shared" si="207"/>
        <v/>
      </c>
      <c r="AK103" s="76" t="str">
        <f t="shared" si="207"/>
        <v/>
      </c>
      <c r="AL103" s="76" t="str">
        <f t="shared" si="207"/>
        <v/>
      </c>
      <c r="AM103" s="76" t="str">
        <f t="shared" si="207"/>
        <v/>
      </c>
      <c r="AN103" s="76" t="str">
        <f t="shared" si="207"/>
        <v/>
      </c>
      <c r="AO103" s="76" t="str">
        <f t="shared" si="207"/>
        <v/>
      </c>
      <c r="AP103" s="76" t="str">
        <f t="shared" si="207"/>
        <v/>
      </c>
      <c r="AQ103" s="76" t="str">
        <f t="shared" si="207"/>
        <v/>
      </c>
      <c r="AR103" s="76" t="str">
        <f t="shared" si="207"/>
        <v/>
      </c>
      <c r="AS103" s="76" t="str">
        <f t="shared" si="207"/>
        <v/>
      </c>
      <c r="AT103" s="76" t="str">
        <f t="shared" si="207"/>
        <v/>
      </c>
      <c r="AU103" s="76" t="str">
        <f t="shared" si="207"/>
        <v/>
      </c>
      <c r="AV103" s="76" t="str">
        <f t="shared" si="200"/>
        <v/>
      </c>
      <c r="AW103" s="76" t="str">
        <f t="shared" si="208"/>
        <v/>
      </c>
      <c r="AX103" s="76" t="str">
        <f t="shared" si="208"/>
        <v/>
      </c>
      <c r="AY103" s="76" t="str">
        <f t="shared" si="208"/>
        <v/>
      </c>
      <c r="AZ103" s="76" t="str">
        <f t="shared" si="208"/>
        <v/>
      </c>
      <c r="BA103" s="76" t="str">
        <f t="shared" si="208"/>
        <v/>
      </c>
      <c r="BB103" s="76" t="str">
        <f t="shared" si="208"/>
        <v/>
      </c>
      <c r="BC103" s="76" t="str">
        <f t="shared" si="208"/>
        <v/>
      </c>
      <c r="BD103" s="76" t="str">
        <f t="shared" si="208"/>
        <v/>
      </c>
      <c r="BE103" s="76" t="str">
        <f t="shared" si="208"/>
        <v/>
      </c>
      <c r="BF103" s="76" t="str">
        <f t="shared" si="208"/>
        <v/>
      </c>
      <c r="BG103" s="76" t="str">
        <f t="shared" si="208"/>
        <v/>
      </c>
      <c r="BH103" s="76" t="str">
        <f t="shared" si="208"/>
        <v/>
      </c>
      <c r="BI103" s="76" t="str">
        <f t="shared" si="208"/>
        <v/>
      </c>
      <c r="BJ103" s="76" t="str">
        <f t="shared" si="208"/>
        <v/>
      </c>
      <c r="BK103" s="76" t="str">
        <f t="shared" si="208"/>
        <v/>
      </c>
      <c r="BL103" s="76" t="str">
        <f t="shared" si="201"/>
        <v/>
      </c>
      <c r="BM103" s="76" t="str">
        <f t="shared" si="209"/>
        <v/>
      </c>
      <c r="BN103" s="77" t="str">
        <f t="shared" si="209"/>
        <v/>
      </c>
      <c r="BO103" s="76" t="str">
        <f t="shared" si="209"/>
        <v/>
      </c>
      <c r="BP103" s="77" t="str">
        <f t="shared" si="209"/>
        <v/>
      </c>
      <c r="BQ103" s="76" t="str">
        <f t="shared" si="209"/>
        <v/>
      </c>
      <c r="BR103" s="77" t="str">
        <f t="shared" si="209"/>
        <v/>
      </c>
      <c r="BS103" s="76" t="str">
        <f t="shared" si="209"/>
        <v/>
      </c>
      <c r="BT103" s="77" t="str">
        <f t="shared" si="209"/>
        <v/>
      </c>
      <c r="BU103" s="76" t="str">
        <f t="shared" si="209"/>
        <v/>
      </c>
      <c r="BV103" s="77" t="str">
        <f t="shared" si="209"/>
        <v/>
      </c>
      <c r="BW103" s="76" t="str">
        <f t="shared" si="209"/>
        <v/>
      </c>
      <c r="BX103" s="77" t="str">
        <f t="shared" si="209"/>
        <v/>
      </c>
      <c r="BY103" s="51"/>
      <c r="BZ103" s="78" t="str">
        <f t="shared" si="134"/>
        <v/>
      </c>
      <c r="CA103" s="79" t="str">
        <f t="shared" si="135"/>
        <v/>
      </c>
      <c r="CB103" s="79" t="str">
        <f t="shared" si="136"/>
        <v/>
      </c>
      <c r="CC103" s="79" t="str">
        <f t="shared" si="137"/>
        <v/>
      </c>
      <c r="CD103" s="79" t="str">
        <f t="shared" si="138"/>
        <v/>
      </c>
      <c r="CE103" s="79" t="str">
        <f t="shared" si="139"/>
        <v/>
      </c>
      <c r="CF103" s="79" t="str">
        <f t="shared" si="140"/>
        <v/>
      </c>
      <c r="CG103" s="79" t="str">
        <f t="shared" si="141"/>
        <v/>
      </c>
      <c r="CH103" s="79" t="str">
        <f t="shared" si="142"/>
        <v/>
      </c>
      <c r="CI103" s="80" t="str">
        <f t="shared" si="143"/>
        <v/>
      </c>
      <c r="CJ103" s="79" t="str">
        <f t="shared" si="144"/>
        <v/>
      </c>
      <c r="CK103" s="79" t="str">
        <f t="shared" si="145"/>
        <v/>
      </c>
      <c r="CL103" s="79" t="str">
        <f t="shared" si="146"/>
        <v/>
      </c>
      <c r="CM103" s="79" t="str">
        <f t="shared" si="147"/>
        <v/>
      </c>
      <c r="CN103" s="79" t="str">
        <f t="shared" si="148"/>
        <v/>
      </c>
      <c r="CO103" s="79" t="str">
        <f t="shared" si="149"/>
        <v/>
      </c>
      <c r="CP103" s="79" t="str">
        <f t="shared" si="150"/>
        <v/>
      </c>
      <c r="CQ103" s="79" t="str">
        <f t="shared" si="151"/>
        <v/>
      </c>
      <c r="CR103" s="79" t="str">
        <f t="shared" si="152"/>
        <v/>
      </c>
      <c r="CS103" s="80" t="str">
        <f t="shared" si="153"/>
        <v/>
      </c>
      <c r="CT103" s="79" t="str">
        <f t="shared" si="154"/>
        <v/>
      </c>
      <c r="CU103" s="79" t="str">
        <f t="shared" si="155"/>
        <v/>
      </c>
      <c r="CV103" s="79" t="str">
        <f t="shared" si="156"/>
        <v/>
      </c>
      <c r="CW103" s="79" t="str">
        <f t="shared" si="157"/>
        <v/>
      </c>
      <c r="CX103" s="79" t="str">
        <f t="shared" si="158"/>
        <v/>
      </c>
      <c r="CY103" s="79" t="str">
        <f t="shared" si="159"/>
        <v/>
      </c>
      <c r="CZ103" s="79" t="str">
        <f t="shared" si="160"/>
        <v/>
      </c>
      <c r="DA103" s="79" t="str">
        <f t="shared" si="161"/>
        <v/>
      </c>
      <c r="DB103" s="79" t="str">
        <f t="shared" si="162"/>
        <v/>
      </c>
      <c r="DC103" s="80" t="str">
        <f t="shared" si="163"/>
        <v/>
      </c>
      <c r="DD103" s="79" t="str">
        <f t="shared" si="164"/>
        <v/>
      </c>
      <c r="DE103" s="79" t="str">
        <f t="shared" si="165"/>
        <v/>
      </c>
      <c r="DF103" s="79" t="str">
        <f t="shared" si="166"/>
        <v/>
      </c>
      <c r="DG103" s="79" t="str">
        <f t="shared" si="167"/>
        <v/>
      </c>
      <c r="DH103" s="79" t="str">
        <f t="shared" si="168"/>
        <v/>
      </c>
      <c r="DI103" s="81" t="str">
        <f t="shared" si="169"/>
        <v/>
      </c>
      <c r="DJ103" s="79" t="str">
        <f t="shared" si="170"/>
        <v/>
      </c>
      <c r="DK103" s="79" t="str">
        <f t="shared" si="171"/>
        <v/>
      </c>
      <c r="DL103" s="79" t="str">
        <f t="shared" si="172"/>
        <v/>
      </c>
      <c r="DM103" s="80" t="str">
        <f t="shared" si="173"/>
        <v/>
      </c>
      <c r="DN103" s="79" t="str">
        <f t="shared" si="174"/>
        <v/>
      </c>
      <c r="DO103" s="79" t="str">
        <f t="shared" si="175"/>
        <v/>
      </c>
      <c r="DP103" s="79" t="str">
        <f t="shared" si="176"/>
        <v/>
      </c>
      <c r="DQ103" s="79" t="str">
        <f t="shared" si="177"/>
        <v/>
      </c>
      <c r="DR103" s="79" t="str">
        <f t="shared" si="178"/>
        <v/>
      </c>
      <c r="DS103" s="79" t="str">
        <f t="shared" si="179"/>
        <v/>
      </c>
      <c r="DT103" s="79" t="str">
        <f t="shared" si="180"/>
        <v/>
      </c>
      <c r="DU103" s="79" t="str">
        <f t="shared" si="181"/>
        <v/>
      </c>
      <c r="DV103" s="79" t="str">
        <f t="shared" si="182"/>
        <v/>
      </c>
      <c r="DW103" s="80" t="str">
        <f t="shared" si="183"/>
        <v/>
      </c>
      <c r="DX103" s="79" t="str">
        <f t="shared" si="184"/>
        <v/>
      </c>
      <c r="DY103" s="79" t="str">
        <f t="shared" si="185"/>
        <v/>
      </c>
      <c r="DZ103" s="79" t="str">
        <f t="shared" si="186"/>
        <v/>
      </c>
      <c r="EA103" s="79" t="str">
        <f t="shared" si="187"/>
        <v/>
      </c>
      <c r="EB103" s="79" t="str">
        <f t="shared" si="188"/>
        <v/>
      </c>
      <c r="EC103" s="79" t="str">
        <f t="shared" si="189"/>
        <v/>
      </c>
      <c r="ED103" s="79" t="str">
        <f t="shared" si="190"/>
        <v/>
      </c>
      <c r="EE103" s="79" t="str">
        <f t="shared" si="191"/>
        <v/>
      </c>
      <c r="EF103" s="79" t="str">
        <f t="shared" si="192"/>
        <v/>
      </c>
      <c r="EG103" s="82" t="str">
        <f t="shared" si="193"/>
        <v/>
      </c>
      <c r="EH103" s="83">
        <f t="shared" si="116"/>
        <v>0</v>
      </c>
      <c r="EI103" s="84">
        <f t="shared" si="117"/>
        <v>0</v>
      </c>
      <c r="EJ103" s="85">
        <f t="shared" si="118"/>
        <v>0</v>
      </c>
      <c r="EK103" s="86" t="str">
        <f t="shared" si="194"/>
        <v>غایب</v>
      </c>
      <c r="EL103" s="87" t="str">
        <f t="shared" si="210"/>
        <v>--</v>
      </c>
      <c r="EM103" s="130" t="str">
        <f t="shared" si="211"/>
        <v/>
      </c>
      <c r="EN103" s="130"/>
      <c r="EO103" s="131"/>
    </row>
    <row r="104" spans="2:145" ht="46.5" thickTop="1" thickBot="1">
      <c r="B104" s="88">
        <v>99</v>
      </c>
      <c r="C104" s="109"/>
      <c r="D104" s="110"/>
      <c r="E104" s="115"/>
      <c r="F104" s="89"/>
      <c r="G104" s="90" t="str">
        <f t="shared" si="115"/>
        <v xml:space="preserve">     </v>
      </c>
      <c r="H104" s="94">
        <f t="shared" si="121"/>
        <v>0</v>
      </c>
      <c r="I104" s="94">
        <f t="shared" si="122"/>
        <v>0</v>
      </c>
      <c r="J104" s="94">
        <f t="shared" si="123"/>
        <v>0</v>
      </c>
      <c r="K104" s="92" t="str">
        <f t="shared" si="124"/>
        <v>غایب</v>
      </c>
      <c r="L104" s="91" t="str">
        <f t="shared" si="125"/>
        <v>--</v>
      </c>
      <c r="M104" s="72" t="str">
        <f t="shared" si="126"/>
        <v xml:space="preserve">     </v>
      </c>
      <c r="N104" s="73" t="str">
        <f t="shared" si="127"/>
        <v xml:space="preserve">  </v>
      </c>
      <c r="O104" s="73" t="str">
        <f t="shared" si="128"/>
        <v xml:space="preserve">  </v>
      </c>
      <c r="P104" s="74" t="str">
        <f t="shared" si="129"/>
        <v/>
      </c>
      <c r="Q104" s="75" t="str">
        <f t="shared" si="206"/>
        <v/>
      </c>
      <c r="R104" s="76" t="str">
        <f t="shared" si="206"/>
        <v/>
      </c>
      <c r="S104" s="76" t="str">
        <f t="shared" si="206"/>
        <v/>
      </c>
      <c r="T104" s="76" t="str">
        <f t="shared" si="206"/>
        <v/>
      </c>
      <c r="U104" s="76" t="str">
        <f t="shared" si="206"/>
        <v/>
      </c>
      <c r="V104" s="76" t="str">
        <f t="shared" si="206"/>
        <v/>
      </c>
      <c r="W104" s="76" t="str">
        <f t="shared" si="206"/>
        <v/>
      </c>
      <c r="X104" s="76" t="str">
        <f t="shared" si="206"/>
        <v/>
      </c>
      <c r="Y104" s="76" t="str">
        <f t="shared" si="206"/>
        <v/>
      </c>
      <c r="Z104" s="76" t="str">
        <f t="shared" si="206"/>
        <v/>
      </c>
      <c r="AA104" s="76" t="str">
        <f t="shared" si="206"/>
        <v/>
      </c>
      <c r="AB104" s="76" t="str">
        <f t="shared" si="206"/>
        <v/>
      </c>
      <c r="AC104" s="76" t="str">
        <f t="shared" si="206"/>
        <v/>
      </c>
      <c r="AD104" s="76" t="str">
        <f t="shared" si="206"/>
        <v/>
      </c>
      <c r="AE104" s="76" t="str">
        <f t="shared" si="206"/>
        <v/>
      </c>
      <c r="AF104" s="76" t="str">
        <f t="shared" si="199"/>
        <v/>
      </c>
      <c r="AG104" s="76" t="str">
        <f t="shared" si="207"/>
        <v/>
      </c>
      <c r="AH104" s="76" t="str">
        <f t="shared" si="207"/>
        <v/>
      </c>
      <c r="AI104" s="76" t="str">
        <f t="shared" si="207"/>
        <v/>
      </c>
      <c r="AJ104" s="76" t="str">
        <f t="shared" si="207"/>
        <v/>
      </c>
      <c r="AK104" s="76" t="str">
        <f t="shared" si="207"/>
        <v/>
      </c>
      <c r="AL104" s="76" t="str">
        <f t="shared" si="207"/>
        <v/>
      </c>
      <c r="AM104" s="76" t="str">
        <f t="shared" si="207"/>
        <v/>
      </c>
      <c r="AN104" s="76" t="str">
        <f t="shared" si="207"/>
        <v/>
      </c>
      <c r="AO104" s="76" t="str">
        <f t="shared" si="207"/>
        <v/>
      </c>
      <c r="AP104" s="76" t="str">
        <f t="shared" si="207"/>
        <v/>
      </c>
      <c r="AQ104" s="76" t="str">
        <f t="shared" si="207"/>
        <v/>
      </c>
      <c r="AR104" s="76" t="str">
        <f t="shared" si="207"/>
        <v/>
      </c>
      <c r="AS104" s="76" t="str">
        <f t="shared" si="207"/>
        <v/>
      </c>
      <c r="AT104" s="76" t="str">
        <f t="shared" si="207"/>
        <v/>
      </c>
      <c r="AU104" s="76" t="str">
        <f t="shared" si="207"/>
        <v/>
      </c>
      <c r="AV104" s="76" t="str">
        <f t="shared" si="200"/>
        <v/>
      </c>
      <c r="AW104" s="76" t="str">
        <f t="shared" si="208"/>
        <v/>
      </c>
      <c r="AX104" s="76" t="str">
        <f t="shared" si="208"/>
        <v/>
      </c>
      <c r="AY104" s="76" t="str">
        <f t="shared" si="208"/>
        <v/>
      </c>
      <c r="AZ104" s="76" t="str">
        <f t="shared" si="208"/>
        <v/>
      </c>
      <c r="BA104" s="76" t="str">
        <f t="shared" si="208"/>
        <v/>
      </c>
      <c r="BB104" s="76" t="str">
        <f t="shared" si="208"/>
        <v/>
      </c>
      <c r="BC104" s="76" t="str">
        <f t="shared" si="208"/>
        <v/>
      </c>
      <c r="BD104" s="76" t="str">
        <f t="shared" si="208"/>
        <v/>
      </c>
      <c r="BE104" s="76" t="str">
        <f t="shared" si="208"/>
        <v/>
      </c>
      <c r="BF104" s="76" t="str">
        <f t="shared" si="208"/>
        <v/>
      </c>
      <c r="BG104" s="76" t="str">
        <f t="shared" si="208"/>
        <v/>
      </c>
      <c r="BH104" s="76" t="str">
        <f t="shared" si="208"/>
        <v/>
      </c>
      <c r="BI104" s="76" t="str">
        <f t="shared" si="208"/>
        <v/>
      </c>
      <c r="BJ104" s="76" t="str">
        <f t="shared" si="208"/>
        <v/>
      </c>
      <c r="BK104" s="76" t="str">
        <f t="shared" si="208"/>
        <v/>
      </c>
      <c r="BL104" s="76" t="str">
        <f t="shared" si="201"/>
        <v/>
      </c>
      <c r="BM104" s="76" t="str">
        <f t="shared" si="209"/>
        <v/>
      </c>
      <c r="BN104" s="77" t="str">
        <f t="shared" si="209"/>
        <v/>
      </c>
      <c r="BO104" s="76" t="str">
        <f t="shared" si="209"/>
        <v/>
      </c>
      <c r="BP104" s="77" t="str">
        <f t="shared" si="209"/>
        <v/>
      </c>
      <c r="BQ104" s="76" t="str">
        <f t="shared" si="209"/>
        <v/>
      </c>
      <c r="BR104" s="77" t="str">
        <f t="shared" si="209"/>
        <v/>
      </c>
      <c r="BS104" s="76" t="str">
        <f t="shared" si="209"/>
        <v/>
      </c>
      <c r="BT104" s="77" t="str">
        <f t="shared" si="209"/>
        <v/>
      </c>
      <c r="BU104" s="76" t="str">
        <f t="shared" si="209"/>
        <v/>
      </c>
      <c r="BV104" s="77" t="str">
        <f t="shared" si="209"/>
        <v/>
      </c>
      <c r="BW104" s="76" t="str">
        <f t="shared" si="209"/>
        <v/>
      </c>
      <c r="BX104" s="77" t="str">
        <f t="shared" si="209"/>
        <v/>
      </c>
      <c r="BY104" s="51"/>
      <c r="BZ104" s="78" t="str">
        <f t="shared" si="134"/>
        <v/>
      </c>
      <c r="CA104" s="79" t="str">
        <f t="shared" si="135"/>
        <v/>
      </c>
      <c r="CB104" s="79" t="str">
        <f t="shared" si="136"/>
        <v/>
      </c>
      <c r="CC104" s="79" t="str">
        <f t="shared" si="137"/>
        <v/>
      </c>
      <c r="CD104" s="79" t="str">
        <f t="shared" si="138"/>
        <v/>
      </c>
      <c r="CE104" s="79" t="str">
        <f t="shared" si="139"/>
        <v/>
      </c>
      <c r="CF104" s="79" t="str">
        <f t="shared" si="140"/>
        <v/>
      </c>
      <c r="CG104" s="79" t="str">
        <f t="shared" si="141"/>
        <v/>
      </c>
      <c r="CH104" s="79" t="str">
        <f t="shared" si="142"/>
        <v/>
      </c>
      <c r="CI104" s="80" t="str">
        <f t="shared" si="143"/>
        <v/>
      </c>
      <c r="CJ104" s="79" t="str">
        <f t="shared" si="144"/>
        <v/>
      </c>
      <c r="CK104" s="79" t="str">
        <f t="shared" si="145"/>
        <v/>
      </c>
      <c r="CL104" s="79" t="str">
        <f t="shared" si="146"/>
        <v/>
      </c>
      <c r="CM104" s="79" t="str">
        <f t="shared" si="147"/>
        <v/>
      </c>
      <c r="CN104" s="79" t="str">
        <f t="shared" si="148"/>
        <v/>
      </c>
      <c r="CO104" s="79" t="str">
        <f t="shared" si="149"/>
        <v/>
      </c>
      <c r="CP104" s="79" t="str">
        <f t="shared" si="150"/>
        <v/>
      </c>
      <c r="CQ104" s="79" t="str">
        <f t="shared" si="151"/>
        <v/>
      </c>
      <c r="CR104" s="79" t="str">
        <f t="shared" si="152"/>
        <v/>
      </c>
      <c r="CS104" s="80" t="str">
        <f t="shared" si="153"/>
        <v/>
      </c>
      <c r="CT104" s="79" t="str">
        <f t="shared" si="154"/>
        <v/>
      </c>
      <c r="CU104" s="79" t="str">
        <f t="shared" si="155"/>
        <v/>
      </c>
      <c r="CV104" s="79" t="str">
        <f t="shared" si="156"/>
        <v/>
      </c>
      <c r="CW104" s="79" t="str">
        <f t="shared" si="157"/>
        <v/>
      </c>
      <c r="CX104" s="79" t="str">
        <f t="shared" si="158"/>
        <v/>
      </c>
      <c r="CY104" s="79" t="str">
        <f t="shared" si="159"/>
        <v/>
      </c>
      <c r="CZ104" s="79" t="str">
        <f t="shared" si="160"/>
        <v/>
      </c>
      <c r="DA104" s="79" t="str">
        <f t="shared" si="161"/>
        <v/>
      </c>
      <c r="DB104" s="79" t="str">
        <f t="shared" si="162"/>
        <v/>
      </c>
      <c r="DC104" s="80" t="str">
        <f t="shared" si="163"/>
        <v/>
      </c>
      <c r="DD104" s="79" t="str">
        <f t="shared" si="164"/>
        <v/>
      </c>
      <c r="DE104" s="79" t="str">
        <f t="shared" si="165"/>
        <v/>
      </c>
      <c r="DF104" s="79" t="str">
        <f t="shared" si="166"/>
        <v/>
      </c>
      <c r="DG104" s="79" t="str">
        <f t="shared" si="167"/>
        <v/>
      </c>
      <c r="DH104" s="79" t="str">
        <f t="shared" si="168"/>
        <v/>
      </c>
      <c r="DI104" s="81" t="str">
        <f t="shared" si="169"/>
        <v/>
      </c>
      <c r="DJ104" s="79" t="str">
        <f t="shared" si="170"/>
        <v/>
      </c>
      <c r="DK104" s="79" t="str">
        <f t="shared" si="171"/>
        <v/>
      </c>
      <c r="DL104" s="79" t="str">
        <f t="shared" si="172"/>
        <v/>
      </c>
      <c r="DM104" s="80" t="str">
        <f t="shared" si="173"/>
        <v/>
      </c>
      <c r="DN104" s="79" t="str">
        <f t="shared" si="174"/>
        <v/>
      </c>
      <c r="DO104" s="79" t="str">
        <f t="shared" si="175"/>
        <v/>
      </c>
      <c r="DP104" s="79" t="str">
        <f t="shared" si="176"/>
        <v/>
      </c>
      <c r="DQ104" s="79" t="str">
        <f t="shared" si="177"/>
        <v/>
      </c>
      <c r="DR104" s="79" t="str">
        <f t="shared" si="178"/>
        <v/>
      </c>
      <c r="DS104" s="79" t="str">
        <f t="shared" si="179"/>
        <v/>
      </c>
      <c r="DT104" s="79" t="str">
        <f t="shared" si="180"/>
        <v/>
      </c>
      <c r="DU104" s="79" t="str">
        <f t="shared" si="181"/>
        <v/>
      </c>
      <c r="DV104" s="79" t="str">
        <f t="shared" si="182"/>
        <v/>
      </c>
      <c r="DW104" s="80" t="str">
        <f t="shared" si="183"/>
        <v/>
      </c>
      <c r="DX104" s="79" t="str">
        <f t="shared" si="184"/>
        <v/>
      </c>
      <c r="DY104" s="79" t="str">
        <f t="shared" si="185"/>
        <v/>
      </c>
      <c r="DZ104" s="79" t="str">
        <f t="shared" si="186"/>
        <v/>
      </c>
      <c r="EA104" s="79" t="str">
        <f t="shared" si="187"/>
        <v/>
      </c>
      <c r="EB104" s="79" t="str">
        <f t="shared" si="188"/>
        <v/>
      </c>
      <c r="EC104" s="79" t="str">
        <f t="shared" si="189"/>
        <v/>
      </c>
      <c r="ED104" s="79" t="str">
        <f t="shared" si="190"/>
        <v/>
      </c>
      <c r="EE104" s="79" t="str">
        <f t="shared" si="191"/>
        <v/>
      </c>
      <c r="EF104" s="79" t="str">
        <f t="shared" si="192"/>
        <v/>
      </c>
      <c r="EG104" s="82" t="str">
        <f t="shared" si="193"/>
        <v/>
      </c>
      <c r="EH104" s="83">
        <f t="shared" si="116"/>
        <v>0</v>
      </c>
      <c r="EI104" s="84">
        <f t="shared" si="117"/>
        <v>0</v>
      </c>
      <c r="EJ104" s="85">
        <f t="shared" si="118"/>
        <v>0</v>
      </c>
      <c r="EK104" s="86" t="str">
        <f t="shared" si="194"/>
        <v>غایب</v>
      </c>
      <c r="EL104" s="87" t="str">
        <f t="shared" si="210"/>
        <v>--</v>
      </c>
      <c r="EM104" s="130" t="str">
        <f t="shared" si="211"/>
        <v/>
      </c>
      <c r="EN104" s="130"/>
      <c r="EO104" s="131"/>
    </row>
    <row r="105" spans="2:145" ht="46.5" thickTop="1" thickBot="1">
      <c r="B105" s="96">
        <v>100</v>
      </c>
      <c r="C105" s="111"/>
      <c r="D105" s="112"/>
      <c r="E105" s="117"/>
      <c r="F105" s="97"/>
      <c r="G105" s="98" t="str">
        <f t="shared" si="115"/>
        <v xml:space="preserve">     </v>
      </c>
      <c r="H105" s="99">
        <f t="shared" si="121"/>
        <v>0</v>
      </c>
      <c r="I105" s="99">
        <f t="shared" si="122"/>
        <v>0</v>
      </c>
      <c r="J105" s="99">
        <f t="shared" si="123"/>
        <v>0</v>
      </c>
      <c r="K105" s="100" t="str">
        <f t="shared" si="124"/>
        <v>غایب</v>
      </c>
      <c r="L105" s="101" t="str">
        <f t="shared" si="125"/>
        <v>--</v>
      </c>
      <c r="M105" s="72" t="str">
        <f t="shared" si="126"/>
        <v xml:space="preserve">     </v>
      </c>
      <c r="N105" s="73" t="str">
        <f t="shared" si="127"/>
        <v xml:space="preserve">  </v>
      </c>
      <c r="O105" s="73" t="str">
        <f t="shared" si="128"/>
        <v xml:space="preserve">  </v>
      </c>
      <c r="P105" s="74" t="str">
        <f t="shared" si="129"/>
        <v/>
      </c>
      <c r="Q105" s="75" t="str">
        <f t="shared" si="206"/>
        <v/>
      </c>
      <c r="R105" s="76" t="str">
        <f t="shared" si="206"/>
        <v/>
      </c>
      <c r="S105" s="76" t="str">
        <f t="shared" si="206"/>
        <v/>
      </c>
      <c r="T105" s="76" t="str">
        <f t="shared" si="206"/>
        <v/>
      </c>
      <c r="U105" s="76" t="str">
        <f t="shared" si="206"/>
        <v/>
      </c>
      <c r="V105" s="76" t="str">
        <f t="shared" si="206"/>
        <v/>
      </c>
      <c r="W105" s="76" t="str">
        <f t="shared" si="206"/>
        <v/>
      </c>
      <c r="X105" s="76" t="str">
        <f t="shared" si="206"/>
        <v/>
      </c>
      <c r="Y105" s="76" t="str">
        <f t="shared" si="206"/>
        <v/>
      </c>
      <c r="Z105" s="76" t="str">
        <f t="shared" si="206"/>
        <v/>
      </c>
      <c r="AA105" s="76" t="str">
        <f t="shared" si="206"/>
        <v/>
      </c>
      <c r="AB105" s="76" t="str">
        <f t="shared" si="206"/>
        <v/>
      </c>
      <c r="AC105" s="76" t="str">
        <f t="shared" si="206"/>
        <v/>
      </c>
      <c r="AD105" s="76" t="str">
        <f t="shared" si="206"/>
        <v/>
      </c>
      <c r="AE105" s="76" t="str">
        <f t="shared" si="206"/>
        <v/>
      </c>
      <c r="AF105" s="76" t="str">
        <f t="shared" si="199"/>
        <v/>
      </c>
      <c r="AG105" s="76" t="str">
        <f t="shared" si="207"/>
        <v/>
      </c>
      <c r="AH105" s="76" t="str">
        <f t="shared" si="207"/>
        <v/>
      </c>
      <c r="AI105" s="76" t="str">
        <f t="shared" si="207"/>
        <v/>
      </c>
      <c r="AJ105" s="76" t="str">
        <f t="shared" si="207"/>
        <v/>
      </c>
      <c r="AK105" s="76" t="str">
        <f t="shared" si="207"/>
        <v/>
      </c>
      <c r="AL105" s="76" t="str">
        <f t="shared" si="207"/>
        <v/>
      </c>
      <c r="AM105" s="76" t="str">
        <f t="shared" si="207"/>
        <v/>
      </c>
      <c r="AN105" s="76" t="str">
        <f t="shared" si="207"/>
        <v/>
      </c>
      <c r="AO105" s="76" t="str">
        <f t="shared" si="207"/>
        <v/>
      </c>
      <c r="AP105" s="76" t="str">
        <f t="shared" si="207"/>
        <v/>
      </c>
      <c r="AQ105" s="76" t="str">
        <f t="shared" si="207"/>
        <v/>
      </c>
      <c r="AR105" s="76" t="str">
        <f t="shared" si="207"/>
        <v/>
      </c>
      <c r="AS105" s="76" t="str">
        <f t="shared" si="207"/>
        <v/>
      </c>
      <c r="AT105" s="76" t="str">
        <f t="shared" si="207"/>
        <v/>
      </c>
      <c r="AU105" s="76" t="str">
        <f t="shared" si="207"/>
        <v/>
      </c>
      <c r="AV105" s="76" t="str">
        <f t="shared" si="200"/>
        <v/>
      </c>
      <c r="AW105" s="76" t="str">
        <f t="shared" si="208"/>
        <v/>
      </c>
      <c r="AX105" s="76" t="str">
        <f t="shared" si="208"/>
        <v/>
      </c>
      <c r="AY105" s="76" t="str">
        <f t="shared" si="208"/>
        <v/>
      </c>
      <c r="AZ105" s="76" t="str">
        <f t="shared" si="208"/>
        <v/>
      </c>
      <c r="BA105" s="76" t="str">
        <f t="shared" si="208"/>
        <v/>
      </c>
      <c r="BB105" s="76" t="str">
        <f t="shared" si="208"/>
        <v/>
      </c>
      <c r="BC105" s="76" t="str">
        <f t="shared" si="208"/>
        <v/>
      </c>
      <c r="BD105" s="76" t="str">
        <f t="shared" si="208"/>
        <v/>
      </c>
      <c r="BE105" s="76" t="str">
        <f t="shared" si="208"/>
        <v/>
      </c>
      <c r="BF105" s="76" t="str">
        <f t="shared" si="208"/>
        <v/>
      </c>
      <c r="BG105" s="76" t="str">
        <f t="shared" si="208"/>
        <v/>
      </c>
      <c r="BH105" s="76" t="str">
        <f t="shared" si="208"/>
        <v/>
      </c>
      <c r="BI105" s="76" t="str">
        <f t="shared" si="208"/>
        <v/>
      </c>
      <c r="BJ105" s="76" t="str">
        <f t="shared" si="208"/>
        <v/>
      </c>
      <c r="BK105" s="76" t="str">
        <f t="shared" si="208"/>
        <v/>
      </c>
      <c r="BL105" s="76" t="str">
        <f t="shared" si="201"/>
        <v/>
      </c>
      <c r="BM105" s="76" t="str">
        <f t="shared" si="209"/>
        <v/>
      </c>
      <c r="BN105" s="77" t="str">
        <f t="shared" si="209"/>
        <v/>
      </c>
      <c r="BO105" s="76" t="str">
        <f t="shared" si="209"/>
        <v/>
      </c>
      <c r="BP105" s="77" t="str">
        <f t="shared" si="209"/>
        <v/>
      </c>
      <c r="BQ105" s="76" t="str">
        <f t="shared" si="209"/>
        <v/>
      </c>
      <c r="BR105" s="77" t="str">
        <f t="shared" si="209"/>
        <v/>
      </c>
      <c r="BS105" s="76" t="str">
        <f t="shared" si="209"/>
        <v/>
      </c>
      <c r="BT105" s="77" t="str">
        <f t="shared" si="209"/>
        <v/>
      </c>
      <c r="BU105" s="76" t="str">
        <f t="shared" si="209"/>
        <v/>
      </c>
      <c r="BV105" s="77" t="str">
        <f t="shared" si="209"/>
        <v/>
      </c>
      <c r="BW105" s="76" t="str">
        <f t="shared" si="209"/>
        <v/>
      </c>
      <c r="BX105" s="77" t="str">
        <f t="shared" si="209"/>
        <v/>
      </c>
      <c r="BY105" s="51"/>
      <c r="BZ105" s="78" t="str">
        <f t="shared" si="134"/>
        <v/>
      </c>
      <c r="CA105" s="79" t="str">
        <f t="shared" si="135"/>
        <v/>
      </c>
      <c r="CB105" s="79" t="str">
        <f t="shared" si="136"/>
        <v/>
      </c>
      <c r="CC105" s="79" t="str">
        <f t="shared" si="137"/>
        <v/>
      </c>
      <c r="CD105" s="79" t="str">
        <f t="shared" si="138"/>
        <v/>
      </c>
      <c r="CE105" s="79" t="str">
        <f t="shared" si="139"/>
        <v/>
      </c>
      <c r="CF105" s="79" t="str">
        <f t="shared" si="140"/>
        <v/>
      </c>
      <c r="CG105" s="79" t="str">
        <f t="shared" si="141"/>
        <v/>
      </c>
      <c r="CH105" s="79" t="str">
        <f t="shared" si="142"/>
        <v/>
      </c>
      <c r="CI105" s="80" t="str">
        <f t="shared" si="143"/>
        <v/>
      </c>
      <c r="CJ105" s="79" t="str">
        <f t="shared" si="144"/>
        <v/>
      </c>
      <c r="CK105" s="79" t="str">
        <f t="shared" si="145"/>
        <v/>
      </c>
      <c r="CL105" s="79" t="str">
        <f t="shared" si="146"/>
        <v/>
      </c>
      <c r="CM105" s="79" t="str">
        <f t="shared" si="147"/>
        <v/>
      </c>
      <c r="CN105" s="79" t="str">
        <f t="shared" si="148"/>
        <v/>
      </c>
      <c r="CO105" s="79" t="str">
        <f t="shared" si="149"/>
        <v/>
      </c>
      <c r="CP105" s="79" t="str">
        <f t="shared" si="150"/>
        <v/>
      </c>
      <c r="CQ105" s="79" t="str">
        <f t="shared" si="151"/>
        <v/>
      </c>
      <c r="CR105" s="79" t="str">
        <f t="shared" si="152"/>
        <v/>
      </c>
      <c r="CS105" s="80" t="str">
        <f t="shared" si="153"/>
        <v/>
      </c>
      <c r="CT105" s="79" t="str">
        <f t="shared" si="154"/>
        <v/>
      </c>
      <c r="CU105" s="79" t="str">
        <f t="shared" si="155"/>
        <v/>
      </c>
      <c r="CV105" s="79" t="str">
        <f t="shared" si="156"/>
        <v/>
      </c>
      <c r="CW105" s="79" t="str">
        <f t="shared" si="157"/>
        <v/>
      </c>
      <c r="CX105" s="79" t="str">
        <f t="shared" si="158"/>
        <v/>
      </c>
      <c r="CY105" s="79" t="str">
        <f t="shared" si="159"/>
        <v/>
      </c>
      <c r="CZ105" s="79" t="str">
        <f t="shared" si="160"/>
        <v/>
      </c>
      <c r="DA105" s="79" t="str">
        <f t="shared" si="161"/>
        <v/>
      </c>
      <c r="DB105" s="79" t="str">
        <f t="shared" si="162"/>
        <v/>
      </c>
      <c r="DC105" s="80" t="str">
        <f t="shared" si="163"/>
        <v/>
      </c>
      <c r="DD105" s="79" t="str">
        <f t="shared" si="164"/>
        <v/>
      </c>
      <c r="DE105" s="79" t="str">
        <f t="shared" si="165"/>
        <v/>
      </c>
      <c r="DF105" s="79" t="str">
        <f t="shared" si="166"/>
        <v/>
      </c>
      <c r="DG105" s="79" t="str">
        <f t="shared" si="167"/>
        <v/>
      </c>
      <c r="DH105" s="79" t="str">
        <f t="shared" si="168"/>
        <v/>
      </c>
      <c r="DI105" s="81" t="str">
        <f t="shared" si="169"/>
        <v/>
      </c>
      <c r="DJ105" s="79" t="str">
        <f t="shared" si="170"/>
        <v/>
      </c>
      <c r="DK105" s="79" t="str">
        <f t="shared" si="171"/>
        <v/>
      </c>
      <c r="DL105" s="79" t="str">
        <f t="shared" si="172"/>
        <v/>
      </c>
      <c r="DM105" s="80" t="str">
        <f t="shared" si="173"/>
        <v/>
      </c>
      <c r="DN105" s="79" t="str">
        <f t="shared" si="174"/>
        <v/>
      </c>
      <c r="DO105" s="79" t="str">
        <f t="shared" si="175"/>
        <v/>
      </c>
      <c r="DP105" s="79" t="str">
        <f t="shared" si="176"/>
        <v/>
      </c>
      <c r="DQ105" s="79" t="str">
        <f t="shared" si="177"/>
        <v/>
      </c>
      <c r="DR105" s="79" t="str">
        <f t="shared" si="178"/>
        <v/>
      </c>
      <c r="DS105" s="79" t="str">
        <f t="shared" si="179"/>
        <v/>
      </c>
      <c r="DT105" s="79" t="str">
        <f t="shared" si="180"/>
        <v/>
      </c>
      <c r="DU105" s="79" t="str">
        <f t="shared" si="181"/>
        <v/>
      </c>
      <c r="DV105" s="79" t="str">
        <f t="shared" si="182"/>
        <v/>
      </c>
      <c r="DW105" s="80" t="str">
        <f t="shared" si="183"/>
        <v/>
      </c>
      <c r="DX105" s="79" t="str">
        <f t="shared" si="184"/>
        <v/>
      </c>
      <c r="DY105" s="79" t="str">
        <f t="shared" si="185"/>
        <v/>
      </c>
      <c r="DZ105" s="79" t="str">
        <f t="shared" si="186"/>
        <v/>
      </c>
      <c r="EA105" s="79" t="str">
        <f t="shared" si="187"/>
        <v/>
      </c>
      <c r="EB105" s="79" t="str">
        <f t="shared" si="188"/>
        <v/>
      </c>
      <c r="EC105" s="79" t="str">
        <f t="shared" si="189"/>
        <v/>
      </c>
      <c r="ED105" s="79" t="str">
        <f t="shared" si="190"/>
        <v/>
      </c>
      <c r="EE105" s="79" t="str">
        <f t="shared" si="191"/>
        <v/>
      </c>
      <c r="EF105" s="79" t="str">
        <f t="shared" si="192"/>
        <v/>
      </c>
      <c r="EG105" s="82" t="str">
        <f t="shared" si="193"/>
        <v/>
      </c>
      <c r="EH105" s="83">
        <f t="shared" si="116"/>
        <v>0</v>
      </c>
      <c r="EI105" s="84">
        <f t="shared" si="117"/>
        <v>0</v>
      </c>
      <c r="EJ105" s="85">
        <f t="shared" si="118"/>
        <v>0</v>
      </c>
      <c r="EK105" s="86" t="str">
        <f t="shared" si="194"/>
        <v>غایب</v>
      </c>
      <c r="EL105" s="87" t="str">
        <f t="shared" si="210"/>
        <v>--</v>
      </c>
      <c r="EM105" s="130" t="str">
        <f t="shared" si="211"/>
        <v/>
      </c>
      <c r="EN105" s="130"/>
      <c r="EO105" s="131"/>
    </row>
    <row r="106" spans="2:145" ht="46.5" thickTop="1" thickBot="1">
      <c r="B106" s="88">
        <v>101</v>
      </c>
      <c r="C106" s="109"/>
      <c r="D106" s="110"/>
      <c r="E106" s="115"/>
      <c r="F106" s="89"/>
      <c r="G106" s="90" t="str">
        <f t="shared" si="115"/>
        <v xml:space="preserve">     </v>
      </c>
      <c r="H106" s="94">
        <f t="shared" si="121"/>
        <v>0</v>
      </c>
      <c r="I106" s="94">
        <f t="shared" si="122"/>
        <v>0</v>
      </c>
      <c r="J106" s="94">
        <f t="shared" si="123"/>
        <v>0</v>
      </c>
      <c r="K106" s="92" t="str">
        <f t="shared" si="124"/>
        <v>غایب</v>
      </c>
      <c r="L106" s="91" t="str">
        <f t="shared" si="125"/>
        <v>--</v>
      </c>
      <c r="M106" s="72" t="str">
        <f t="shared" si="126"/>
        <v xml:space="preserve">     </v>
      </c>
      <c r="N106" s="73" t="str">
        <f t="shared" si="127"/>
        <v xml:space="preserve">  </v>
      </c>
      <c r="O106" s="73" t="str">
        <f t="shared" si="128"/>
        <v xml:space="preserve">  </v>
      </c>
      <c r="P106" s="74" t="str">
        <f t="shared" si="129"/>
        <v/>
      </c>
      <c r="Q106" s="75" t="str">
        <f t="shared" si="206"/>
        <v/>
      </c>
      <c r="R106" s="76" t="str">
        <f t="shared" si="206"/>
        <v/>
      </c>
      <c r="S106" s="76" t="str">
        <f t="shared" si="206"/>
        <v/>
      </c>
      <c r="T106" s="76" t="str">
        <f t="shared" si="206"/>
        <v/>
      </c>
      <c r="U106" s="76" t="str">
        <f t="shared" si="206"/>
        <v/>
      </c>
      <c r="V106" s="76" t="str">
        <f t="shared" si="206"/>
        <v/>
      </c>
      <c r="W106" s="76" t="str">
        <f t="shared" si="206"/>
        <v/>
      </c>
      <c r="X106" s="76" t="str">
        <f t="shared" si="206"/>
        <v/>
      </c>
      <c r="Y106" s="76" t="str">
        <f t="shared" si="206"/>
        <v/>
      </c>
      <c r="Z106" s="76" t="str">
        <f t="shared" si="206"/>
        <v/>
      </c>
      <c r="AA106" s="76" t="str">
        <f t="shared" si="206"/>
        <v/>
      </c>
      <c r="AB106" s="76" t="str">
        <f t="shared" si="206"/>
        <v/>
      </c>
      <c r="AC106" s="76" t="str">
        <f t="shared" si="206"/>
        <v/>
      </c>
      <c r="AD106" s="76" t="str">
        <f t="shared" si="206"/>
        <v/>
      </c>
      <c r="AE106" s="76" t="str">
        <f t="shared" si="206"/>
        <v/>
      </c>
      <c r="AF106" s="76" t="str">
        <f t="shared" si="199"/>
        <v/>
      </c>
      <c r="AG106" s="76" t="str">
        <f t="shared" si="207"/>
        <v/>
      </c>
      <c r="AH106" s="76" t="str">
        <f t="shared" si="207"/>
        <v/>
      </c>
      <c r="AI106" s="76" t="str">
        <f t="shared" si="207"/>
        <v/>
      </c>
      <c r="AJ106" s="76" t="str">
        <f t="shared" si="207"/>
        <v/>
      </c>
      <c r="AK106" s="76" t="str">
        <f t="shared" si="207"/>
        <v/>
      </c>
      <c r="AL106" s="76" t="str">
        <f t="shared" si="207"/>
        <v/>
      </c>
      <c r="AM106" s="76" t="str">
        <f t="shared" si="207"/>
        <v/>
      </c>
      <c r="AN106" s="76" t="str">
        <f t="shared" si="207"/>
        <v/>
      </c>
      <c r="AO106" s="76" t="str">
        <f t="shared" si="207"/>
        <v/>
      </c>
      <c r="AP106" s="76" t="str">
        <f t="shared" si="207"/>
        <v/>
      </c>
      <c r="AQ106" s="76" t="str">
        <f t="shared" si="207"/>
        <v/>
      </c>
      <c r="AR106" s="76" t="str">
        <f t="shared" si="207"/>
        <v/>
      </c>
      <c r="AS106" s="76" t="str">
        <f t="shared" si="207"/>
        <v/>
      </c>
      <c r="AT106" s="76" t="str">
        <f t="shared" si="207"/>
        <v/>
      </c>
      <c r="AU106" s="76" t="str">
        <f t="shared" si="207"/>
        <v/>
      </c>
      <c r="AV106" s="76" t="str">
        <f t="shared" si="200"/>
        <v/>
      </c>
      <c r="AW106" s="76" t="str">
        <f t="shared" si="208"/>
        <v/>
      </c>
      <c r="AX106" s="76" t="str">
        <f t="shared" si="208"/>
        <v/>
      </c>
      <c r="AY106" s="76" t="str">
        <f t="shared" si="208"/>
        <v/>
      </c>
      <c r="AZ106" s="76" t="str">
        <f t="shared" si="208"/>
        <v/>
      </c>
      <c r="BA106" s="76" t="str">
        <f t="shared" si="208"/>
        <v/>
      </c>
      <c r="BB106" s="76" t="str">
        <f t="shared" si="208"/>
        <v/>
      </c>
      <c r="BC106" s="76" t="str">
        <f t="shared" si="208"/>
        <v/>
      </c>
      <c r="BD106" s="76" t="str">
        <f t="shared" si="208"/>
        <v/>
      </c>
      <c r="BE106" s="76" t="str">
        <f t="shared" si="208"/>
        <v/>
      </c>
      <c r="BF106" s="76" t="str">
        <f t="shared" si="208"/>
        <v/>
      </c>
      <c r="BG106" s="76" t="str">
        <f t="shared" si="208"/>
        <v/>
      </c>
      <c r="BH106" s="76" t="str">
        <f t="shared" si="208"/>
        <v/>
      </c>
      <c r="BI106" s="76" t="str">
        <f t="shared" si="208"/>
        <v/>
      </c>
      <c r="BJ106" s="76" t="str">
        <f t="shared" si="208"/>
        <v/>
      </c>
      <c r="BK106" s="76" t="str">
        <f t="shared" si="208"/>
        <v/>
      </c>
      <c r="BL106" s="76" t="str">
        <f t="shared" si="201"/>
        <v/>
      </c>
      <c r="BM106" s="76" t="str">
        <f t="shared" si="209"/>
        <v/>
      </c>
      <c r="BN106" s="77" t="str">
        <f t="shared" si="209"/>
        <v/>
      </c>
      <c r="BO106" s="76" t="str">
        <f t="shared" si="209"/>
        <v/>
      </c>
      <c r="BP106" s="77" t="str">
        <f t="shared" si="209"/>
        <v/>
      </c>
      <c r="BQ106" s="76" t="str">
        <f t="shared" si="209"/>
        <v/>
      </c>
      <c r="BR106" s="77" t="str">
        <f t="shared" si="209"/>
        <v/>
      </c>
      <c r="BS106" s="76" t="str">
        <f t="shared" si="209"/>
        <v/>
      </c>
      <c r="BT106" s="77" t="str">
        <f t="shared" si="209"/>
        <v/>
      </c>
      <c r="BU106" s="76" t="str">
        <f t="shared" si="209"/>
        <v/>
      </c>
      <c r="BV106" s="77" t="str">
        <f t="shared" si="209"/>
        <v/>
      </c>
      <c r="BW106" s="76" t="str">
        <f t="shared" si="209"/>
        <v/>
      </c>
      <c r="BX106" s="77" t="str">
        <f t="shared" si="209"/>
        <v/>
      </c>
      <c r="BY106" s="51"/>
      <c r="BZ106" s="78" t="str">
        <f t="shared" si="134"/>
        <v/>
      </c>
      <c r="CA106" s="79" t="str">
        <f t="shared" si="135"/>
        <v/>
      </c>
      <c r="CB106" s="79" t="str">
        <f t="shared" si="136"/>
        <v/>
      </c>
      <c r="CC106" s="79" t="str">
        <f t="shared" si="137"/>
        <v/>
      </c>
      <c r="CD106" s="79" t="str">
        <f t="shared" si="138"/>
        <v/>
      </c>
      <c r="CE106" s="79" t="str">
        <f t="shared" si="139"/>
        <v/>
      </c>
      <c r="CF106" s="79" t="str">
        <f t="shared" si="140"/>
        <v/>
      </c>
      <c r="CG106" s="79" t="str">
        <f t="shared" si="141"/>
        <v/>
      </c>
      <c r="CH106" s="79" t="str">
        <f t="shared" si="142"/>
        <v/>
      </c>
      <c r="CI106" s="80" t="str">
        <f t="shared" si="143"/>
        <v/>
      </c>
      <c r="CJ106" s="79" t="str">
        <f t="shared" si="144"/>
        <v/>
      </c>
      <c r="CK106" s="79" t="str">
        <f t="shared" si="145"/>
        <v/>
      </c>
      <c r="CL106" s="79" t="str">
        <f t="shared" si="146"/>
        <v/>
      </c>
      <c r="CM106" s="79" t="str">
        <f t="shared" si="147"/>
        <v/>
      </c>
      <c r="CN106" s="79" t="str">
        <f t="shared" si="148"/>
        <v/>
      </c>
      <c r="CO106" s="79" t="str">
        <f t="shared" si="149"/>
        <v/>
      </c>
      <c r="CP106" s="79" t="str">
        <f t="shared" si="150"/>
        <v/>
      </c>
      <c r="CQ106" s="79" t="str">
        <f t="shared" si="151"/>
        <v/>
      </c>
      <c r="CR106" s="79" t="str">
        <f t="shared" si="152"/>
        <v/>
      </c>
      <c r="CS106" s="80" t="str">
        <f t="shared" si="153"/>
        <v/>
      </c>
      <c r="CT106" s="79" t="str">
        <f t="shared" si="154"/>
        <v/>
      </c>
      <c r="CU106" s="79" t="str">
        <f t="shared" si="155"/>
        <v/>
      </c>
      <c r="CV106" s="79" t="str">
        <f t="shared" si="156"/>
        <v/>
      </c>
      <c r="CW106" s="79" t="str">
        <f t="shared" si="157"/>
        <v/>
      </c>
      <c r="CX106" s="79" t="str">
        <f t="shared" si="158"/>
        <v/>
      </c>
      <c r="CY106" s="79" t="str">
        <f t="shared" si="159"/>
        <v/>
      </c>
      <c r="CZ106" s="79" t="str">
        <f t="shared" si="160"/>
        <v/>
      </c>
      <c r="DA106" s="79" t="str">
        <f t="shared" si="161"/>
        <v/>
      </c>
      <c r="DB106" s="79" t="str">
        <f t="shared" si="162"/>
        <v/>
      </c>
      <c r="DC106" s="80" t="str">
        <f t="shared" si="163"/>
        <v/>
      </c>
      <c r="DD106" s="79" t="str">
        <f t="shared" si="164"/>
        <v/>
      </c>
      <c r="DE106" s="79" t="str">
        <f t="shared" si="165"/>
        <v/>
      </c>
      <c r="DF106" s="79" t="str">
        <f t="shared" si="166"/>
        <v/>
      </c>
      <c r="DG106" s="79" t="str">
        <f t="shared" si="167"/>
        <v/>
      </c>
      <c r="DH106" s="79" t="str">
        <f t="shared" si="168"/>
        <v/>
      </c>
      <c r="DI106" s="81" t="str">
        <f t="shared" si="169"/>
        <v/>
      </c>
      <c r="DJ106" s="79" t="str">
        <f t="shared" si="170"/>
        <v/>
      </c>
      <c r="DK106" s="79" t="str">
        <f t="shared" si="171"/>
        <v/>
      </c>
      <c r="DL106" s="79" t="str">
        <f t="shared" si="172"/>
        <v/>
      </c>
      <c r="DM106" s="80" t="str">
        <f t="shared" si="173"/>
        <v/>
      </c>
      <c r="DN106" s="79" t="str">
        <f t="shared" si="174"/>
        <v/>
      </c>
      <c r="DO106" s="79" t="str">
        <f t="shared" si="175"/>
        <v/>
      </c>
      <c r="DP106" s="79" t="str">
        <f t="shared" si="176"/>
        <v/>
      </c>
      <c r="DQ106" s="79" t="str">
        <f t="shared" si="177"/>
        <v/>
      </c>
      <c r="DR106" s="79" t="str">
        <f t="shared" si="178"/>
        <v/>
      </c>
      <c r="DS106" s="79" t="str">
        <f t="shared" si="179"/>
        <v/>
      </c>
      <c r="DT106" s="79" t="str">
        <f t="shared" si="180"/>
        <v/>
      </c>
      <c r="DU106" s="79" t="str">
        <f t="shared" si="181"/>
        <v/>
      </c>
      <c r="DV106" s="79" t="str">
        <f t="shared" si="182"/>
        <v/>
      </c>
      <c r="DW106" s="80" t="str">
        <f t="shared" si="183"/>
        <v/>
      </c>
      <c r="DX106" s="79" t="str">
        <f t="shared" si="184"/>
        <v/>
      </c>
      <c r="DY106" s="79" t="str">
        <f t="shared" si="185"/>
        <v/>
      </c>
      <c r="DZ106" s="79" t="str">
        <f t="shared" si="186"/>
        <v/>
      </c>
      <c r="EA106" s="79" t="str">
        <f t="shared" si="187"/>
        <v/>
      </c>
      <c r="EB106" s="79" t="str">
        <f t="shared" si="188"/>
        <v/>
      </c>
      <c r="EC106" s="79" t="str">
        <f t="shared" si="189"/>
        <v/>
      </c>
      <c r="ED106" s="79" t="str">
        <f t="shared" si="190"/>
        <v/>
      </c>
      <c r="EE106" s="79" t="str">
        <f t="shared" si="191"/>
        <v/>
      </c>
      <c r="EF106" s="79" t="str">
        <f t="shared" si="192"/>
        <v/>
      </c>
      <c r="EG106" s="82" t="str">
        <f t="shared" si="193"/>
        <v/>
      </c>
      <c r="EH106" s="83">
        <f t="shared" si="116"/>
        <v>0</v>
      </c>
      <c r="EI106" s="84">
        <f t="shared" si="117"/>
        <v>0</v>
      </c>
      <c r="EJ106" s="85">
        <f t="shared" si="118"/>
        <v>0</v>
      </c>
      <c r="EK106" s="86" t="str">
        <f t="shared" si="194"/>
        <v>غایب</v>
      </c>
      <c r="EL106" s="87" t="str">
        <f t="shared" si="210"/>
        <v>--</v>
      </c>
      <c r="EM106" s="130" t="str">
        <f t="shared" si="211"/>
        <v/>
      </c>
      <c r="EN106" s="130"/>
      <c r="EO106" s="131"/>
    </row>
    <row r="107" spans="2:145" ht="46.5" thickTop="1" thickBot="1">
      <c r="B107" s="96">
        <v>102</v>
      </c>
      <c r="C107" s="111"/>
      <c r="D107" s="112"/>
      <c r="E107" s="117"/>
      <c r="F107" s="97"/>
      <c r="G107" s="98" t="str">
        <f t="shared" si="115"/>
        <v xml:space="preserve">     </v>
      </c>
      <c r="H107" s="99">
        <f t="shared" si="121"/>
        <v>0</v>
      </c>
      <c r="I107" s="99">
        <f t="shared" si="122"/>
        <v>0</v>
      </c>
      <c r="J107" s="99">
        <f t="shared" si="123"/>
        <v>0</v>
      </c>
      <c r="K107" s="100" t="str">
        <f t="shared" si="124"/>
        <v>غایب</v>
      </c>
      <c r="L107" s="101" t="str">
        <f t="shared" si="125"/>
        <v>--</v>
      </c>
      <c r="M107" s="72" t="str">
        <f t="shared" si="126"/>
        <v xml:space="preserve">     </v>
      </c>
      <c r="N107" s="73" t="str">
        <f t="shared" si="127"/>
        <v xml:space="preserve">  </v>
      </c>
      <c r="O107" s="73" t="str">
        <f t="shared" si="128"/>
        <v xml:space="preserve">  </v>
      </c>
      <c r="P107" s="74" t="str">
        <f t="shared" si="129"/>
        <v/>
      </c>
      <c r="Q107" s="75" t="str">
        <f t="shared" si="206"/>
        <v/>
      </c>
      <c r="R107" s="76" t="str">
        <f t="shared" si="206"/>
        <v/>
      </c>
      <c r="S107" s="76" t="str">
        <f t="shared" si="206"/>
        <v/>
      </c>
      <c r="T107" s="76" t="str">
        <f t="shared" si="206"/>
        <v/>
      </c>
      <c r="U107" s="76" t="str">
        <f t="shared" si="206"/>
        <v/>
      </c>
      <c r="V107" s="76" t="str">
        <f t="shared" si="206"/>
        <v/>
      </c>
      <c r="W107" s="76" t="str">
        <f t="shared" si="206"/>
        <v/>
      </c>
      <c r="X107" s="76" t="str">
        <f t="shared" si="206"/>
        <v/>
      </c>
      <c r="Y107" s="76" t="str">
        <f t="shared" si="206"/>
        <v/>
      </c>
      <c r="Z107" s="76" t="str">
        <f t="shared" si="206"/>
        <v/>
      </c>
      <c r="AA107" s="76" t="str">
        <f t="shared" si="206"/>
        <v/>
      </c>
      <c r="AB107" s="76" t="str">
        <f t="shared" si="206"/>
        <v/>
      </c>
      <c r="AC107" s="76" t="str">
        <f t="shared" si="206"/>
        <v/>
      </c>
      <c r="AD107" s="76" t="str">
        <f t="shared" si="206"/>
        <v/>
      </c>
      <c r="AE107" s="76" t="str">
        <f t="shared" si="206"/>
        <v/>
      </c>
      <c r="AF107" s="76" t="str">
        <f t="shared" si="199"/>
        <v/>
      </c>
      <c r="AG107" s="76" t="str">
        <f t="shared" si="207"/>
        <v/>
      </c>
      <c r="AH107" s="76" t="str">
        <f t="shared" si="207"/>
        <v/>
      </c>
      <c r="AI107" s="76" t="str">
        <f t="shared" si="207"/>
        <v/>
      </c>
      <c r="AJ107" s="76" t="str">
        <f t="shared" si="207"/>
        <v/>
      </c>
      <c r="AK107" s="76" t="str">
        <f t="shared" si="207"/>
        <v/>
      </c>
      <c r="AL107" s="76" t="str">
        <f t="shared" si="207"/>
        <v/>
      </c>
      <c r="AM107" s="76" t="str">
        <f t="shared" si="207"/>
        <v/>
      </c>
      <c r="AN107" s="76" t="str">
        <f t="shared" si="207"/>
        <v/>
      </c>
      <c r="AO107" s="76" t="str">
        <f t="shared" si="207"/>
        <v/>
      </c>
      <c r="AP107" s="76" t="str">
        <f t="shared" si="207"/>
        <v/>
      </c>
      <c r="AQ107" s="76" t="str">
        <f t="shared" si="207"/>
        <v/>
      </c>
      <c r="AR107" s="76" t="str">
        <f t="shared" si="207"/>
        <v/>
      </c>
      <c r="AS107" s="76" t="str">
        <f t="shared" si="207"/>
        <v/>
      </c>
      <c r="AT107" s="76" t="str">
        <f t="shared" si="207"/>
        <v/>
      </c>
      <c r="AU107" s="76" t="str">
        <f t="shared" si="207"/>
        <v/>
      </c>
      <c r="AV107" s="76" t="str">
        <f t="shared" si="200"/>
        <v/>
      </c>
      <c r="AW107" s="76" t="str">
        <f t="shared" si="208"/>
        <v/>
      </c>
      <c r="AX107" s="76" t="str">
        <f t="shared" si="208"/>
        <v/>
      </c>
      <c r="AY107" s="76" t="str">
        <f t="shared" si="208"/>
        <v/>
      </c>
      <c r="AZ107" s="76" t="str">
        <f t="shared" si="208"/>
        <v/>
      </c>
      <c r="BA107" s="76" t="str">
        <f t="shared" si="208"/>
        <v/>
      </c>
      <c r="BB107" s="76" t="str">
        <f t="shared" si="208"/>
        <v/>
      </c>
      <c r="BC107" s="76" t="str">
        <f t="shared" si="208"/>
        <v/>
      </c>
      <c r="BD107" s="76" t="str">
        <f t="shared" si="208"/>
        <v/>
      </c>
      <c r="BE107" s="76" t="str">
        <f t="shared" si="208"/>
        <v/>
      </c>
      <c r="BF107" s="76" t="str">
        <f t="shared" si="208"/>
        <v/>
      </c>
      <c r="BG107" s="76" t="str">
        <f t="shared" si="208"/>
        <v/>
      </c>
      <c r="BH107" s="76" t="str">
        <f t="shared" si="208"/>
        <v/>
      </c>
      <c r="BI107" s="76" t="str">
        <f t="shared" si="208"/>
        <v/>
      </c>
      <c r="BJ107" s="76" t="str">
        <f t="shared" si="208"/>
        <v/>
      </c>
      <c r="BK107" s="76" t="str">
        <f t="shared" si="208"/>
        <v/>
      </c>
      <c r="BL107" s="76" t="str">
        <f t="shared" si="201"/>
        <v/>
      </c>
      <c r="BM107" s="76" t="str">
        <f t="shared" si="209"/>
        <v/>
      </c>
      <c r="BN107" s="77" t="str">
        <f t="shared" si="209"/>
        <v/>
      </c>
      <c r="BO107" s="76" t="str">
        <f t="shared" si="209"/>
        <v/>
      </c>
      <c r="BP107" s="77" t="str">
        <f t="shared" si="209"/>
        <v/>
      </c>
      <c r="BQ107" s="76" t="str">
        <f t="shared" si="209"/>
        <v/>
      </c>
      <c r="BR107" s="77" t="str">
        <f t="shared" si="209"/>
        <v/>
      </c>
      <c r="BS107" s="76" t="str">
        <f t="shared" si="209"/>
        <v/>
      </c>
      <c r="BT107" s="77" t="str">
        <f t="shared" si="209"/>
        <v/>
      </c>
      <c r="BU107" s="76" t="str">
        <f t="shared" si="209"/>
        <v/>
      </c>
      <c r="BV107" s="77" t="str">
        <f t="shared" si="209"/>
        <v/>
      </c>
      <c r="BW107" s="76" t="str">
        <f t="shared" si="209"/>
        <v/>
      </c>
      <c r="BX107" s="77" t="str">
        <f t="shared" si="209"/>
        <v/>
      </c>
      <c r="BY107" s="51"/>
      <c r="BZ107" s="78" t="str">
        <f t="shared" si="134"/>
        <v/>
      </c>
      <c r="CA107" s="79" t="str">
        <f t="shared" si="135"/>
        <v/>
      </c>
      <c r="CB107" s="79" t="str">
        <f t="shared" si="136"/>
        <v/>
      </c>
      <c r="CC107" s="79" t="str">
        <f t="shared" si="137"/>
        <v/>
      </c>
      <c r="CD107" s="79" t="str">
        <f t="shared" si="138"/>
        <v/>
      </c>
      <c r="CE107" s="79" t="str">
        <f t="shared" si="139"/>
        <v/>
      </c>
      <c r="CF107" s="79" t="str">
        <f t="shared" si="140"/>
        <v/>
      </c>
      <c r="CG107" s="79" t="str">
        <f t="shared" si="141"/>
        <v/>
      </c>
      <c r="CH107" s="79" t="str">
        <f t="shared" si="142"/>
        <v/>
      </c>
      <c r="CI107" s="80" t="str">
        <f t="shared" si="143"/>
        <v/>
      </c>
      <c r="CJ107" s="79" t="str">
        <f t="shared" si="144"/>
        <v/>
      </c>
      <c r="CK107" s="79" t="str">
        <f t="shared" si="145"/>
        <v/>
      </c>
      <c r="CL107" s="79" t="str">
        <f t="shared" si="146"/>
        <v/>
      </c>
      <c r="CM107" s="79" t="str">
        <f t="shared" si="147"/>
        <v/>
      </c>
      <c r="CN107" s="79" t="str">
        <f t="shared" si="148"/>
        <v/>
      </c>
      <c r="CO107" s="79" t="str">
        <f t="shared" si="149"/>
        <v/>
      </c>
      <c r="CP107" s="79" t="str">
        <f t="shared" si="150"/>
        <v/>
      </c>
      <c r="CQ107" s="79" t="str">
        <f t="shared" si="151"/>
        <v/>
      </c>
      <c r="CR107" s="79" t="str">
        <f t="shared" si="152"/>
        <v/>
      </c>
      <c r="CS107" s="80" t="str">
        <f t="shared" si="153"/>
        <v/>
      </c>
      <c r="CT107" s="79" t="str">
        <f t="shared" si="154"/>
        <v/>
      </c>
      <c r="CU107" s="79" t="str">
        <f t="shared" si="155"/>
        <v/>
      </c>
      <c r="CV107" s="79" t="str">
        <f t="shared" si="156"/>
        <v/>
      </c>
      <c r="CW107" s="79" t="str">
        <f t="shared" si="157"/>
        <v/>
      </c>
      <c r="CX107" s="79" t="str">
        <f t="shared" si="158"/>
        <v/>
      </c>
      <c r="CY107" s="79" t="str">
        <f t="shared" si="159"/>
        <v/>
      </c>
      <c r="CZ107" s="79" t="str">
        <f t="shared" si="160"/>
        <v/>
      </c>
      <c r="DA107" s="79" t="str">
        <f t="shared" si="161"/>
        <v/>
      </c>
      <c r="DB107" s="79" t="str">
        <f t="shared" si="162"/>
        <v/>
      </c>
      <c r="DC107" s="80" t="str">
        <f t="shared" si="163"/>
        <v/>
      </c>
      <c r="DD107" s="79" t="str">
        <f t="shared" si="164"/>
        <v/>
      </c>
      <c r="DE107" s="79" t="str">
        <f t="shared" si="165"/>
        <v/>
      </c>
      <c r="DF107" s="79" t="str">
        <f t="shared" si="166"/>
        <v/>
      </c>
      <c r="DG107" s="79" t="str">
        <f t="shared" si="167"/>
        <v/>
      </c>
      <c r="DH107" s="79" t="str">
        <f t="shared" si="168"/>
        <v/>
      </c>
      <c r="DI107" s="81" t="str">
        <f t="shared" si="169"/>
        <v/>
      </c>
      <c r="DJ107" s="79" t="str">
        <f t="shared" si="170"/>
        <v/>
      </c>
      <c r="DK107" s="79" t="str">
        <f t="shared" si="171"/>
        <v/>
      </c>
      <c r="DL107" s="79" t="str">
        <f t="shared" si="172"/>
        <v/>
      </c>
      <c r="DM107" s="80" t="str">
        <f t="shared" si="173"/>
        <v/>
      </c>
      <c r="DN107" s="79" t="str">
        <f t="shared" si="174"/>
        <v/>
      </c>
      <c r="DO107" s="79" t="str">
        <f t="shared" si="175"/>
        <v/>
      </c>
      <c r="DP107" s="79" t="str">
        <f t="shared" si="176"/>
        <v/>
      </c>
      <c r="DQ107" s="79" t="str">
        <f t="shared" si="177"/>
        <v/>
      </c>
      <c r="DR107" s="79" t="str">
        <f t="shared" si="178"/>
        <v/>
      </c>
      <c r="DS107" s="79" t="str">
        <f t="shared" si="179"/>
        <v/>
      </c>
      <c r="DT107" s="79" t="str">
        <f t="shared" si="180"/>
        <v/>
      </c>
      <c r="DU107" s="79" t="str">
        <f t="shared" si="181"/>
        <v/>
      </c>
      <c r="DV107" s="79" t="str">
        <f t="shared" si="182"/>
        <v/>
      </c>
      <c r="DW107" s="80" t="str">
        <f t="shared" si="183"/>
        <v/>
      </c>
      <c r="DX107" s="79" t="str">
        <f t="shared" si="184"/>
        <v/>
      </c>
      <c r="DY107" s="79" t="str">
        <f t="shared" si="185"/>
        <v/>
      </c>
      <c r="DZ107" s="79" t="str">
        <f t="shared" si="186"/>
        <v/>
      </c>
      <c r="EA107" s="79" t="str">
        <f t="shared" si="187"/>
        <v/>
      </c>
      <c r="EB107" s="79" t="str">
        <f t="shared" si="188"/>
        <v/>
      </c>
      <c r="EC107" s="79" t="str">
        <f t="shared" si="189"/>
        <v/>
      </c>
      <c r="ED107" s="79" t="str">
        <f t="shared" si="190"/>
        <v/>
      </c>
      <c r="EE107" s="79" t="str">
        <f t="shared" si="191"/>
        <v/>
      </c>
      <c r="EF107" s="79" t="str">
        <f t="shared" si="192"/>
        <v/>
      </c>
      <c r="EG107" s="82" t="str">
        <f t="shared" si="193"/>
        <v/>
      </c>
      <c r="EH107" s="83">
        <f t="shared" si="116"/>
        <v>0</v>
      </c>
      <c r="EI107" s="84">
        <f t="shared" si="117"/>
        <v>0</v>
      </c>
      <c r="EJ107" s="85">
        <f t="shared" si="118"/>
        <v>0</v>
      </c>
      <c r="EK107" s="86" t="str">
        <f t="shared" si="194"/>
        <v>غایب</v>
      </c>
      <c r="EL107" s="87" t="str">
        <f t="shared" si="210"/>
        <v>--</v>
      </c>
      <c r="EM107" s="130" t="str">
        <f t="shared" si="211"/>
        <v/>
      </c>
      <c r="EN107" s="130"/>
      <c r="EO107" s="131"/>
    </row>
    <row r="108" spans="2:145" ht="46.5" thickTop="1" thickBot="1">
      <c r="B108" s="88">
        <v>103</v>
      </c>
      <c r="C108" s="109"/>
      <c r="D108" s="110"/>
      <c r="E108" s="115"/>
      <c r="F108" s="89"/>
      <c r="G108" s="90" t="str">
        <f t="shared" si="115"/>
        <v xml:space="preserve">     </v>
      </c>
      <c r="H108" s="94">
        <f t="shared" si="121"/>
        <v>0</v>
      </c>
      <c r="I108" s="94">
        <f t="shared" si="122"/>
        <v>0</v>
      </c>
      <c r="J108" s="94">
        <f t="shared" si="123"/>
        <v>0</v>
      </c>
      <c r="K108" s="92" t="str">
        <f t="shared" si="124"/>
        <v>غایب</v>
      </c>
      <c r="L108" s="91" t="str">
        <f t="shared" si="125"/>
        <v>--</v>
      </c>
      <c r="M108" s="72" t="str">
        <f t="shared" si="126"/>
        <v xml:space="preserve">     </v>
      </c>
      <c r="N108" s="73" t="str">
        <f t="shared" si="127"/>
        <v xml:space="preserve">  </v>
      </c>
      <c r="O108" s="73" t="str">
        <f t="shared" si="128"/>
        <v xml:space="preserve">  </v>
      </c>
      <c r="P108" s="74" t="str">
        <f t="shared" si="129"/>
        <v/>
      </c>
      <c r="Q108" s="75" t="str">
        <f t="shared" si="206"/>
        <v/>
      </c>
      <c r="R108" s="76" t="str">
        <f t="shared" si="206"/>
        <v/>
      </c>
      <c r="S108" s="76" t="str">
        <f t="shared" si="206"/>
        <v/>
      </c>
      <c r="T108" s="76" t="str">
        <f t="shared" si="206"/>
        <v/>
      </c>
      <c r="U108" s="76" t="str">
        <f t="shared" si="206"/>
        <v/>
      </c>
      <c r="V108" s="76" t="str">
        <f t="shared" si="206"/>
        <v/>
      </c>
      <c r="W108" s="76" t="str">
        <f t="shared" si="206"/>
        <v/>
      </c>
      <c r="X108" s="76" t="str">
        <f t="shared" si="206"/>
        <v/>
      </c>
      <c r="Y108" s="76" t="str">
        <f t="shared" si="206"/>
        <v/>
      </c>
      <c r="Z108" s="76" t="str">
        <f t="shared" si="206"/>
        <v/>
      </c>
      <c r="AA108" s="76" t="str">
        <f t="shared" si="206"/>
        <v/>
      </c>
      <c r="AB108" s="76" t="str">
        <f t="shared" si="206"/>
        <v/>
      </c>
      <c r="AC108" s="76" t="str">
        <f t="shared" si="206"/>
        <v/>
      </c>
      <c r="AD108" s="76" t="str">
        <f t="shared" si="206"/>
        <v/>
      </c>
      <c r="AE108" s="76" t="str">
        <f t="shared" si="206"/>
        <v/>
      </c>
      <c r="AF108" s="76" t="str">
        <f t="shared" si="199"/>
        <v/>
      </c>
      <c r="AG108" s="76" t="str">
        <f t="shared" si="207"/>
        <v/>
      </c>
      <c r="AH108" s="76" t="str">
        <f t="shared" si="207"/>
        <v/>
      </c>
      <c r="AI108" s="76" t="str">
        <f t="shared" si="207"/>
        <v/>
      </c>
      <c r="AJ108" s="76" t="str">
        <f t="shared" si="207"/>
        <v/>
      </c>
      <c r="AK108" s="76" t="str">
        <f t="shared" si="207"/>
        <v/>
      </c>
      <c r="AL108" s="76" t="str">
        <f t="shared" si="207"/>
        <v/>
      </c>
      <c r="AM108" s="76" t="str">
        <f t="shared" si="207"/>
        <v/>
      </c>
      <c r="AN108" s="76" t="str">
        <f t="shared" si="207"/>
        <v/>
      </c>
      <c r="AO108" s="76" t="str">
        <f t="shared" si="207"/>
        <v/>
      </c>
      <c r="AP108" s="76" t="str">
        <f t="shared" si="207"/>
        <v/>
      </c>
      <c r="AQ108" s="76" t="str">
        <f t="shared" si="207"/>
        <v/>
      </c>
      <c r="AR108" s="76" t="str">
        <f t="shared" si="207"/>
        <v/>
      </c>
      <c r="AS108" s="76" t="str">
        <f t="shared" si="207"/>
        <v/>
      </c>
      <c r="AT108" s="76" t="str">
        <f t="shared" si="207"/>
        <v/>
      </c>
      <c r="AU108" s="76" t="str">
        <f t="shared" si="207"/>
        <v/>
      </c>
      <c r="AV108" s="76" t="str">
        <f t="shared" si="200"/>
        <v/>
      </c>
      <c r="AW108" s="76" t="str">
        <f t="shared" si="208"/>
        <v/>
      </c>
      <c r="AX108" s="76" t="str">
        <f t="shared" si="208"/>
        <v/>
      </c>
      <c r="AY108" s="76" t="str">
        <f t="shared" si="208"/>
        <v/>
      </c>
      <c r="AZ108" s="76" t="str">
        <f t="shared" si="208"/>
        <v/>
      </c>
      <c r="BA108" s="76" t="str">
        <f t="shared" si="208"/>
        <v/>
      </c>
      <c r="BB108" s="76" t="str">
        <f t="shared" si="208"/>
        <v/>
      </c>
      <c r="BC108" s="76" t="str">
        <f t="shared" si="208"/>
        <v/>
      </c>
      <c r="BD108" s="76" t="str">
        <f t="shared" si="208"/>
        <v/>
      </c>
      <c r="BE108" s="76" t="str">
        <f t="shared" si="208"/>
        <v/>
      </c>
      <c r="BF108" s="76" t="str">
        <f t="shared" si="208"/>
        <v/>
      </c>
      <c r="BG108" s="76" t="str">
        <f t="shared" si="208"/>
        <v/>
      </c>
      <c r="BH108" s="76" t="str">
        <f t="shared" si="208"/>
        <v/>
      </c>
      <c r="BI108" s="76" t="str">
        <f t="shared" si="208"/>
        <v/>
      </c>
      <c r="BJ108" s="76" t="str">
        <f t="shared" si="208"/>
        <v/>
      </c>
      <c r="BK108" s="76" t="str">
        <f t="shared" si="208"/>
        <v/>
      </c>
      <c r="BL108" s="76" t="str">
        <f t="shared" si="201"/>
        <v/>
      </c>
      <c r="BM108" s="76" t="str">
        <f t="shared" si="209"/>
        <v/>
      </c>
      <c r="BN108" s="77" t="str">
        <f t="shared" si="209"/>
        <v/>
      </c>
      <c r="BO108" s="76" t="str">
        <f t="shared" si="209"/>
        <v/>
      </c>
      <c r="BP108" s="77" t="str">
        <f t="shared" si="209"/>
        <v/>
      </c>
      <c r="BQ108" s="76" t="str">
        <f t="shared" si="209"/>
        <v/>
      </c>
      <c r="BR108" s="77" t="str">
        <f t="shared" si="209"/>
        <v/>
      </c>
      <c r="BS108" s="76" t="str">
        <f t="shared" si="209"/>
        <v/>
      </c>
      <c r="BT108" s="77" t="str">
        <f t="shared" si="209"/>
        <v/>
      </c>
      <c r="BU108" s="76" t="str">
        <f t="shared" si="209"/>
        <v/>
      </c>
      <c r="BV108" s="77" t="str">
        <f t="shared" si="209"/>
        <v/>
      </c>
      <c r="BW108" s="76" t="str">
        <f t="shared" si="209"/>
        <v/>
      </c>
      <c r="BX108" s="77" t="str">
        <f t="shared" si="209"/>
        <v/>
      </c>
      <c r="BY108" s="51"/>
      <c r="BZ108" s="78" t="str">
        <f t="shared" si="134"/>
        <v/>
      </c>
      <c r="CA108" s="79" t="str">
        <f t="shared" si="135"/>
        <v/>
      </c>
      <c r="CB108" s="79" t="str">
        <f t="shared" si="136"/>
        <v/>
      </c>
      <c r="CC108" s="79" t="str">
        <f t="shared" si="137"/>
        <v/>
      </c>
      <c r="CD108" s="79" t="str">
        <f t="shared" si="138"/>
        <v/>
      </c>
      <c r="CE108" s="79" t="str">
        <f t="shared" si="139"/>
        <v/>
      </c>
      <c r="CF108" s="79" t="str">
        <f t="shared" si="140"/>
        <v/>
      </c>
      <c r="CG108" s="79" t="str">
        <f t="shared" si="141"/>
        <v/>
      </c>
      <c r="CH108" s="79" t="str">
        <f t="shared" si="142"/>
        <v/>
      </c>
      <c r="CI108" s="80" t="str">
        <f t="shared" si="143"/>
        <v/>
      </c>
      <c r="CJ108" s="79" t="str">
        <f t="shared" si="144"/>
        <v/>
      </c>
      <c r="CK108" s="79" t="str">
        <f t="shared" si="145"/>
        <v/>
      </c>
      <c r="CL108" s="79" t="str">
        <f t="shared" si="146"/>
        <v/>
      </c>
      <c r="CM108" s="79" t="str">
        <f t="shared" si="147"/>
        <v/>
      </c>
      <c r="CN108" s="79" t="str">
        <f t="shared" si="148"/>
        <v/>
      </c>
      <c r="CO108" s="79" t="str">
        <f t="shared" si="149"/>
        <v/>
      </c>
      <c r="CP108" s="79" t="str">
        <f t="shared" si="150"/>
        <v/>
      </c>
      <c r="CQ108" s="79" t="str">
        <f t="shared" si="151"/>
        <v/>
      </c>
      <c r="CR108" s="79" t="str">
        <f t="shared" si="152"/>
        <v/>
      </c>
      <c r="CS108" s="80" t="str">
        <f t="shared" si="153"/>
        <v/>
      </c>
      <c r="CT108" s="79" t="str">
        <f t="shared" si="154"/>
        <v/>
      </c>
      <c r="CU108" s="79" t="str">
        <f t="shared" si="155"/>
        <v/>
      </c>
      <c r="CV108" s="79" t="str">
        <f t="shared" si="156"/>
        <v/>
      </c>
      <c r="CW108" s="79" t="str">
        <f t="shared" si="157"/>
        <v/>
      </c>
      <c r="CX108" s="79" t="str">
        <f t="shared" si="158"/>
        <v/>
      </c>
      <c r="CY108" s="79" t="str">
        <f t="shared" si="159"/>
        <v/>
      </c>
      <c r="CZ108" s="79" t="str">
        <f t="shared" si="160"/>
        <v/>
      </c>
      <c r="DA108" s="79" t="str">
        <f t="shared" si="161"/>
        <v/>
      </c>
      <c r="DB108" s="79" t="str">
        <f t="shared" si="162"/>
        <v/>
      </c>
      <c r="DC108" s="80" t="str">
        <f t="shared" si="163"/>
        <v/>
      </c>
      <c r="DD108" s="79" t="str">
        <f t="shared" si="164"/>
        <v/>
      </c>
      <c r="DE108" s="79" t="str">
        <f t="shared" si="165"/>
        <v/>
      </c>
      <c r="DF108" s="79" t="str">
        <f t="shared" si="166"/>
        <v/>
      </c>
      <c r="DG108" s="79" t="str">
        <f t="shared" si="167"/>
        <v/>
      </c>
      <c r="DH108" s="79" t="str">
        <f t="shared" si="168"/>
        <v/>
      </c>
      <c r="DI108" s="81" t="str">
        <f t="shared" si="169"/>
        <v/>
      </c>
      <c r="DJ108" s="79" t="str">
        <f t="shared" si="170"/>
        <v/>
      </c>
      <c r="DK108" s="79" t="str">
        <f t="shared" si="171"/>
        <v/>
      </c>
      <c r="DL108" s="79" t="str">
        <f t="shared" si="172"/>
        <v/>
      </c>
      <c r="DM108" s="80" t="str">
        <f t="shared" si="173"/>
        <v/>
      </c>
      <c r="DN108" s="79" t="str">
        <f t="shared" si="174"/>
        <v/>
      </c>
      <c r="DO108" s="79" t="str">
        <f t="shared" si="175"/>
        <v/>
      </c>
      <c r="DP108" s="79" t="str">
        <f t="shared" si="176"/>
        <v/>
      </c>
      <c r="DQ108" s="79" t="str">
        <f t="shared" si="177"/>
        <v/>
      </c>
      <c r="DR108" s="79" t="str">
        <f t="shared" si="178"/>
        <v/>
      </c>
      <c r="DS108" s="79" t="str">
        <f t="shared" si="179"/>
        <v/>
      </c>
      <c r="DT108" s="79" t="str">
        <f t="shared" si="180"/>
        <v/>
      </c>
      <c r="DU108" s="79" t="str">
        <f t="shared" si="181"/>
        <v/>
      </c>
      <c r="DV108" s="79" t="str">
        <f t="shared" si="182"/>
        <v/>
      </c>
      <c r="DW108" s="80" t="str">
        <f t="shared" si="183"/>
        <v/>
      </c>
      <c r="DX108" s="79" t="str">
        <f t="shared" si="184"/>
        <v/>
      </c>
      <c r="DY108" s="79" t="str">
        <f t="shared" si="185"/>
        <v/>
      </c>
      <c r="DZ108" s="79" t="str">
        <f t="shared" si="186"/>
        <v/>
      </c>
      <c r="EA108" s="79" t="str">
        <f t="shared" si="187"/>
        <v/>
      </c>
      <c r="EB108" s="79" t="str">
        <f t="shared" si="188"/>
        <v/>
      </c>
      <c r="EC108" s="79" t="str">
        <f t="shared" si="189"/>
        <v/>
      </c>
      <c r="ED108" s="79" t="str">
        <f t="shared" si="190"/>
        <v/>
      </c>
      <c r="EE108" s="79" t="str">
        <f t="shared" si="191"/>
        <v/>
      </c>
      <c r="EF108" s="79" t="str">
        <f t="shared" si="192"/>
        <v/>
      </c>
      <c r="EG108" s="82" t="str">
        <f t="shared" si="193"/>
        <v/>
      </c>
      <c r="EH108" s="83">
        <f t="shared" si="116"/>
        <v>0</v>
      </c>
      <c r="EI108" s="84">
        <f t="shared" si="117"/>
        <v>0</v>
      </c>
      <c r="EJ108" s="85">
        <f t="shared" si="118"/>
        <v>0</v>
      </c>
      <c r="EK108" s="86" t="str">
        <f t="shared" si="194"/>
        <v>غایب</v>
      </c>
      <c r="EL108" s="87" t="str">
        <f t="shared" si="210"/>
        <v>--</v>
      </c>
      <c r="EM108" s="130" t="str">
        <f t="shared" si="211"/>
        <v/>
      </c>
      <c r="EN108" s="130"/>
      <c r="EO108" s="131"/>
    </row>
    <row r="109" spans="2:145" ht="46.5" thickTop="1" thickBot="1">
      <c r="B109" s="96">
        <v>104</v>
      </c>
      <c r="C109" s="111"/>
      <c r="D109" s="112"/>
      <c r="E109" s="117"/>
      <c r="F109" s="97"/>
      <c r="G109" s="98" t="str">
        <f t="shared" si="115"/>
        <v xml:space="preserve">     </v>
      </c>
      <c r="H109" s="99">
        <f t="shared" si="121"/>
        <v>0</v>
      </c>
      <c r="I109" s="99">
        <f t="shared" si="122"/>
        <v>0</v>
      </c>
      <c r="J109" s="99">
        <f t="shared" si="123"/>
        <v>0</v>
      </c>
      <c r="K109" s="100" t="str">
        <f t="shared" si="124"/>
        <v>غایب</v>
      </c>
      <c r="L109" s="101" t="str">
        <f t="shared" si="125"/>
        <v>--</v>
      </c>
      <c r="M109" s="72" t="str">
        <f t="shared" si="126"/>
        <v xml:space="preserve">     </v>
      </c>
      <c r="N109" s="73" t="str">
        <f t="shared" si="127"/>
        <v xml:space="preserve">  </v>
      </c>
      <c r="O109" s="73" t="str">
        <f t="shared" si="128"/>
        <v xml:space="preserve">  </v>
      </c>
      <c r="P109" s="74" t="str">
        <f t="shared" si="129"/>
        <v/>
      </c>
      <c r="Q109" s="75" t="str">
        <f t="shared" si="206"/>
        <v/>
      </c>
      <c r="R109" s="76" t="str">
        <f t="shared" si="206"/>
        <v/>
      </c>
      <c r="S109" s="76" t="str">
        <f t="shared" si="206"/>
        <v/>
      </c>
      <c r="T109" s="76" t="str">
        <f t="shared" si="206"/>
        <v/>
      </c>
      <c r="U109" s="76" t="str">
        <f t="shared" si="206"/>
        <v/>
      </c>
      <c r="V109" s="76" t="str">
        <f t="shared" si="206"/>
        <v/>
      </c>
      <c r="W109" s="76" t="str">
        <f t="shared" si="206"/>
        <v/>
      </c>
      <c r="X109" s="76" t="str">
        <f t="shared" si="206"/>
        <v/>
      </c>
      <c r="Y109" s="76" t="str">
        <f t="shared" si="206"/>
        <v/>
      </c>
      <c r="Z109" s="76" t="str">
        <f t="shared" si="206"/>
        <v/>
      </c>
      <c r="AA109" s="76" t="str">
        <f t="shared" si="206"/>
        <v/>
      </c>
      <c r="AB109" s="76" t="str">
        <f t="shared" si="206"/>
        <v/>
      </c>
      <c r="AC109" s="76" t="str">
        <f t="shared" si="206"/>
        <v/>
      </c>
      <c r="AD109" s="76" t="str">
        <f t="shared" si="206"/>
        <v/>
      </c>
      <c r="AE109" s="76" t="str">
        <f t="shared" si="206"/>
        <v/>
      </c>
      <c r="AF109" s="76" t="str">
        <f t="shared" si="199"/>
        <v/>
      </c>
      <c r="AG109" s="76" t="str">
        <f t="shared" si="207"/>
        <v/>
      </c>
      <c r="AH109" s="76" t="str">
        <f t="shared" si="207"/>
        <v/>
      </c>
      <c r="AI109" s="76" t="str">
        <f t="shared" si="207"/>
        <v/>
      </c>
      <c r="AJ109" s="76" t="str">
        <f t="shared" si="207"/>
        <v/>
      </c>
      <c r="AK109" s="76" t="str">
        <f t="shared" si="207"/>
        <v/>
      </c>
      <c r="AL109" s="76" t="str">
        <f t="shared" si="207"/>
        <v/>
      </c>
      <c r="AM109" s="76" t="str">
        <f t="shared" si="207"/>
        <v/>
      </c>
      <c r="AN109" s="76" t="str">
        <f t="shared" si="207"/>
        <v/>
      </c>
      <c r="AO109" s="76" t="str">
        <f t="shared" si="207"/>
        <v/>
      </c>
      <c r="AP109" s="76" t="str">
        <f t="shared" si="207"/>
        <v/>
      </c>
      <c r="AQ109" s="76" t="str">
        <f t="shared" si="207"/>
        <v/>
      </c>
      <c r="AR109" s="76" t="str">
        <f t="shared" si="207"/>
        <v/>
      </c>
      <c r="AS109" s="76" t="str">
        <f t="shared" si="207"/>
        <v/>
      </c>
      <c r="AT109" s="76" t="str">
        <f t="shared" si="207"/>
        <v/>
      </c>
      <c r="AU109" s="76" t="str">
        <f t="shared" si="207"/>
        <v/>
      </c>
      <c r="AV109" s="76" t="str">
        <f t="shared" si="200"/>
        <v/>
      </c>
      <c r="AW109" s="76" t="str">
        <f t="shared" si="208"/>
        <v/>
      </c>
      <c r="AX109" s="76" t="str">
        <f t="shared" si="208"/>
        <v/>
      </c>
      <c r="AY109" s="76" t="str">
        <f t="shared" si="208"/>
        <v/>
      </c>
      <c r="AZ109" s="76" t="str">
        <f t="shared" si="208"/>
        <v/>
      </c>
      <c r="BA109" s="76" t="str">
        <f t="shared" si="208"/>
        <v/>
      </c>
      <c r="BB109" s="76" t="str">
        <f t="shared" si="208"/>
        <v/>
      </c>
      <c r="BC109" s="76" t="str">
        <f t="shared" si="208"/>
        <v/>
      </c>
      <c r="BD109" s="76" t="str">
        <f t="shared" si="208"/>
        <v/>
      </c>
      <c r="BE109" s="76" t="str">
        <f t="shared" si="208"/>
        <v/>
      </c>
      <c r="BF109" s="76" t="str">
        <f t="shared" si="208"/>
        <v/>
      </c>
      <c r="BG109" s="76" t="str">
        <f t="shared" si="208"/>
        <v/>
      </c>
      <c r="BH109" s="76" t="str">
        <f t="shared" si="208"/>
        <v/>
      </c>
      <c r="BI109" s="76" t="str">
        <f t="shared" si="208"/>
        <v/>
      </c>
      <c r="BJ109" s="76" t="str">
        <f t="shared" si="208"/>
        <v/>
      </c>
      <c r="BK109" s="76" t="str">
        <f t="shared" si="208"/>
        <v/>
      </c>
      <c r="BL109" s="76" t="str">
        <f t="shared" si="201"/>
        <v/>
      </c>
      <c r="BM109" s="76" t="str">
        <f t="shared" si="209"/>
        <v/>
      </c>
      <c r="BN109" s="77" t="str">
        <f t="shared" si="209"/>
        <v/>
      </c>
      <c r="BO109" s="76" t="str">
        <f t="shared" si="209"/>
        <v/>
      </c>
      <c r="BP109" s="77" t="str">
        <f t="shared" si="209"/>
        <v/>
      </c>
      <c r="BQ109" s="76" t="str">
        <f t="shared" si="209"/>
        <v/>
      </c>
      <c r="BR109" s="77" t="str">
        <f t="shared" si="209"/>
        <v/>
      </c>
      <c r="BS109" s="76" t="str">
        <f t="shared" si="209"/>
        <v/>
      </c>
      <c r="BT109" s="77" t="str">
        <f t="shared" si="209"/>
        <v/>
      </c>
      <c r="BU109" s="76" t="str">
        <f t="shared" si="209"/>
        <v/>
      </c>
      <c r="BV109" s="77" t="str">
        <f t="shared" si="209"/>
        <v/>
      </c>
      <c r="BW109" s="76" t="str">
        <f t="shared" si="209"/>
        <v/>
      </c>
      <c r="BX109" s="77" t="str">
        <f t="shared" si="209"/>
        <v/>
      </c>
      <c r="BY109" s="51"/>
      <c r="BZ109" s="78" t="str">
        <f t="shared" si="134"/>
        <v/>
      </c>
      <c r="CA109" s="79" t="str">
        <f t="shared" si="135"/>
        <v/>
      </c>
      <c r="CB109" s="79" t="str">
        <f t="shared" si="136"/>
        <v/>
      </c>
      <c r="CC109" s="79" t="str">
        <f t="shared" si="137"/>
        <v/>
      </c>
      <c r="CD109" s="79" t="str">
        <f t="shared" si="138"/>
        <v/>
      </c>
      <c r="CE109" s="79" t="str">
        <f t="shared" si="139"/>
        <v/>
      </c>
      <c r="CF109" s="79" t="str">
        <f t="shared" si="140"/>
        <v/>
      </c>
      <c r="CG109" s="79" t="str">
        <f t="shared" si="141"/>
        <v/>
      </c>
      <c r="CH109" s="79" t="str">
        <f t="shared" si="142"/>
        <v/>
      </c>
      <c r="CI109" s="80" t="str">
        <f t="shared" si="143"/>
        <v/>
      </c>
      <c r="CJ109" s="79" t="str">
        <f t="shared" si="144"/>
        <v/>
      </c>
      <c r="CK109" s="79" t="str">
        <f t="shared" si="145"/>
        <v/>
      </c>
      <c r="CL109" s="79" t="str">
        <f t="shared" si="146"/>
        <v/>
      </c>
      <c r="CM109" s="79" t="str">
        <f t="shared" si="147"/>
        <v/>
      </c>
      <c r="CN109" s="79" t="str">
        <f t="shared" si="148"/>
        <v/>
      </c>
      <c r="CO109" s="79" t="str">
        <f t="shared" si="149"/>
        <v/>
      </c>
      <c r="CP109" s="79" t="str">
        <f t="shared" si="150"/>
        <v/>
      </c>
      <c r="CQ109" s="79" t="str">
        <f t="shared" si="151"/>
        <v/>
      </c>
      <c r="CR109" s="79" t="str">
        <f t="shared" si="152"/>
        <v/>
      </c>
      <c r="CS109" s="80" t="str">
        <f t="shared" si="153"/>
        <v/>
      </c>
      <c r="CT109" s="79" t="str">
        <f t="shared" si="154"/>
        <v/>
      </c>
      <c r="CU109" s="79" t="str">
        <f t="shared" si="155"/>
        <v/>
      </c>
      <c r="CV109" s="79" t="str">
        <f t="shared" si="156"/>
        <v/>
      </c>
      <c r="CW109" s="79" t="str">
        <f t="shared" si="157"/>
        <v/>
      </c>
      <c r="CX109" s="79" t="str">
        <f t="shared" si="158"/>
        <v/>
      </c>
      <c r="CY109" s="79" t="str">
        <f t="shared" si="159"/>
        <v/>
      </c>
      <c r="CZ109" s="79" t="str">
        <f t="shared" si="160"/>
        <v/>
      </c>
      <c r="DA109" s="79" t="str">
        <f t="shared" si="161"/>
        <v/>
      </c>
      <c r="DB109" s="79" t="str">
        <f t="shared" si="162"/>
        <v/>
      </c>
      <c r="DC109" s="80" t="str">
        <f t="shared" si="163"/>
        <v/>
      </c>
      <c r="DD109" s="79" t="str">
        <f t="shared" si="164"/>
        <v/>
      </c>
      <c r="DE109" s="79" t="str">
        <f t="shared" si="165"/>
        <v/>
      </c>
      <c r="DF109" s="79" t="str">
        <f t="shared" si="166"/>
        <v/>
      </c>
      <c r="DG109" s="79" t="str">
        <f t="shared" si="167"/>
        <v/>
      </c>
      <c r="DH109" s="79" t="str">
        <f t="shared" si="168"/>
        <v/>
      </c>
      <c r="DI109" s="81" t="str">
        <f t="shared" si="169"/>
        <v/>
      </c>
      <c r="DJ109" s="79" t="str">
        <f t="shared" si="170"/>
        <v/>
      </c>
      <c r="DK109" s="79" t="str">
        <f t="shared" si="171"/>
        <v/>
      </c>
      <c r="DL109" s="79" t="str">
        <f t="shared" si="172"/>
        <v/>
      </c>
      <c r="DM109" s="80" t="str">
        <f t="shared" si="173"/>
        <v/>
      </c>
      <c r="DN109" s="79" t="str">
        <f t="shared" si="174"/>
        <v/>
      </c>
      <c r="DO109" s="79" t="str">
        <f t="shared" si="175"/>
        <v/>
      </c>
      <c r="DP109" s="79" t="str">
        <f t="shared" si="176"/>
        <v/>
      </c>
      <c r="DQ109" s="79" t="str">
        <f t="shared" si="177"/>
        <v/>
      </c>
      <c r="DR109" s="79" t="str">
        <f t="shared" si="178"/>
        <v/>
      </c>
      <c r="DS109" s="79" t="str">
        <f t="shared" si="179"/>
        <v/>
      </c>
      <c r="DT109" s="79" t="str">
        <f t="shared" si="180"/>
        <v/>
      </c>
      <c r="DU109" s="79" t="str">
        <f t="shared" si="181"/>
        <v/>
      </c>
      <c r="DV109" s="79" t="str">
        <f t="shared" si="182"/>
        <v/>
      </c>
      <c r="DW109" s="80" t="str">
        <f t="shared" si="183"/>
        <v/>
      </c>
      <c r="DX109" s="79" t="str">
        <f t="shared" si="184"/>
        <v/>
      </c>
      <c r="DY109" s="79" t="str">
        <f t="shared" si="185"/>
        <v/>
      </c>
      <c r="DZ109" s="79" t="str">
        <f t="shared" si="186"/>
        <v/>
      </c>
      <c r="EA109" s="79" t="str">
        <f t="shared" si="187"/>
        <v/>
      </c>
      <c r="EB109" s="79" t="str">
        <f t="shared" si="188"/>
        <v/>
      </c>
      <c r="EC109" s="79" t="str">
        <f t="shared" si="189"/>
        <v/>
      </c>
      <c r="ED109" s="79" t="str">
        <f t="shared" si="190"/>
        <v/>
      </c>
      <c r="EE109" s="79" t="str">
        <f t="shared" si="191"/>
        <v/>
      </c>
      <c r="EF109" s="79" t="str">
        <f t="shared" si="192"/>
        <v/>
      </c>
      <c r="EG109" s="82" t="str">
        <f t="shared" si="193"/>
        <v/>
      </c>
      <c r="EH109" s="83">
        <f t="shared" si="116"/>
        <v>0</v>
      </c>
      <c r="EI109" s="84">
        <f t="shared" si="117"/>
        <v>0</v>
      </c>
      <c r="EJ109" s="85">
        <f t="shared" si="118"/>
        <v>0</v>
      </c>
      <c r="EK109" s="86" t="str">
        <f t="shared" si="194"/>
        <v>غایب</v>
      </c>
      <c r="EL109" s="87" t="str">
        <f t="shared" si="210"/>
        <v>--</v>
      </c>
      <c r="EM109" s="130" t="str">
        <f t="shared" si="211"/>
        <v/>
      </c>
      <c r="EN109" s="130"/>
      <c r="EO109" s="131"/>
    </row>
    <row r="110" spans="2:145" ht="46.5" thickTop="1" thickBot="1">
      <c r="B110" s="88">
        <v>105</v>
      </c>
      <c r="C110" s="109"/>
      <c r="D110" s="110"/>
      <c r="E110" s="115"/>
      <c r="F110" s="89"/>
      <c r="G110" s="90" t="str">
        <f t="shared" si="115"/>
        <v xml:space="preserve">     </v>
      </c>
      <c r="H110" s="94">
        <f t="shared" si="121"/>
        <v>0</v>
      </c>
      <c r="I110" s="94">
        <f t="shared" si="122"/>
        <v>0</v>
      </c>
      <c r="J110" s="94">
        <f t="shared" si="123"/>
        <v>0</v>
      </c>
      <c r="K110" s="92" t="str">
        <f t="shared" si="124"/>
        <v>غایب</v>
      </c>
      <c r="L110" s="91" t="str">
        <f t="shared" si="125"/>
        <v>--</v>
      </c>
      <c r="M110" s="72" t="str">
        <f t="shared" si="126"/>
        <v xml:space="preserve">     </v>
      </c>
      <c r="N110" s="73" t="str">
        <f t="shared" si="127"/>
        <v xml:space="preserve">  </v>
      </c>
      <c r="O110" s="73" t="str">
        <f t="shared" si="128"/>
        <v xml:space="preserve">  </v>
      </c>
      <c r="P110" s="74" t="str">
        <f t="shared" si="129"/>
        <v/>
      </c>
      <c r="Q110" s="75" t="str">
        <f t="shared" si="206"/>
        <v/>
      </c>
      <c r="R110" s="76" t="str">
        <f t="shared" si="206"/>
        <v/>
      </c>
      <c r="S110" s="76" t="str">
        <f t="shared" si="206"/>
        <v/>
      </c>
      <c r="T110" s="76" t="str">
        <f t="shared" si="206"/>
        <v/>
      </c>
      <c r="U110" s="76" t="str">
        <f t="shared" si="206"/>
        <v/>
      </c>
      <c r="V110" s="76" t="str">
        <f t="shared" si="206"/>
        <v/>
      </c>
      <c r="W110" s="76" t="str">
        <f t="shared" si="206"/>
        <v/>
      </c>
      <c r="X110" s="76" t="str">
        <f t="shared" si="206"/>
        <v/>
      </c>
      <c r="Y110" s="76" t="str">
        <f t="shared" si="206"/>
        <v/>
      </c>
      <c r="Z110" s="76" t="str">
        <f t="shared" si="206"/>
        <v/>
      </c>
      <c r="AA110" s="76" t="str">
        <f t="shared" si="206"/>
        <v/>
      </c>
      <c r="AB110" s="76" t="str">
        <f t="shared" si="206"/>
        <v/>
      </c>
      <c r="AC110" s="76" t="str">
        <f t="shared" si="206"/>
        <v/>
      </c>
      <c r="AD110" s="76" t="str">
        <f t="shared" si="206"/>
        <v/>
      </c>
      <c r="AE110" s="76" t="str">
        <f t="shared" si="206"/>
        <v/>
      </c>
      <c r="AF110" s="76" t="str">
        <f t="shared" si="199"/>
        <v/>
      </c>
      <c r="AG110" s="76" t="str">
        <f t="shared" si="207"/>
        <v/>
      </c>
      <c r="AH110" s="76" t="str">
        <f t="shared" si="207"/>
        <v/>
      </c>
      <c r="AI110" s="76" t="str">
        <f t="shared" si="207"/>
        <v/>
      </c>
      <c r="AJ110" s="76" t="str">
        <f t="shared" si="207"/>
        <v/>
      </c>
      <c r="AK110" s="76" t="str">
        <f t="shared" si="207"/>
        <v/>
      </c>
      <c r="AL110" s="76" t="str">
        <f t="shared" si="207"/>
        <v/>
      </c>
      <c r="AM110" s="76" t="str">
        <f t="shared" si="207"/>
        <v/>
      </c>
      <c r="AN110" s="76" t="str">
        <f t="shared" si="207"/>
        <v/>
      </c>
      <c r="AO110" s="76" t="str">
        <f t="shared" si="207"/>
        <v/>
      </c>
      <c r="AP110" s="76" t="str">
        <f t="shared" si="207"/>
        <v/>
      </c>
      <c r="AQ110" s="76" t="str">
        <f t="shared" si="207"/>
        <v/>
      </c>
      <c r="AR110" s="76" t="str">
        <f t="shared" si="207"/>
        <v/>
      </c>
      <c r="AS110" s="76" t="str">
        <f t="shared" si="207"/>
        <v/>
      </c>
      <c r="AT110" s="76" t="str">
        <f t="shared" si="207"/>
        <v/>
      </c>
      <c r="AU110" s="76" t="str">
        <f t="shared" si="207"/>
        <v/>
      </c>
      <c r="AV110" s="76" t="str">
        <f t="shared" si="200"/>
        <v/>
      </c>
      <c r="AW110" s="76" t="str">
        <f t="shared" si="208"/>
        <v/>
      </c>
      <c r="AX110" s="76" t="str">
        <f t="shared" si="208"/>
        <v/>
      </c>
      <c r="AY110" s="76" t="str">
        <f t="shared" si="208"/>
        <v/>
      </c>
      <c r="AZ110" s="76" t="str">
        <f t="shared" si="208"/>
        <v/>
      </c>
      <c r="BA110" s="76" t="str">
        <f t="shared" si="208"/>
        <v/>
      </c>
      <c r="BB110" s="76" t="str">
        <f t="shared" si="208"/>
        <v/>
      </c>
      <c r="BC110" s="76" t="str">
        <f t="shared" si="208"/>
        <v/>
      </c>
      <c r="BD110" s="76" t="str">
        <f t="shared" si="208"/>
        <v/>
      </c>
      <c r="BE110" s="76" t="str">
        <f t="shared" si="208"/>
        <v/>
      </c>
      <c r="BF110" s="76" t="str">
        <f t="shared" si="208"/>
        <v/>
      </c>
      <c r="BG110" s="76" t="str">
        <f t="shared" si="208"/>
        <v/>
      </c>
      <c r="BH110" s="76" t="str">
        <f t="shared" si="208"/>
        <v/>
      </c>
      <c r="BI110" s="76" t="str">
        <f t="shared" si="208"/>
        <v/>
      </c>
      <c r="BJ110" s="76" t="str">
        <f t="shared" si="208"/>
        <v/>
      </c>
      <c r="BK110" s="76" t="str">
        <f t="shared" si="208"/>
        <v/>
      </c>
      <c r="BL110" s="76" t="str">
        <f t="shared" si="201"/>
        <v/>
      </c>
      <c r="BM110" s="76" t="str">
        <f t="shared" si="209"/>
        <v/>
      </c>
      <c r="BN110" s="77" t="str">
        <f t="shared" si="209"/>
        <v/>
      </c>
      <c r="BO110" s="76" t="str">
        <f t="shared" si="209"/>
        <v/>
      </c>
      <c r="BP110" s="77" t="str">
        <f t="shared" si="209"/>
        <v/>
      </c>
      <c r="BQ110" s="76" t="str">
        <f t="shared" si="209"/>
        <v/>
      </c>
      <c r="BR110" s="77" t="str">
        <f t="shared" si="209"/>
        <v/>
      </c>
      <c r="BS110" s="76" t="str">
        <f t="shared" si="209"/>
        <v/>
      </c>
      <c r="BT110" s="77" t="str">
        <f t="shared" si="209"/>
        <v/>
      </c>
      <c r="BU110" s="76" t="str">
        <f t="shared" si="209"/>
        <v/>
      </c>
      <c r="BV110" s="77" t="str">
        <f t="shared" si="209"/>
        <v/>
      </c>
      <c r="BW110" s="76" t="str">
        <f t="shared" si="209"/>
        <v/>
      </c>
      <c r="BX110" s="77" t="str">
        <f t="shared" si="209"/>
        <v/>
      </c>
      <c r="BY110" s="51"/>
      <c r="BZ110" s="78" t="str">
        <f t="shared" si="134"/>
        <v/>
      </c>
      <c r="CA110" s="79" t="str">
        <f t="shared" si="135"/>
        <v/>
      </c>
      <c r="CB110" s="79" t="str">
        <f t="shared" si="136"/>
        <v/>
      </c>
      <c r="CC110" s="79" t="str">
        <f t="shared" si="137"/>
        <v/>
      </c>
      <c r="CD110" s="79" t="str">
        <f t="shared" si="138"/>
        <v/>
      </c>
      <c r="CE110" s="79" t="str">
        <f t="shared" si="139"/>
        <v/>
      </c>
      <c r="CF110" s="79" t="str">
        <f t="shared" si="140"/>
        <v/>
      </c>
      <c r="CG110" s="79" t="str">
        <f t="shared" si="141"/>
        <v/>
      </c>
      <c r="CH110" s="79" t="str">
        <f t="shared" si="142"/>
        <v/>
      </c>
      <c r="CI110" s="80" t="str">
        <f t="shared" si="143"/>
        <v/>
      </c>
      <c r="CJ110" s="79" t="str">
        <f t="shared" si="144"/>
        <v/>
      </c>
      <c r="CK110" s="79" t="str">
        <f t="shared" si="145"/>
        <v/>
      </c>
      <c r="CL110" s="79" t="str">
        <f t="shared" si="146"/>
        <v/>
      </c>
      <c r="CM110" s="79" t="str">
        <f t="shared" si="147"/>
        <v/>
      </c>
      <c r="CN110" s="79" t="str">
        <f t="shared" si="148"/>
        <v/>
      </c>
      <c r="CO110" s="79" t="str">
        <f t="shared" si="149"/>
        <v/>
      </c>
      <c r="CP110" s="79" t="str">
        <f t="shared" si="150"/>
        <v/>
      </c>
      <c r="CQ110" s="79" t="str">
        <f t="shared" si="151"/>
        <v/>
      </c>
      <c r="CR110" s="79" t="str">
        <f t="shared" si="152"/>
        <v/>
      </c>
      <c r="CS110" s="80" t="str">
        <f t="shared" si="153"/>
        <v/>
      </c>
      <c r="CT110" s="79" t="str">
        <f t="shared" si="154"/>
        <v/>
      </c>
      <c r="CU110" s="79" t="str">
        <f t="shared" si="155"/>
        <v/>
      </c>
      <c r="CV110" s="79" t="str">
        <f t="shared" si="156"/>
        <v/>
      </c>
      <c r="CW110" s="79" t="str">
        <f t="shared" si="157"/>
        <v/>
      </c>
      <c r="CX110" s="79" t="str">
        <f t="shared" si="158"/>
        <v/>
      </c>
      <c r="CY110" s="79" t="str">
        <f t="shared" si="159"/>
        <v/>
      </c>
      <c r="CZ110" s="79" t="str">
        <f t="shared" si="160"/>
        <v/>
      </c>
      <c r="DA110" s="79" t="str">
        <f t="shared" si="161"/>
        <v/>
      </c>
      <c r="DB110" s="79" t="str">
        <f t="shared" si="162"/>
        <v/>
      </c>
      <c r="DC110" s="80" t="str">
        <f t="shared" si="163"/>
        <v/>
      </c>
      <c r="DD110" s="79" t="str">
        <f t="shared" si="164"/>
        <v/>
      </c>
      <c r="DE110" s="79" t="str">
        <f t="shared" si="165"/>
        <v/>
      </c>
      <c r="DF110" s="79" t="str">
        <f t="shared" si="166"/>
        <v/>
      </c>
      <c r="DG110" s="79" t="str">
        <f t="shared" si="167"/>
        <v/>
      </c>
      <c r="DH110" s="79" t="str">
        <f t="shared" si="168"/>
        <v/>
      </c>
      <c r="DI110" s="81" t="str">
        <f t="shared" si="169"/>
        <v/>
      </c>
      <c r="DJ110" s="79" t="str">
        <f t="shared" si="170"/>
        <v/>
      </c>
      <c r="DK110" s="79" t="str">
        <f t="shared" si="171"/>
        <v/>
      </c>
      <c r="DL110" s="79" t="str">
        <f t="shared" si="172"/>
        <v/>
      </c>
      <c r="DM110" s="80" t="str">
        <f t="shared" si="173"/>
        <v/>
      </c>
      <c r="DN110" s="79" t="str">
        <f t="shared" si="174"/>
        <v/>
      </c>
      <c r="DO110" s="79" t="str">
        <f t="shared" si="175"/>
        <v/>
      </c>
      <c r="DP110" s="79" t="str">
        <f t="shared" si="176"/>
        <v/>
      </c>
      <c r="DQ110" s="79" t="str">
        <f t="shared" si="177"/>
        <v/>
      </c>
      <c r="DR110" s="79" t="str">
        <f t="shared" si="178"/>
        <v/>
      </c>
      <c r="DS110" s="79" t="str">
        <f t="shared" si="179"/>
        <v/>
      </c>
      <c r="DT110" s="79" t="str">
        <f t="shared" si="180"/>
        <v/>
      </c>
      <c r="DU110" s="79" t="str">
        <f t="shared" si="181"/>
        <v/>
      </c>
      <c r="DV110" s="79" t="str">
        <f t="shared" si="182"/>
        <v/>
      </c>
      <c r="DW110" s="80" t="str">
        <f t="shared" si="183"/>
        <v/>
      </c>
      <c r="DX110" s="79" t="str">
        <f t="shared" si="184"/>
        <v/>
      </c>
      <c r="DY110" s="79" t="str">
        <f t="shared" si="185"/>
        <v/>
      </c>
      <c r="DZ110" s="79" t="str">
        <f t="shared" si="186"/>
        <v/>
      </c>
      <c r="EA110" s="79" t="str">
        <f t="shared" si="187"/>
        <v/>
      </c>
      <c r="EB110" s="79" t="str">
        <f t="shared" si="188"/>
        <v/>
      </c>
      <c r="EC110" s="79" t="str">
        <f t="shared" si="189"/>
        <v/>
      </c>
      <c r="ED110" s="79" t="str">
        <f t="shared" si="190"/>
        <v/>
      </c>
      <c r="EE110" s="79" t="str">
        <f t="shared" si="191"/>
        <v/>
      </c>
      <c r="EF110" s="79" t="str">
        <f t="shared" si="192"/>
        <v/>
      </c>
      <c r="EG110" s="82" t="str">
        <f t="shared" si="193"/>
        <v/>
      </c>
      <c r="EH110" s="83">
        <f t="shared" si="116"/>
        <v>0</v>
      </c>
      <c r="EI110" s="84">
        <f t="shared" si="117"/>
        <v>0</v>
      </c>
      <c r="EJ110" s="85">
        <f t="shared" si="118"/>
        <v>0</v>
      </c>
      <c r="EK110" s="86" t="str">
        <f t="shared" si="194"/>
        <v>غایب</v>
      </c>
      <c r="EL110" s="87" t="str">
        <f t="shared" si="210"/>
        <v>--</v>
      </c>
      <c r="EM110" s="130" t="str">
        <f t="shared" si="211"/>
        <v/>
      </c>
      <c r="EN110" s="130"/>
      <c r="EO110" s="131"/>
    </row>
    <row r="111" spans="2:145" ht="46.5" thickTop="1" thickBot="1">
      <c r="B111" s="96">
        <v>106</v>
      </c>
      <c r="C111" s="111"/>
      <c r="D111" s="112"/>
      <c r="E111" s="117"/>
      <c r="F111" s="97"/>
      <c r="G111" s="98" t="str">
        <f t="shared" si="115"/>
        <v xml:space="preserve">     </v>
      </c>
      <c r="H111" s="99">
        <f t="shared" si="121"/>
        <v>0</v>
      </c>
      <c r="I111" s="99">
        <f t="shared" si="122"/>
        <v>0</v>
      </c>
      <c r="J111" s="99">
        <f t="shared" si="123"/>
        <v>0</v>
      </c>
      <c r="K111" s="100" t="str">
        <f t="shared" si="124"/>
        <v>غایب</v>
      </c>
      <c r="L111" s="101" t="str">
        <f t="shared" si="125"/>
        <v>--</v>
      </c>
      <c r="M111" s="72" t="str">
        <f t="shared" si="126"/>
        <v xml:space="preserve">     </v>
      </c>
      <c r="N111" s="73" t="str">
        <f t="shared" si="127"/>
        <v xml:space="preserve">  </v>
      </c>
      <c r="O111" s="73" t="str">
        <f t="shared" si="128"/>
        <v xml:space="preserve">  </v>
      </c>
      <c r="P111" s="74" t="str">
        <f t="shared" si="129"/>
        <v/>
      </c>
      <c r="Q111" s="75" t="str">
        <f t="shared" si="206"/>
        <v/>
      </c>
      <c r="R111" s="76" t="str">
        <f t="shared" si="206"/>
        <v/>
      </c>
      <c r="S111" s="76" t="str">
        <f t="shared" si="206"/>
        <v/>
      </c>
      <c r="T111" s="76" t="str">
        <f t="shared" si="206"/>
        <v/>
      </c>
      <c r="U111" s="76" t="str">
        <f t="shared" si="206"/>
        <v/>
      </c>
      <c r="V111" s="76" t="str">
        <f t="shared" si="206"/>
        <v/>
      </c>
      <c r="W111" s="76" t="str">
        <f t="shared" si="206"/>
        <v/>
      </c>
      <c r="X111" s="76" t="str">
        <f t="shared" si="206"/>
        <v/>
      </c>
      <c r="Y111" s="76" t="str">
        <f t="shared" si="206"/>
        <v/>
      </c>
      <c r="Z111" s="76" t="str">
        <f t="shared" si="206"/>
        <v/>
      </c>
      <c r="AA111" s="76" t="str">
        <f t="shared" si="206"/>
        <v/>
      </c>
      <c r="AB111" s="76" t="str">
        <f t="shared" si="206"/>
        <v/>
      </c>
      <c r="AC111" s="76" t="str">
        <f t="shared" si="206"/>
        <v/>
      </c>
      <c r="AD111" s="76" t="str">
        <f t="shared" si="206"/>
        <v/>
      </c>
      <c r="AE111" s="76" t="str">
        <f t="shared" si="206"/>
        <v/>
      </c>
      <c r="AF111" s="76" t="str">
        <f t="shared" si="199"/>
        <v/>
      </c>
      <c r="AG111" s="76" t="str">
        <f t="shared" si="207"/>
        <v/>
      </c>
      <c r="AH111" s="76" t="str">
        <f t="shared" si="207"/>
        <v/>
      </c>
      <c r="AI111" s="76" t="str">
        <f t="shared" si="207"/>
        <v/>
      </c>
      <c r="AJ111" s="76" t="str">
        <f t="shared" si="207"/>
        <v/>
      </c>
      <c r="AK111" s="76" t="str">
        <f t="shared" si="207"/>
        <v/>
      </c>
      <c r="AL111" s="76" t="str">
        <f t="shared" si="207"/>
        <v/>
      </c>
      <c r="AM111" s="76" t="str">
        <f t="shared" si="207"/>
        <v/>
      </c>
      <c r="AN111" s="76" t="str">
        <f t="shared" si="207"/>
        <v/>
      </c>
      <c r="AO111" s="76" t="str">
        <f t="shared" si="207"/>
        <v/>
      </c>
      <c r="AP111" s="76" t="str">
        <f t="shared" si="207"/>
        <v/>
      </c>
      <c r="AQ111" s="76" t="str">
        <f t="shared" si="207"/>
        <v/>
      </c>
      <c r="AR111" s="76" t="str">
        <f t="shared" si="207"/>
        <v/>
      </c>
      <c r="AS111" s="76" t="str">
        <f t="shared" si="207"/>
        <v/>
      </c>
      <c r="AT111" s="76" t="str">
        <f t="shared" si="207"/>
        <v/>
      </c>
      <c r="AU111" s="76" t="str">
        <f t="shared" si="207"/>
        <v/>
      </c>
      <c r="AV111" s="76" t="str">
        <f t="shared" si="200"/>
        <v/>
      </c>
      <c r="AW111" s="76" t="str">
        <f t="shared" si="208"/>
        <v/>
      </c>
      <c r="AX111" s="76" t="str">
        <f t="shared" si="208"/>
        <v/>
      </c>
      <c r="AY111" s="76" t="str">
        <f t="shared" si="208"/>
        <v/>
      </c>
      <c r="AZ111" s="76" t="str">
        <f t="shared" si="208"/>
        <v/>
      </c>
      <c r="BA111" s="76" t="str">
        <f t="shared" si="208"/>
        <v/>
      </c>
      <c r="BB111" s="76" t="str">
        <f t="shared" si="208"/>
        <v/>
      </c>
      <c r="BC111" s="76" t="str">
        <f t="shared" si="208"/>
        <v/>
      </c>
      <c r="BD111" s="76" t="str">
        <f t="shared" si="208"/>
        <v/>
      </c>
      <c r="BE111" s="76" t="str">
        <f t="shared" si="208"/>
        <v/>
      </c>
      <c r="BF111" s="76" t="str">
        <f t="shared" si="208"/>
        <v/>
      </c>
      <c r="BG111" s="76" t="str">
        <f t="shared" si="208"/>
        <v/>
      </c>
      <c r="BH111" s="76" t="str">
        <f t="shared" si="208"/>
        <v/>
      </c>
      <c r="BI111" s="76" t="str">
        <f t="shared" si="208"/>
        <v/>
      </c>
      <c r="BJ111" s="76" t="str">
        <f t="shared" si="208"/>
        <v/>
      </c>
      <c r="BK111" s="76" t="str">
        <f t="shared" si="208"/>
        <v/>
      </c>
      <c r="BL111" s="76" t="str">
        <f t="shared" si="201"/>
        <v/>
      </c>
      <c r="BM111" s="76" t="str">
        <f t="shared" si="209"/>
        <v/>
      </c>
      <c r="BN111" s="77" t="str">
        <f t="shared" si="209"/>
        <v/>
      </c>
      <c r="BO111" s="76" t="str">
        <f t="shared" si="209"/>
        <v/>
      </c>
      <c r="BP111" s="77" t="str">
        <f t="shared" si="209"/>
        <v/>
      </c>
      <c r="BQ111" s="76" t="str">
        <f t="shared" si="209"/>
        <v/>
      </c>
      <c r="BR111" s="77" t="str">
        <f t="shared" si="209"/>
        <v/>
      </c>
      <c r="BS111" s="76" t="str">
        <f t="shared" si="209"/>
        <v/>
      </c>
      <c r="BT111" s="77" t="str">
        <f t="shared" si="209"/>
        <v/>
      </c>
      <c r="BU111" s="76" t="str">
        <f t="shared" si="209"/>
        <v/>
      </c>
      <c r="BV111" s="77" t="str">
        <f t="shared" si="209"/>
        <v/>
      </c>
      <c r="BW111" s="76" t="str">
        <f t="shared" si="209"/>
        <v/>
      </c>
      <c r="BX111" s="77" t="str">
        <f t="shared" si="209"/>
        <v/>
      </c>
      <c r="BY111" s="51"/>
      <c r="BZ111" s="78" t="str">
        <f t="shared" si="134"/>
        <v/>
      </c>
      <c r="CA111" s="79" t="str">
        <f t="shared" si="135"/>
        <v/>
      </c>
      <c r="CB111" s="79" t="str">
        <f t="shared" si="136"/>
        <v/>
      </c>
      <c r="CC111" s="79" t="str">
        <f t="shared" si="137"/>
        <v/>
      </c>
      <c r="CD111" s="79" t="str">
        <f t="shared" si="138"/>
        <v/>
      </c>
      <c r="CE111" s="79" t="str">
        <f t="shared" si="139"/>
        <v/>
      </c>
      <c r="CF111" s="79" t="str">
        <f t="shared" si="140"/>
        <v/>
      </c>
      <c r="CG111" s="79" t="str">
        <f t="shared" si="141"/>
        <v/>
      </c>
      <c r="CH111" s="79" t="str">
        <f t="shared" si="142"/>
        <v/>
      </c>
      <c r="CI111" s="80" t="str">
        <f t="shared" si="143"/>
        <v/>
      </c>
      <c r="CJ111" s="79" t="str">
        <f t="shared" si="144"/>
        <v/>
      </c>
      <c r="CK111" s="79" t="str">
        <f t="shared" si="145"/>
        <v/>
      </c>
      <c r="CL111" s="79" t="str">
        <f t="shared" si="146"/>
        <v/>
      </c>
      <c r="CM111" s="79" t="str">
        <f t="shared" si="147"/>
        <v/>
      </c>
      <c r="CN111" s="79" t="str">
        <f t="shared" si="148"/>
        <v/>
      </c>
      <c r="CO111" s="79" t="str">
        <f t="shared" si="149"/>
        <v/>
      </c>
      <c r="CP111" s="79" t="str">
        <f t="shared" si="150"/>
        <v/>
      </c>
      <c r="CQ111" s="79" t="str">
        <f t="shared" si="151"/>
        <v/>
      </c>
      <c r="CR111" s="79" t="str">
        <f t="shared" si="152"/>
        <v/>
      </c>
      <c r="CS111" s="80" t="str">
        <f t="shared" si="153"/>
        <v/>
      </c>
      <c r="CT111" s="79" t="str">
        <f t="shared" si="154"/>
        <v/>
      </c>
      <c r="CU111" s="79" t="str">
        <f t="shared" si="155"/>
        <v/>
      </c>
      <c r="CV111" s="79" t="str">
        <f t="shared" si="156"/>
        <v/>
      </c>
      <c r="CW111" s="79" t="str">
        <f t="shared" si="157"/>
        <v/>
      </c>
      <c r="CX111" s="79" t="str">
        <f t="shared" si="158"/>
        <v/>
      </c>
      <c r="CY111" s="79" t="str">
        <f t="shared" si="159"/>
        <v/>
      </c>
      <c r="CZ111" s="79" t="str">
        <f t="shared" si="160"/>
        <v/>
      </c>
      <c r="DA111" s="79" t="str">
        <f t="shared" si="161"/>
        <v/>
      </c>
      <c r="DB111" s="79" t="str">
        <f t="shared" si="162"/>
        <v/>
      </c>
      <c r="DC111" s="80" t="str">
        <f t="shared" si="163"/>
        <v/>
      </c>
      <c r="DD111" s="79" t="str">
        <f t="shared" si="164"/>
        <v/>
      </c>
      <c r="DE111" s="79" t="str">
        <f t="shared" si="165"/>
        <v/>
      </c>
      <c r="DF111" s="79" t="str">
        <f t="shared" si="166"/>
        <v/>
      </c>
      <c r="DG111" s="79" t="str">
        <f t="shared" si="167"/>
        <v/>
      </c>
      <c r="DH111" s="79" t="str">
        <f t="shared" si="168"/>
        <v/>
      </c>
      <c r="DI111" s="81" t="str">
        <f t="shared" si="169"/>
        <v/>
      </c>
      <c r="DJ111" s="79" t="str">
        <f t="shared" si="170"/>
        <v/>
      </c>
      <c r="DK111" s="79" t="str">
        <f t="shared" si="171"/>
        <v/>
      </c>
      <c r="DL111" s="79" t="str">
        <f t="shared" si="172"/>
        <v/>
      </c>
      <c r="DM111" s="80" t="str">
        <f t="shared" si="173"/>
        <v/>
      </c>
      <c r="DN111" s="79" t="str">
        <f t="shared" si="174"/>
        <v/>
      </c>
      <c r="DO111" s="79" t="str">
        <f t="shared" si="175"/>
        <v/>
      </c>
      <c r="DP111" s="79" t="str">
        <f t="shared" si="176"/>
        <v/>
      </c>
      <c r="DQ111" s="79" t="str">
        <f t="shared" si="177"/>
        <v/>
      </c>
      <c r="DR111" s="79" t="str">
        <f t="shared" si="178"/>
        <v/>
      </c>
      <c r="DS111" s="79" t="str">
        <f t="shared" si="179"/>
        <v/>
      </c>
      <c r="DT111" s="79" t="str">
        <f t="shared" si="180"/>
        <v/>
      </c>
      <c r="DU111" s="79" t="str">
        <f t="shared" si="181"/>
        <v/>
      </c>
      <c r="DV111" s="79" t="str">
        <f t="shared" si="182"/>
        <v/>
      </c>
      <c r="DW111" s="80" t="str">
        <f t="shared" si="183"/>
        <v/>
      </c>
      <c r="DX111" s="79" t="str">
        <f t="shared" si="184"/>
        <v/>
      </c>
      <c r="DY111" s="79" t="str">
        <f t="shared" si="185"/>
        <v/>
      </c>
      <c r="DZ111" s="79" t="str">
        <f t="shared" si="186"/>
        <v/>
      </c>
      <c r="EA111" s="79" t="str">
        <f t="shared" si="187"/>
        <v/>
      </c>
      <c r="EB111" s="79" t="str">
        <f t="shared" si="188"/>
        <v/>
      </c>
      <c r="EC111" s="79" t="str">
        <f t="shared" si="189"/>
        <v/>
      </c>
      <c r="ED111" s="79" t="str">
        <f t="shared" si="190"/>
        <v/>
      </c>
      <c r="EE111" s="79" t="str">
        <f t="shared" si="191"/>
        <v/>
      </c>
      <c r="EF111" s="79" t="str">
        <f t="shared" si="192"/>
        <v/>
      </c>
      <c r="EG111" s="82" t="str">
        <f t="shared" si="193"/>
        <v/>
      </c>
      <c r="EH111" s="83">
        <f t="shared" si="116"/>
        <v>0</v>
      </c>
      <c r="EI111" s="84">
        <f t="shared" si="117"/>
        <v>0</v>
      </c>
      <c r="EJ111" s="85">
        <f t="shared" si="118"/>
        <v>0</v>
      </c>
      <c r="EK111" s="86" t="str">
        <f t="shared" si="194"/>
        <v>غایب</v>
      </c>
      <c r="EL111" s="87" t="str">
        <f t="shared" si="210"/>
        <v>--</v>
      </c>
      <c r="EM111" s="130" t="str">
        <f t="shared" si="211"/>
        <v/>
      </c>
      <c r="EN111" s="130"/>
      <c r="EO111" s="131"/>
    </row>
    <row r="112" spans="2:145" ht="46.5" thickTop="1" thickBot="1">
      <c r="B112" s="88">
        <v>107</v>
      </c>
      <c r="C112" s="109"/>
      <c r="D112" s="110"/>
      <c r="E112" s="115"/>
      <c r="F112" s="89"/>
      <c r="G112" s="90" t="str">
        <f t="shared" si="115"/>
        <v xml:space="preserve">     </v>
      </c>
      <c r="H112" s="94">
        <f t="shared" si="121"/>
        <v>0</v>
      </c>
      <c r="I112" s="94">
        <f t="shared" si="122"/>
        <v>0</v>
      </c>
      <c r="J112" s="94">
        <f t="shared" si="123"/>
        <v>0</v>
      </c>
      <c r="K112" s="92" t="str">
        <f t="shared" si="124"/>
        <v>غایب</v>
      </c>
      <c r="L112" s="91" t="str">
        <f t="shared" si="125"/>
        <v>--</v>
      </c>
      <c r="M112" s="72" t="str">
        <f t="shared" si="126"/>
        <v xml:space="preserve">     </v>
      </c>
      <c r="N112" s="73" t="str">
        <f t="shared" si="127"/>
        <v xml:space="preserve">  </v>
      </c>
      <c r="O112" s="73" t="str">
        <f t="shared" si="128"/>
        <v xml:space="preserve">  </v>
      </c>
      <c r="P112" s="74" t="str">
        <f t="shared" si="129"/>
        <v/>
      </c>
      <c r="Q112" s="75" t="str">
        <f t="shared" ref="Q112:AE121" si="212">MID($P112,Q$5,1)</f>
        <v/>
      </c>
      <c r="R112" s="76" t="str">
        <f t="shared" si="212"/>
        <v/>
      </c>
      <c r="S112" s="76" t="str">
        <f t="shared" si="212"/>
        <v/>
      </c>
      <c r="T112" s="76" t="str">
        <f t="shared" si="212"/>
        <v/>
      </c>
      <c r="U112" s="76" t="str">
        <f t="shared" si="212"/>
        <v/>
      </c>
      <c r="V112" s="76" t="str">
        <f t="shared" si="212"/>
        <v/>
      </c>
      <c r="W112" s="76" t="str">
        <f t="shared" si="212"/>
        <v/>
      </c>
      <c r="X112" s="76" t="str">
        <f t="shared" si="212"/>
        <v/>
      </c>
      <c r="Y112" s="76" t="str">
        <f t="shared" si="212"/>
        <v/>
      </c>
      <c r="Z112" s="76" t="str">
        <f t="shared" si="212"/>
        <v/>
      </c>
      <c r="AA112" s="76" t="str">
        <f t="shared" si="212"/>
        <v/>
      </c>
      <c r="AB112" s="76" t="str">
        <f t="shared" si="212"/>
        <v/>
      </c>
      <c r="AC112" s="76" t="str">
        <f t="shared" si="212"/>
        <v/>
      </c>
      <c r="AD112" s="76" t="str">
        <f t="shared" si="212"/>
        <v/>
      </c>
      <c r="AE112" s="76" t="str">
        <f t="shared" si="212"/>
        <v/>
      </c>
      <c r="AF112" s="76" t="str">
        <f t="shared" si="199"/>
        <v/>
      </c>
      <c r="AG112" s="76" t="str">
        <f t="shared" ref="AG112:AU121" si="213">MID($P112,AG$5,1)</f>
        <v/>
      </c>
      <c r="AH112" s="76" t="str">
        <f t="shared" si="213"/>
        <v/>
      </c>
      <c r="AI112" s="76" t="str">
        <f t="shared" si="213"/>
        <v/>
      </c>
      <c r="AJ112" s="76" t="str">
        <f t="shared" si="213"/>
        <v/>
      </c>
      <c r="AK112" s="76" t="str">
        <f t="shared" si="213"/>
        <v/>
      </c>
      <c r="AL112" s="76" t="str">
        <f t="shared" si="213"/>
        <v/>
      </c>
      <c r="AM112" s="76" t="str">
        <f t="shared" si="213"/>
        <v/>
      </c>
      <c r="AN112" s="76" t="str">
        <f t="shared" si="213"/>
        <v/>
      </c>
      <c r="AO112" s="76" t="str">
        <f t="shared" si="213"/>
        <v/>
      </c>
      <c r="AP112" s="76" t="str">
        <f t="shared" si="213"/>
        <v/>
      </c>
      <c r="AQ112" s="76" t="str">
        <f t="shared" si="213"/>
        <v/>
      </c>
      <c r="AR112" s="76" t="str">
        <f t="shared" si="213"/>
        <v/>
      </c>
      <c r="AS112" s="76" t="str">
        <f t="shared" si="213"/>
        <v/>
      </c>
      <c r="AT112" s="76" t="str">
        <f t="shared" si="213"/>
        <v/>
      </c>
      <c r="AU112" s="76" t="str">
        <f t="shared" si="213"/>
        <v/>
      </c>
      <c r="AV112" s="76" t="str">
        <f t="shared" si="200"/>
        <v/>
      </c>
      <c r="AW112" s="76" t="str">
        <f t="shared" ref="AW112:BK121" si="214">MID($P112,AW$5,1)</f>
        <v/>
      </c>
      <c r="AX112" s="76" t="str">
        <f t="shared" si="214"/>
        <v/>
      </c>
      <c r="AY112" s="76" t="str">
        <f t="shared" si="214"/>
        <v/>
      </c>
      <c r="AZ112" s="76" t="str">
        <f t="shared" si="214"/>
        <v/>
      </c>
      <c r="BA112" s="76" t="str">
        <f t="shared" si="214"/>
        <v/>
      </c>
      <c r="BB112" s="76" t="str">
        <f t="shared" si="214"/>
        <v/>
      </c>
      <c r="BC112" s="76" t="str">
        <f t="shared" si="214"/>
        <v/>
      </c>
      <c r="BD112" s="76" t="str">
        <f t="shared" si="214"/>
        <v/>
      </c>
      <c r="BE112" s="76" t="str">
        <f t="shared" si="214"/>
        <v/>
      </c>
      <c r="BF112" s="76" t="str">
        <f t="shared" si="214"/>
        <v/>
      </c>
      <c r="BG112" s="76" t="str">
        <f t="shared" si="214"/>
        <v/>
      </c>
      <c r="BH112" s="76" t="str">
        <f t="shared" si="214"/>
        <v/>
      </c>
      <c r="BI112" s="76" t="str">
        <f t="shared" si="214"/>
        <v/>
      </c>
      <c r="BJ112" s="76" t="str">
        <f t="shared" si="214"/>
        <v/>
      </c>
      <c r="BK112" s="76" t="str">
        <f t="shared" si="214"/>
        <v/>
      </c>
      <c r="BL112" s="76" t="str">
        <f t="shared" si="201"/>
        <v/>
      </c>
      <c r="BM112" s="76" t="str">
        <f t="shared" ref="BM112:BX121" si="215">MID($P112,BM$5,1)</f>
        <v/>
      </c>
      <c r="BN112" s="77" t="str">
        <f t="shared" si="215"/>
        <v/>
      </c>
      <c r="BO112" s="76" t="str">
        <f t="shared" si="215"/>
        <v/>
      </c>
      <c r="BP112" s="77" t="str">
        <f t="shared" si="215"/>
        <v/>
      </c>
      <c r="BQ112" s="76" t="str">
        <f t="shared" si="215"/>
        <v/>
      </c>
      <c r="BR112" s="77" t="str">
        <f t="shared" si="215"/>
        <v/>
      </c>
      <c r="BS112" s="76" t="str">
        <f t="shared" si="215"/>
        <v/>
      </c>
      <c r="BT112" s="77" t="str">
        <f t="shared" si="215"/>
        <v/>
      </c>
      <c r="BU112" s="76" t="str">
        <f t="shared" si="215"/>
        <v/>
      </c>
      <c r="BV112" s="77" t="str">
        <f t="shared" si="215"/>
        <v/>
      </c>
      <c r="BW112" s="76" t="str">
        <f t="shared" si="215"/>
        <v/>
      </c>
      <c r="BX112" s="77" t="str">
        <f t="shared" si="215"/>
        <v/>
      </c>
      <c r="BY112" s="51"/>
      <c r="BZ112" s="78" t="str">
        <f t="shared" si="134"/>
        <v/>
      </c>
      <c r="CA112" s="79" t="str">
        <f t="shared" si="135"/>
        <v/>
      </c>
      <c r="CB112" s="79" t="str">
        <f t="shared" si="136"/>
        <v/>
      </c>
      <c r="CC112" s="79" t="str">
        <f t="shared" si="137"/>
        <v/>
      </c>
      <c r="CD112" s="79" t="str">
        <f t="shared" si="138"/>
        <v/>
      </c>
      <c r="CE112" s="79" t="str">
        <f t="shared" si="139"/>
        <v/>
      </c>
      <c r="CF112" s="79" t="str">
        <f t="shared" si="140"/>
        <v/>
      </c>
      <c r="CG112" s="79" t="str">
        <f t="shared" si="141"/>
        <v/>
      </c>
      <c r="CH112" s="79" t="str">
        <f t="shared" si="142"/>
        <v/>
      </c>
      <c r="CI112" s="80" t="str">
        <f t="shared" si="143"/>
        <v/>
      </c>
      <c r="CJ112" s="79" t="str">
        <f t="shared" si="144"/>
        <v/>
      </c>
      <c r="CK112" s="79" t="str">
        <f t="shared" si="145"/>
        <v/>
      </c>
      <c r="CL112" s="79" t="str">
        <f t="shared" si="146"/>
        <v/>
      </c>
      <c r="CM112" s="79" t="str">
        <f t="shared" si="147"/>
        <v/>
      </c>
      <c r="CN112" s="79" t="str">
        <f t="shared" si="148"/>
        <v/>
      </c>
      <c r="CO112" s="79" t="str">
        <f t="shared" si="149"/>
        <v/>
      </c>
      <c r="CP112" s="79" t="str">
        <f t="shared" si="150"/>
        <v/>
      </c>
      <c r="CQ112" s="79" t="str">
        <f t="shared" si="151"/>
        <v/>
      </c>
      <c r="CR112" s="79" t="str">
        <f t="shared" si="152"/>
        <v/>
      </c>
      <c r="CS112" s="80" t="str">
        <f t="shared" si="153"/>
        <v/>
      </c>
      <c r="CT112" s="79" t="str">
        <f t="shared" si="154"/>
        <v/>
      </c>
      <c r="CU112" s="79" t="str">
        <f t="shared" si="155"/>
        <v/>
      </c>
      <c r="CV112" s="79" t="str">
        <f t="shared" si="156"/>
        <v/>
      </c>
      <c r="CW112" s="79" t="str">
        <f t="shared" si="157"/>
        <v/>
      </c>
      <c r="CX112" s="79" t="str">
        <f t="shared" si="158"/>
        <v/>
      </c>
      <c r="CY112" s="79" t="str">
        <f t="shared" si="159"/>
        <v/>
      </c>
      <c r="CZ112" s="79" t="str">
        <f t="shared" si="160"/>
        <v/>
      </c>
      <c r="DA112" s="79" t="str">
        <f t="shared" si="161"/>
        <v/>
      </c>
      <c r="DB112" s="79" t="str">
        <f t="shared" si="162"/>
        <v/>
      </c>
      <c r="DC112" s="80" t="str">
        <f t="shared" si="163"/>
        <v/>
      </c>
      <c r="DD112" s="79" t="str">
        <f t="shared" si="164"/>
        <v/>
      </c>
      <c r="DE112" s="79" t="str">
        <f t="shared" si="165"/>
        <v/>
      </c>
      <c r="DF112" s="79" t="str">
        <f t="shared" si="166"/>
        <v/>
      </c>
      <c r="DG112" s="79" t="str">
        <f t="shared" si="167"/>
        <v/>
      </c>
      <c r="DH112" s="79" t="str">
        <f t="shared" si="168"/>
        <v/>
      </c>
      <c r="DI112" s="81" t="str">
        <f t="shared" si="169"/>
        <v/>
      </c>
      <c r="DJ112" s="79" t="str">
        <f t="shared" si="170"/>
        <v/>
      </c>
      <c r="DK112" s="79" t="str">
        <f t="shared" si="171"/>
        <v/>
      </c>
      <c r="DL112" s="79" t="str">
        <f t="shared" si="172"/>
        <v/>
      </c>
      <c r="DM112" s="80" t="str">
        <f t="shared" si="173"/>
        <v/>
      </c>
      <c r="DN112" s="79" t="str">
        <f t="shared" si="174"/>
        <v/>
      </c>
      <c r="DO112" s="79" t="str">
        <f t="shared" si="175"/>
        <v/>
      </c>
      <c r="DP112" s="79" t="str">
        <f t="shared" si="176"/>
        <v/>
      </c>
      <c r="DQ112" s="79" t="str">
        <f t="shared" si="177"/>
        <v/>
      </c>
      <c r="DR112" s="79" t="str">
        <f t="shared" si="178"/>
        <v/>
      </c>
      <c r="DS112" s="79" t="str">
        <f t="shared" si="179"/>
        <v/>
      </c>
      <c r="DT112" s="79" t="str">
        <f t="shared" si="180"/>
        <v/>
      </c>
      <c r="DU112" s="79" t="str">
        <f t="shared" si="181"/>
        <v/>
      </c>
      <c r="DV112" s="79" t="str">
        <f t="shared" si="182"/>
        <v/>
      </c>
      <c r="DW112" s="80" t="str">
        <f t="shared" si="183"/>
        <v/>
      </c>
      <c r="DX112" s="79" t="str">
        <f t="shared" si="184"/>
        <v/>
      </c>
      <c r="DY112" s="79" t="str">
        <f t="shared" si="185"/>
        <v/>
      </c>
      <c r="DZ112" s="79" t="str">
        <f t="shared" si="186"/>
        <v/>
      </c>
      <c r="EA112" s="79" t="str">
        <f t="shared" si="187"/>
        <v/>
      </c>
      <c r="EB112" s="79" t="str">
        <f t="shared" si="188"/>
        <v/>
      </c>
      <c r="EC112" s="79" t="str">
        <f t="shared" si="189"/>
        <v/>
      </c>
      <c r="ED112" s="79" t="str">
        <f t="shared" si="190"/>
        <v/>
      </c>
      <c r="EE112" s="79" t="str">
        <f t="shared" si="191"/>
        <v/>
      </c>
      <c r="EF112" s="79" t="str">
        <f t="shared" si="192"/>
        <v/>
      </c>
      <c r="EG112" s="82" t="str">
        <f t="shared" si="193"/>
        <v/>
      </c>
      <c r="EH112" s="83">
        <f t="shared" si="116"/>
        <v>0</v>
      </c>
      <c r="EI112" s="84">
        <f t="shared" si="117"/>
        <v>0</v>
      </c>
      <c r="EJ112" s="85">
        <f t="shared" si="118"/>
        <v>0</v>
      </c>
      <c r="EK112" s="86" t="str">
        <f t="shared" si="194"/>
        <v>غایب</v>
      </c>
      <c r="EL112" s="87" t="str">
        <f t="shared" si="210"/>
        <v>--</v>
      </c>
      <c r="EM112" s="130" t="str">
        <f t="shared" si="211"/>
        <v/>
      </c>
      <c r="EN112" s="130"/>
      <c r="EO112" s="131"/>
    </row>
    <row r="113" spans="2:145" ht="46.5" thickTop="1" thickBot="1">
      <c r="B113" s="96">
        <v>108</v>
      </c>
      <c r="C113" s="111"/>
      <c r="D113" s="112"/>
      <c r="E113" s="117"/>
      <c r="F113" s="97"/>
      <c r="G113" s="98" t="str">
        <f t="shared" si="115"/>
        <v xml:space="preserve">     </v>
      </c>
      <c r="H113" s="99">
        <f t="shared" si="121"/>
        <v>0</v>
      </c>
      <c r="I113" s="99">
        <f t="shared" si="122"/>
        <v>0</v>
      </c>
      <c r="J113" s="99">
        <f t="shared" si="123"/>
        <v>0</v>
      </c>
      <c r="K113" s="100" t="str">
        <f t="shared" si="124"/>
        <v>غایب</v>
      </c>
      <c r="L113" s="101" t="str">
        <f t="shared" si="125"/>
        <v>--</v>
      </c>
      <c r="M113" s="72" t="str">
        <f t="shared" si="126"/>
        <v xml:space="preserve">     </v>
      </c>
      <c r="N113" s="73" t="str">
        <f t="shared" si="127"/>
        <v xml:space="preserve">  </v>
      </c>
      <c r="O113" s="73" t="str">
        <f t="shared" si="128"/>
        <v xml:space="preserve">  </v>
      </c>
      <c r="P113" s="74" t="str">
        <f t="shared" si="129"/>
        <v/>
      </c>
      <c r="Q113" s="75" t="str">
        <f t="shared" si="212"/>
        <v/>
      </c>
      <c r="R113" s="76" t="str">
        <f t="shared" si="212"/>
        <v/>
      </c>
      <c r="S113" s="76" t="str">
        <f t="shared" si="212"/>
        <v/>
      </c>
      <c r="T113" s="76" t="str">
        <f t="shared" si="212"/>
        <v/>
      </c>
      <c r="U113" s="76" t="str">
        <f t="shared" si="212"/>
        <v/>
      </c>
      <c r="V113" s="76" t="str">
        <f t="shared" si="212"/>
        <v/>
      </c>
      <c r="W113" s="76" t="str">
        <f t="shared" si="212"/>
        <v/>
      </c>
      <c r="X113" s="76" t="str">
        <f t="shared" si="212"/>
        <v/>
      </c>
      <c r="Y113" s="76" t="str">
        <f t="shared" si="212"/>
        <v/>
      </c>
      <c r="Z113" s="76" t="str">
        <f t="shared" si="212"/>
        <v/>
      </c>
      <c r="AA113" s="76" t="str">
        <f t="shared" si="212"/>
        <v/>
      </c>
      <c r="AB113" s="76" t="str">
        <f t="shared" si="212"/>
        <v/>
      </c>
      <c r="AC113" s="76" t="str">
        <f t="shared" si="212"/>
        <v/>
      </c>
      <c r="AD113" s="76" t="str">
        <f t="shared" si="212"/>
        <v/>
      </c>
      <c r="AE113" s="76" t="str">
        <f t="shared" si="212"/>
        <v/>
      </c>
      <c r="AF113" s="76" t="str">
        <f t="shared" si="199"/>
        <v/>
      </c>
      <c r="AG113" s="76" t="str">
        <f t="shared" si="213"/>
        <v/>
      </c>
      <c r="AH113" s="76" t="str">
        <f t="shared" si="213"/>
        <v/>
      </c>
      <c r="AI113" s="76" t="str">
        <f t="shared" si="213"/>
        <v/>
      </c>
      <c r="AJ113" s="76" t="str">
        <f t="shared" si="213"/>
        <v/>
      </c>
      <c r="AK113" s="76" t="str">
        <f t="shared" si="213"/>
        <v/>
      </c>
      <c r="AL113" s="76" t="str">
        <f t="shared" si="213"/>
        <v/>
      </c>
      <c r="AM113" s="76" t="str">
        <f t="shared" si="213"/>
        <v/>
      </c>
      <c r="AN113" s="76" t="str">
        <f t="shared" si="213"/>
        <v/>
      </c>
      <c r="AO113" s="76" t="str">
        <f t="shared" si="213"/>
        <v/>
      </c>
      <c r="AP113" s="76" t="str">
        <f t="shared" si="213"/>
        <v/>
      </c>
      <c r="AQ113" s="76" t="str">
        <f t="shared" si="213"/>
        <v/>
      </c>
      <c r="AR113" s="76" t="str">
        <f t="shared" si="213"/>
        <v/>
      </c>
      <c r="AS113" s="76" t="str">
        <f t="shared" si="213"/>
        <v/>
      </c>
      <c r="AT113" s="76" t="str">
        <f t="shared" si="213"/>
        <v/>
      </c>
      <c r="AU113" s="76" t="str">
        <f t="shared" si="213"/>
        <v/>
      </c>
      <c r="AV113" s="76" t="str">
        <f t="shared" si="200"/>
        <v/>
      </c>
      <c r="AW113" s="76" t="str">
        <f t="shared" si="214"/>
        <v/>
      </c>
      <c r="AX113" s="76" t="str">
        <f t="shared" si="214"/>
        <v/>
      </c>
      <c r="AY113" s="76" t="str">
        <f t="shared" si="214"/>
        <v/>
      </c>
      <c r="AZ113" s="76" t="str">
        <f t="shared" si="214"/>
        <v/>
      </c>
      <c r="BA113" s="76" t="str">
        <f t="shared" si="214"/>
        <v/>
      </c>
      <c r="BB113" s="76" t="str">
        <f t="shared" si="214"/>
        <v/>
      </c>
      <c r="BC113" s="76" t="str">
        <f t="shared" si="214"/>
        <v/>
      </c>
      <c r="BD113" s="76" t="str">
        <f t="shared" si="214"/>
        <v/>
      </c>
      <c r="BE113" s="76" t="str">
        <f t="shared" si="214"/>
        <v/>
      </c>
      <c r="BF113" s="76" t="str">
        <f t="shared" si="214"/>
        <v/>
      </c>
      <c r="BG113" s="76" t="str">
        <f t="shared" si="214"/>
        <v/>
      </c>
      <c r="BH113" s="76" t="str">
        <f t="shared" si="214"/>
        <v/>
      </c>
      <c r="BI113" s="76" t="str">
        <f t="shared" si="214"/>
        <v/>
      </c>
      <c r="BJ113" s="76" t="str">
        <f t="shared" si="214"/>
        <v/>
      </c>
      <c r="BK113" s="76" t="str">
        <f t="shared" si="214"/>
        <v/>
      </c>
      <c r="BL113" s="76" t="str">
        <f t="shared" si="201"/>
        <v/>
      </c>
      <c r="BM113" s="76" t="str">
        <f t="shared" si="215"/>
        <v/>
      </c>
      <c r="BN113" s="77" t="str">
        <f t="shared" si="215"/>
        <v/>
      </c>
      <c r="BO113" s="76" t="str">
        <f t="shared" si="215"/>
        <v/>
      </c>
      <c r="BP113" s="77" t="str">
        <f t="shared" si="215"/>
        <v/>
      </c>
      <c r="BQ113" s="76" t="str">
        <f t="shared" si="215"/>
        <v/>
      </c>
      <c r="BR113" s="77" t="str">
        <f t="shared" si="215"/>
        <v/>
      </c>
      <c r="BS113" s="76" t="str">
        <f t="shared" si="215"/>
        <v/>
      </c>
      <c r="BT113" s="77" t="str">
        <f t="shared" si="215"/>
        <v/>
      </c>
      <c r="BU113" s="76" t="str">
        <f t="shared" si="215"/>
        <v/>
      </c>
      <c r="BV113" s="77" t="str">
        <f t="shared" si="215"/>
        <v/>
      </c>
      <c r="BW113" s="76" t="str">
        <f t="shared" si="215"/>
        <v/>
      </c>
      <c r="BX113" s="77" t="str">
        <f t="shared" si="215"/>
        <v/>
      </c>
      <c r="BY113" s="51"/>
      <c r="BZ113" s="78" t="str">
        <f t="shared" si="134"/>
        <v/>
      </c>
      <c r="CA113" s="79" t="str">
        <f t="shared" si="135"/>
        <v/>
      </c>
      <c r="CB113" s="79" t="str">
        <f t="shared" si="136"/>
        <v/>
      </c>
      <c r="CC113" s="79" t="str">
        <f t="shared" si="137"/>
        <v/>
      </c>
      <c r="CD113" s="79" t="str">
        <f t="shared" si="138"/>
        <v/>
      </c>
      <c r="CE113" s="79" t="str">
        <f t="shared" si="139"/>
        <v/>
      </c>
      <c r="CF113" s="79" t="str">
        <f t="shared" si="140"/>
        <v/>
      </c>
      <c r="CG113" s="79" t="str">
        <f t="shared" si="141"/>
        <v/>
      </c>
      <c r="CH113" s="79" t="str">
        <f t="shared" si="142"/>
        <v/>
      </c>
      <c r="CI113" s="80" t="str">
        <f t="shared" si="143"/>
        <v/>
      </c>
      <c r="CJ113" s="79" t="str">
        <f t="shared" si="144"/>
        <v/>
      </c>
      <c r="CK113" s="79" t="str">
        <f t="shared" si="145"/>
        <v/>
      </c>
      <c r="CL113" s="79" t="str">
        <f t="shared" si="146"/>
        <v/>
      </c>
      <c r="CM113" s="79" t="str">
        <f t="shared" si="147"/>
        <v/>
      </c>
      <c r="CN113" s="79" t="str">
        <f t="shared" si="148"/>
        <v/>
      </c>
      <c r="CO113" s="79" t="str">
        <f t="shared" si="149"/>
        <v/>
      </c>
      <c r="CP113" s="79" t="str">
        <f t="shared" si="150"/>
        <v/>
      </c>
      <c r="CQ113" s="79" t="str">
        <f t="shared" si="151"/>
        <v/>
      </c>
      <c r="CR113" s="79" t="str">
        <f t="shared" si="152"/>
        <v/>
      </c>
      <c r="CS113" s="80" t="str">
        <f t="shared" si="153"/>
        <v/>
      </c>
      <c r="CT113" s="79" t="str">
        <f t="shared" si="154"/>
        <v/>
      </c>
      <c r="CU113" s="79" t="str">
        <f t="shared" si="155"/>
        <v/>
      </c>
      <c r="CV113" s="79" t="str">
        <f t="shared" si="156"/>
        <v/>
      </c>
      <c r="CW113" s="79" t="str">
        <f t="shared" si="157"/>
        <v/>
      </c>
      <c r="CX113" s="79" t="str">
        <f t="shared" si="158"/>
        <v/>
      </c>
      <c r="CY113" s="79" t="str">
        <f t="shared" si="159"/>
        <v/>
      </c>
      <c r="CZ113" s="79" t="str">
        <f t="shared" si="160"/>
        <v/>
      </c>
      <c r="DA113" s="79" t="str">
        <f t="shared" si="161"/>
        <v/>
      </c>
      <c r="DB113" s="79" t="str">
        <f t="shared" si="162"/>
        <v/>
      </c>
      <c r="DC113" s="80" t="str">
        <f t="shared" si="163"/>
        <v/>
      </c>
      <c r="DD113" s="79" t="str">
        <f t="shared" si="164"/>
        <v/>
      </c>
      <c r="DE113" s="79" t="str">
        <f t="shared" si="165"/>
        <v/>
      </c>
      <c r="DF113" s="79" t="str">
        <f t="shared" si="166"/>
        <v/>
      </c>
      <c r="DG113" s="79" t="str">
        <f t="shared" si="167"/>
        <v/>
      </c>
      <c r="DH113" s="79" t="str">
        <f t="shared" si="168"/>
        <v/>
      </c>
      <c r="DI113" s="81" t="str">
        <f t="shared" si="169"/>
        <v/>
      </c>
      <c r="DJ113" s="79" t="str">
        <f t="shared" si="170"/>
        <v/>
      </c>
      <c r="DK113" s="79" t="str">
        <f t="shared" si="171"/>
        <v/>
      </c>
      <c r="DL113" s="79" t="str">
        <f t="shared" si="172"/>
        <v/>
      </c>
      <c r="DM113" s="80" t="str">
        <f t="shared" si="173"/>
        <v/>
      </c>
      <c r="DN113" s="79" t="str">
        <f t="shared" si="174"/>
        <v/>
      </c>
      <c r="DO113" s="79" t="str">
        <f t="shared" si="175"/>
        <v/>
      </c>
      <c r="DP113" s="79" t="str">
        <f t="shared" si="176"/>
        <v/>
      </c>
      <c r="DQ113" s="79" t="str">
        <f t="shared" si="177"/>
        <v/>
      </c>
      <c r="DR113" s="79" t="str">
        <f t="shared" si="178"/>
        <v/>
      </c>
      <c r="DS113" s="79" t="str">
        <f t="shared" si="179"/>
        <v/>
      </c>
      <c r="DT113" s="79" t="str">
        <f t="shared" si="180"/>
        <v/>
      </c>
      <c r="DU113" s="79" t="str">
        <f t="shared" si="181"/>
        <v/>
      </c>
      <c r="DV113" s="79" t="str">
        <f t="shared" si="182"/>
        <v/>
      </c>
      <c r="DW113" s="80" t="str">
        <f t="shared" si="183"/>
        <v/>
      </c>
      <c r="DX113" s="79" t="str">
        <f t="shared" si="184"/>
        <v/>
      </c>
      <c r="DY113" s="79" t="str">
        <f t="shared" si="185"/>
        <v/>
      </c>
      <c r="DZ113" s="79" t="str">
        <f t="shared" si="186"/>
        <v/>
      </c>
      <c r="EA113" s="79" t="str">
        <f t="shared" si="187"/>
        <v/>
      </c>
      <c r="EB113" s="79" t="str">
        <f t="shared" si="188"/>
        <v/>
      </c>
      <c r="EC113" s="79" t="str">
        <f t="shared" si="189"/>
        <v/>
      </c>
      <c r="ED113" s="79" t="str">
        <f t="shared" si="190"/>
        <v/>
      </c>
      <c r="EE113" s="79" t="str">
        <f t="shared" si="191"/>
        <v/>
      </c>
      <c r="EF113" s="79" t="str">
        <f t="shared" si="192"/>
        <v/>
      </c>
      <c r="EG113" s="82" t="str">
        <f t="shared" si="193"/>
        <v/>
      </c>
      <c r="EH113" s="83">
        <f t="shared" si="116"/>
        <v>0</v>
      </c>
      <c r="EI113" s="84">
        <f t="shared" si="117"/>
        <v>0</v>
      </c>
      <c r="EJ113" s="85">
        <f t="shared" si="118"/>
        <v>0</v>
      </c>
      <c r="EK113" s="86" t="str">
        <f t="shared" si="194"/>
        <v>غایب</v>
      </c>
      <c r="EL113" s="87" t="str">
        <f t="shared" si="210"/>
        <v>--</v>
      </c>
      <c r="EM113" s="130" t="str">
        <f t="shared" si="211"/>
        <v/>
      </c>
      <c r="EN113" s="130"/>
      <c r="EO113" s="131"/>
    </row>
    <row r="114" spans="2:145" ht="46.5" thickTop="1" thickBot="1">
      <c r="B114" s="88">
        <v>109</v>
      </c>
      <c r="C114" s="109"/>
      <c r="D114" s="110"/>
      <c r="E114" s="115"/>
      <c r="F114" s="89"/>
      <c r="G114" s="90" t="str">
        <f t="shared" si="115"/>
        <v xml:space="preserve">     </v>
      </c>
      <c r="H114" s="94">
        <f t="shared" si="121"/>
        <v>0</v>
      </c>
      <c r="I114" s="94">
        <f t="shared" si="122"/>
        <v>0</v>
      </c>
      <c r="J114" s="94">
        <f t="shared" si="123"/>
        <v>0</v>
      </c>
      <c r="K114" s="92" t="str">
        <f t="shared" si="124"/>
        <v>غایب</v>
      </c>
      <c r="L114" s="91" t="str">
        <f t="shared" si="125"/>
        <v>--</v>
      </c>
      <c r="M114" s="72" t="str">
        <f t="shared" si="126"/>
        <v xml:space="preserve">     </v>
      </c>
      <c r="N114" s="73" t="str">
        <f t="shared" si="127"/>
        <v xml:space="preserve">  </v>
      </c>
      <c r="O114" s="73" t="str">
        <f t="shared" si="128"/>
        <v xml:space="preserve">  </v>
      </c>
      <c r="P114" s="74" t="str">
        <f t="shared" si="129"/>
        <v/>
      </c>
      <c r="Q114" s="75" t="str">
        <f t="shared" si="212"/>
        <v/>
      </c>
      <c r="R114" s="76" t="str">
        <f t="shared" si="212"/>
        <v/>
      </c>
      <c r="S114" s="76" t="str">
        <f t="shared" si="212"/>
        <v/>
      </c>
      <c r="T114" s="76" t="str">
        <f t="shared" si="212"/>
        <v/>
      </c>
      <c r="U114" s="76" t="str">
        <f t="shared" si="212"/>
        <v/>
      </c>
      <c r="V114" s="76" t="str">
        <f t="shared" si="212"/>
        <v/>
      </c>
      <c r="W114" s="76" t="str">
        <f t="shared" si="212"/>
        <v/>
      </c>
      <c r="X114" s="76" t="str">
        <f t="shared" si="212"/>
        <v/>
      </c>
      <c r="Y114" s="76" t="str">
        <f t="shared" si="212"/>
        <v/>
      </c>
      <c r="Z114" s="76" t="str">
        <f t="shared" si="212"/>
        <v/>
      </c>
      <c r="AA114" s="76" t="str">
        <f t="shared" si="212"/>
        <v/>
      </c>
      <c r="AB114" s="76" t="str">
        <f t="shared" si="212"/>
        <v/>
      </c>
      <c r="AC114" s="76" t="str">
        <f t="shared" si="212"/>
        <v/>
      </c>
      <c r="AD114" s="76" t="str">
        <f t="shared" si="212"/>
        <v/>
      </c>
      <c r="AE114" s="76" t="str">
        <f t="shared" si="212"/>
        <v/>
      </c>
      <c r="AF114" s="76" t="str">
        <f t="shared" si="199"/>
        <v/>
      </c>
      <c r="AG114" s="76" t="str">
        <f t="shared" si="213"/>
        <v/>
      </c>
      <c r="AH114" s="76" t="str">
        <f t="shared" si="213"/>
        <v/>
      </c>
      <c r="AI114" s="76" t="str">
        <f t="shared" si="213"/>
        <v/>
      </c>
      <c r="AJ114" s="76" t="str">
        <f t="shared" si="213"/>
        <v/>
      </c>
      <c r="AK114" s="76" t="str">
        <f t="shared" si="213"/>
        <v/>
      </c>
      <c r="AL114" s="76" t="str">
        <f t="shared" si="213"/>
        <v/>
      </c>
      <c r="AM114" s="76" t="str">
        <f t="shared" si="213"/>
        <v/>
      </c>
      <c r="AN114" s="76" t="str">
        <f t="shared" si="213"/>
        <v/>
      </c>
      <c r="AO114" s="76" t="str">
        <f t="shared" si="213"/>
        <v/>
      </c>
      <c r="AP114" s="76" t="str">
        <f t="shared" si="213"/>
        <v/>
      </c>
      <c r="AQ114" s="76" t="str">
        <f t="shared" si="213"/>
        <v/>
      </c>
      <c r="AR114" s="76" t="str">
        <f t="shared" si="213"/>
        <v/>
      </c>
      <c r="AS114" s="76" t="str">
        <f t="shared" si="213"/>
        <v/>
      </c>
      <c r="AT114" s="76" t="str">
        <f t="shared" si="213"/>
        <v/>
      </c>
      <c r="AU114" s="76" t="str">
        <f t="shared" si="213"/>
        <v/>
      </c>
      <c r="AV114" s="76" t="str">
        <f t="shared" si="200"/>
        <v/>
      </c>
      <c r="AW114" s="76" t="str">
        <f t="shared" si="214"/>
        <v/>
      </c>
      <c r="AX114" s="76" t="str">
        <f t="shared" si="214"/>
        <v/>
      </c>
      <c r="AY114" s="76" t="str">
        <f t="shared" si="214"/>
        <v/>
      </c>
      <c r="AZ114" s="76" t="str">
        <f t="shared" si="214"/>
        <v/>
      </c>
      <c r="BA114" s="76" t="str">
        <f t="shared" si="214"/>
        <v/>
      </c>
      <c r="BB114" s="76" t="str">
        <f t="shared" si="214"/>
        <v/>
      </c>
      <c r="BC114" s="76" t="str">
        <f t="shared" si="214"/>
        <v/>
      </c>
      <c r="BD114" s="76" t="str">
        <f t="shared" si="214"/>
        <v/>
      </c>
      <c r="BE114" s="76" t="str">
        <f t="shared" si="214"/>
        <v/>
      </c>
      <c r="BF114" s="76" t="str">
        <f t="shared" si="214"/>
        <v/>
      </c>
      <c r="BG114" s="76" t="str">
        <f t="shared" si="214"/>
        <v/>
      </c>
      <c r="BH114" s="76" t="str">
        <f t="shared" si="214"/>
        <v/>
      </c>
      <c r="BI114" s="76" t="str">
        <f t="shared" si="214"/>
        <v/>
      </c>
      <c r="BJ114" s="76" t="str">
        <f t="shared" si="214"/>
        <v/>
      </c>
      <c r="BK114" s="76" t="str">
        <f t="shared" si="214"/>
        <v/>
      </c>
      <c r="BL114" s="76" t="str">
        <f t="shared" si="201"/>
        <v/>
      </c>
      <c r="BM114" s="76" t="str">
        <f t="shared" si="215"/>
        <v/>
      </c>
      <c r="BN114" s="77" t="str">
        <f t="shared" si="215"/>
        <v/>
      </c>
      <c r="BO114" s="76" t="str">
        <f t="shared" si="215"/>
        <v/>
      </c>
      <c r="BP114" s="77" t="str">
        <f t="shared" si="215"/>
        <v/>
      </c>
      <c r="BQ114" s="76" t="str">
        <f t="shared" si="215"/>
        <v/>
      </c>
      <c r="BR114" s="77" t="str">
        <f t="shared" si="215"/>
        <v/>
      </c>
      <c r="BS114" s="76" t="str">
        <f t="shared" si="215"/>
        <v/>
      </c>
      <c r="BT114" s="77" t="str">
        <f t="shared" si="215"/>
        <v/>
      </c>
      <c r="BU114" s="76" t="str">
        <f t="shared" si="215"/>
        <v/>
      </c>
      <c r="BV114" s="77" t="str">
        <f t="shared" si="215"/>
        <v/>
      </c>
      <c r="BW114" s="76" t="str">
        <f t="shared" si="215"/>
        <v/>
      </c>
      <c r="BX114" s="77" t="str">
        <f t="shared" si="215"/>
        <v/>
      </c>
      <c r="BY114" s="51"/>
      <c r="BZ114" s="78" t="str">
        <f t="shared" si="134"/>
        <v/>
      </c>
      <c r="CA114" s="79" t="str">
        <f t="shared" si="135"/>
        <v/>
      </c>
      <c r="CB114" s="79" t="str">
        <f t="shared" si="136"/>
        <v/>
      </c>
      <c r="CC114" s="79" t="str">
        <f t="shared" si="137"/>
        <v/>
      </c>
      <c r="CD114" s="79" t="str">
        <f t="shared" si="138"/>
        <v/>
      </c>
      <c r="CE114" s="79" t="str">
        <f t="shared" si="139"/>
        <v/>
      </c>
      <c r="CF114" s="79" t="str">
        <f t="shared" si="140"/>
        <v/>
      </c>
      <c r="CG114" s="79" t="str">
        <f t="shared" si="141"/>
        <v/>
      </c>
      <c r="CH114" s="79" t="str">
        <f t="shared" si="142"/>
        <v/>
      </c>
      <c r="CI114" s="80" t="str">
        <f t="shared" si="143"/>
        <v/>
      </c>
      <c r="CJ114" s="79" t="str">
        <f t="shared" si="144"/>
        <v/>
      </c>
      <c r="CK114" s="79" t="str">
        <f t="shared" si="145"/>
        <v/>
      </c>
      <c r="CL114" s="79" t="str">
        <f t="shared" si="146"/>
        <v/>
      </c>
      <c r="CM114" s="79" t="str">
        <f t="shared" si="147"/>
        <v/>
      </c>
      <c r="CN114" s="79" t="str">
        <f t="shared" si="148"/>
        <v/>
      </c>
      <c r="CO114" s="79" t="str">
        <f t="shared" si="149"/>
        <v/>
      </c>
      <c r="CP114" s="79" t="str">
        <f t="shared" si="150"/>
        <v/>
      </c>
      <c r="CQ114" s="79" t="str">
        <f t="shared" si="151"/>
        <v/>
      </c>
      <c r="CR114" s="79" t="str">
        <f t="shared" si="152"/>
        <v/>
      </c>
      <c r="CS114" s="80" t="str">
        <f t="shared" si="153"/>
        <v/>
      </c>
      <c r="CT114" s="79" t="str">
        <f t="shared" si="154"/>
        <v/>
      </c>
      <c r="CU114" s="79" t="str">
        <f t="shared" si="155"/>
        <v/>
      </c>
      <c r="CV114" s="79" t="str">
        <f t="shared" si="156"/>
        <v/>
      </c>
      <c r="CW114" s="79" t="str">
        <f t="shared" si="157"/>
        <v/>
      </c>
      <c r="CX114" s="79" t="str">
        <f t="shared" si="158"/>
        <v/>
      </c>
      <c r="CY114" s="79" t="str">
        <f t="shared" si="159"/>
        <v/>
      </c>
      <c r="CZ114" s="79" t="str">
        <f t="shared" si="160"/>
        <v/>
      </c>
      <c r="DA114" s="79" t="str">
        <f t="shared" si="161"/>
        <v/>
      </c>
      <c r="DB114" s="79" t="str">
        <f t="shared" si="162"/>
        <v/>
      </c>
      <c r="DC114" s="80" t="str">
        <f t="shared" si="163"/>
        <v/>
      </c>
      <c r="DD114" s="79" t="str">
        <f t="shared" si="164"/>
        <v/>
      </c>
      <c r="DE114" s="79" t="str">
        <f t="shared" si="165"/>
        <v/>
      </c>
      <c r="DF114" s="79" t="str">
        <f t="shared" si="166"/>
        <v/>
      </c>
      <c r="DG114" s="79" t="str">
        <f t="shared" si="167"/>
        <v/>
      </c>
      <c r="DH114" s="79" t="str">
        <f t="shared" si="168"/>
        <v/>
      </c>
      <c r="DI114" s="81" t="str">
        <f t="shared" si="169"/>
        <v/>
      </c>
      <c r="DJ114" s="79" t="str">
        <f t="shared" si="170"/>
        <v/>
      </c>
      <c r="DK114" s="79" t="str">
        <f t="shared" si="171"/>
        <v/>
      </c>
      <c r="DL114" s="79" t="str">
        <f t="shared" si="172"/>
        <v/>
      </c>
      <c r="DM114" s="80" t="str">
        <f t="shared" si="173"/>
        <v/>
      </c>
      <c r="DN114" s="79" t="str">
        <f t="shared" si="174"/>
        <v/>
      </c>
      <c r="DO114" s="79" t="str">
        <f t="shared" si="175"/>
        <v/>
      </c>
      <c r="DP114" s="79" t="str">
        <f t="shared" si="176"/>
        <v/>
      </c>
      <c r="DQ114" s="79" t="str">
        <f t="shared" si="177"/>
        <v/>
      </c>
      <c r="DR114" s="79" t="str">
        <f t="shared" si="178"/>
        <v/>
      </c>
      <c r="DS114" s="79" t="str">
        <f t="shared" si="179"/>
        <v/>
      </c>
      <c r="DT114" s="79" t="str">
        <f t="shared" si="180"/>
        <v/>
      </c>
      <c r="DU114" s="79" t="str">
        <f t="shared" si="181"/>
        <v/>
      </c>
      <c r="DV114" s="79" t="str">
        <f t="shared" si="182"/>
        <v/>
      </c>
      <c r="DW114" s="80" t="str">
        <f t="shared" si="183"/>
        <v/>
      </c>
      <c r="DX114" s="79" t="str">
        <f t="shared" si="184"/>
        <v/>
      </c>
      <c r="DY114" s="79" t="str">
        <f t="shared" si="185"/>
        <v/>
      </c>
      <c r="DZ114" s="79" t="str">
        <f t="shared" si="186"/>
        <v/>
      </c>
      <c r="EA114" s="79" t="str">
        <f t="shared" si="187"/>
        <v/>
      </c>
      <c r="EB114" s="79" t="str">
        <f t="shared" si="188"/>
        <v/>
      </c>
      <c r="EC114" s="79" t="str">
        <f t="shared" si="189"/>
        <v/>
      </c>
      <c r="ED114" s="79" t="str">
        <f t="shared" si="190"/>
        <v/>
      </c>
      <c r="EE114" s="79" t="str">
        <f t="shared" si="191"/>
        <v/>
      </c>
      <c r="EF114" s="79" t="str">
        <f t="shared" si="192"/>
        <v/>
      </c>
      <c r="EG114" s="82" t="str">
        <f t="shared" si="193"/>
        <v/>
      </c>
      <c r="EH114" s="83">
        <f t="shared" si="116"/>
        <v>0</v>
      </c>
      <c r="EI114" s="84">
        <f t="shared" si="117"/>
        <v>0</v>
      </c>
      <c r="EJ114" s="85">
        <f t="shared" si="118"/>
        <v>0</v>
      </c>
      <c r="EK114" s="86" t="str">
        <f t="shared" si="194"/>
        <v>غایب</v>
      </c>
      <c r="EL114" s="87" t="str">
        <f t="shared" si="210"/>
        <v>--</v>
      </c>
      <c r="EM114" s="130" t="str">
        <f t="shared" si="211"/>
        <v/>
      </c>
      <c r="EN114" s="130"/>
      <c r="EO114" s="131"/>
    </row>
    <row r="115" spans="2:145" ht="46.5" thickTop="1" thickBot="1">
      <c r="B115" s="96">
        <v>110</v>
      </c>
      <c r="C115" s="111"/>
      <c r="D115" s="112"/>
      <c r="E115" s="117"/>
      <c r="F115" s="97"/>
      <c r="G115" s="98" t="str">
        <f t="shared" si="115"/>
        <v xml:space="preserve">     </v>
      </c>
      <c r="H115" s="99">
        <f t="shared" si="121"/>
        <v>0</v>
      </c>
      <c r="I115" s="99">
        <f t="shared" si="122"/>
        <v>0</v>
      </c>
      <c r="J115" s="99">
        <f t="shared" si="123"/>
        <v>0</v>
      </c>
      <c r="K115" s="100" t="str">
        <f t="shared" si="124"/>
        <v>غایب</v>
      </c>
      <c r="L115" s="101" t="str">
        <f t="shared" si="125"/>
        <v>--</v>
      </c>
      <c r="M115" s="72" t="str">
        <f t="shared" si="126"/>
        <v xml:space="preserve">     </v>
      </c>
      <c r="N115" s="73" t="str">
        <f t="shared" si="127"/>
        <v xml:space="preserve">  </v>
      </c>
      <c r="O115" s="73" t="str">
        <f t="shared" si="128"/>
        <v xml:space="preserve">  </v>
      </c>
      <c r="P115" s="74" t="str">
        <f t="shared" si="129"/>
        <v/>
      </c>
      <c r="Q115" s="75" t="str">
        <f t="shared" si="212"/>
        <v/>
      </c>
      <c r="R115" s="76" t="str">
        <f t="shared" si="212"/>
        <v/>
      </c>
      <c r="S115" s="76" t="str">
        <f t="shared" si="212"/>
        <v/>
      </c>
      <c r="T115" s="76" t="str">
        <f t="shared" si="212"/>
        <v/>
      </c>
      <c r="U115" s="76" t="str">
        <f t="shared" si="212"/>
        <v/>
      </c>
      <c r="V115" s="76" t="str">
        <f t="shared" si="212"/>
        <v/>
      </c>
      <c r="W115" s="76" t="str">
        <f t="shared" si="212"/>
        <v/>
      </c>
      <c r="X115" s="76" t="str">
        <f t="shared" si="212"/>
        <v/>
      </c>
      <c r="Y115" s="76" t="str">
        <f t="shared" si="212"/>
        <v/>
      </c>
      <c r="Z115" s="76" t="str">
        <f t="shared" si="212"/>
        <v/>
      </c>
      <c r="AA115" s="76" t="str">
        <f t="shared" si="212"/>
        <v/>
      </c>
      <c r="AB115" s="76" t="str">
        <f t="shared" si="212"/>
        <v/>
      </c>
      <c r="AC115" s="76" t="str">
        <f t="shared" si="212"/>
        <v/>
      </c>
      <c r="AD115" s="76" t="str">
        <f t="shared" si="212"/>
        <v/>
      </c>
      <c r="AE115" s="76" t="str">
        <f t="shared" si="212"/>
        <v/>
      </c>
      <c r="AF115" s="76" t="str">
        <f t="shared" si="199"/>
        <v/>
      </c>
      <c r="AG115" s="76" t="str">
        <f t="shared" si="213"/>
        <v/>
      </c>
      <c r="AH115" s="76" t="str">
        <f t="shared" si="213"/>
        <v/>
      </c>
      <c r="AI115" s="76" t="str">
        <f t="shared" si="213"/>
        <v/>
      </c>
      <c r="AJ115" s="76" t="str">
        <f t="shared" si="213"/>
        <v/>
      </c>
      <c r="AK115" s="76" t="str">
        <f t="shared" si="213"/>
        <v/>
      </c>
      <c r="AL115" s="76" t="str">
        <f t="shared" si="213"/>
        <v/>
      </c>
      <c r="AM115" s="76" t="str">
        <f t="shared" si="213"/>
        <v/>
      </c>
      <c r="AN115" s="76" t="str">
        <f t="shared" si="213"/>
        <v/>
      </c>
      <c r="AO115" s="76" t="str">
        <f t="shared" si="213"/>
        <v/>
      </c>
      <c r="AP115" s="76" t="str">
        <f t="shared" si="213"/>
        <v/>
      </c>
      <c r="AQ115" s="76" t="str">
        <f t="shared" si="213"/>
        <v/>
      </c>
      <c r="AR115" s="76" t="str">
        <f t="shared" si="213"/>
        <v/>
      </c>
      <c r="AS115" s="76" t="str">
        <f t="shared" si="213"/>
        <v/>
      </c>
      <c r="AT115" s="76" t="str">
        <f t="shared" si="213"/>
        <v/>
      </c>
      <c r="AU115" s="76" t="str">
        <f t="shared" si="213"/>
        <v/>
      </c>
      <c r="AV115" s="76" t="str">
        <f t="shared" si="200"/>
        <v/>
      </c>
      <c r="AW115" s="76" t="str">
        <f t="shared" si="214"/>
        <v/>
      </c>
      <c r="AX115" s="76" t="str">
        <f t="shared" si="214"/>
        <v/>
      </c>
      <c r="AY115" s="76" t="str">
        <f t="shared" si="214"/>
        <v/>
      </c>
      <c r="AZ115" s="76" t="str">
        <f t="shared" si="214"/>
        <v/>
      </c>
      <c r="BA115" s="76" t="str">
        <f t="shared" si="214"/>
        <v/>
      </c>
      <c r="BB115" s="76" t="str">
        <f t="shared" si="214"/>
        <v/>
      </c>
      <c r="BC115" s="76" t="str">
        <f t="shared" si="214"/>
        <v/>
      </c>
      <c r="BD115" s="76" t="str">
        <f t="shared" si="214"/>
        <v/>
      </c>
      <c r="BE115" s="76" t="str">
        <f t="shared" si="214"/>
        <v/>
      </c>
      <c r="BF115" s="76" t="str">
        <f t="shared" si="214"/>
        <v/>
      </c>
      <c r="BG115" s="76" t="str">
        <f t="shared" si="214"/>
        <v/>
      </c>
      <c r="BH115" s="76" t="str">
        <f t="shared" si="214"/>
        <v/>
      </c>
      <c r="BI115" s="76" t="str">
        <f t="shared" si="214"/>
        <v/>
      </c>
      <c r="BJ115" s="76" t="str">
        <f t="shared" si="214"/>
        <v/>
      </c>
      <c r="BK115" s="76" t="str">
        <f t="shared" si="214"/>
        <v/>
      </c>
      <c r="BL115" s="76" t="str">
        <f t="shared" si="201"/>
        <v/>
      </c>
      <c r="BM115" s="76" t="str">
        <f t="shared" si="215"/>
        <v/>
      </c>
      <c r="BN115" s="77" t="str">
        <f t="shared" si="215"/>
        <v/>
      </c>
      <c r="BO115" s="76" t="str">
        <f t="shared" si="215"/>
        <v/>
      </c>
      <c r="BP115" s="77" t="str">
        <f t="shared" si="215"/>
        <v/>
      </c>
      <c r="BQ115" s="76" t="str">
        <f t="shared" si="215"/>
        <v/>
      </c>
      <c r="BR115" s="77" t="str">
        <f t="shared" si="215"/>
        <v/>
      </c>
      <c r="BS115" s="76" t="str">
        <f t="shared" si="215"/>
        <v/>
      </c>
      <c r="BT115" s="77" t="str">
        <f t="shared" si="215"/>
        <v/>
      </c>
      <c r="BU115" s="76" t="str">
        <f t="shared" si="215"/>
        <v/>
      </c>
      <c r="BV115" s="77" t="str">
        <f t="shared" si="215"/>
        <v/>
      </c>
      <c r="BW115" s="76" t="str">
        <f t="shared" si="215"/>
        <v/>
      </c>
      <c r="BX115" s="77" t="str">
        <f t="shared" si="215"/>
        <v/>
      </c>
      <c r="BY115" s="51"/>
      <c r="BZ115" s="78" t="str">
        <f t="shared" si="134"/>
        <v/>
      </c>
      <c r="CA115" s="79" t="str">
        <f t="shared" si="135"/>
        <v/>
      </c>
      <c r="CB115" s="79" t="str">
        <f t="shared" si="136"/>
        <v/>
      </c>
      <c r="CC115" s="79" t="str">
        <f t="shared" si="137"/>
        <v/>
      </c>
      <c r="CD115" s="79" t="str">
        <f t="shared" si="138"/>
        <v/>
      </c>
      <c r="CE115" s="79" t="str">
        <f t="shared" si="139"/>
        <v/>
      </c>
      <c r="CF115" s="79" t="str">
        <f t="shared" si="140"/>
        <v/>
      </c>
      <c r="CG115" s="79" t="str">
        <f t="shared" si="141"/>
        <v/>
      </c>
      <c r="CH115" s="79" t="str">
        <f t="shared" si="142"/>
        <v/>
      </c>
      <c r="CI115" s="80" t="str">
        <f t="shared" si="143"/>
        <v/>
      </c>
      <c r="CJ115" s="79" t="str">
        <f t="shared" si="144"/>
        <v/>
      </c>
      <c r="CK115" s="79" t="str">
        <f t="shared" si="145"/>
        <v/>
      </c>
      <c r="CL115" s="79" t="str">
        <f t="shared" si="146"/>
        <v/>
      </c>
      <c r="CM115" s="79" t="str">
        <f t="shared" si="147"/>
        <v/>
      </c>
      <c r="CN115" s="79" t="str">
        <f t="shared" si="148"/>
        <v/>
      </c>
      <c r="CO115" s="79" t="str">
        <f t="shared" si="149"/>
        <v/>
      </c>
      <c r="CP115" s="79" t="str">
        <f t="shared" si="150"/>
        <v/>
      </c>
      <c r="CQ115" s="79" t="str">
        <f t="shared" si="151"/>
        <v/>
      </c>
      <c r="CR115" s="79" t="str">
        <f t="shared" si="152"/>
        <v/>
      </c>
      <c r="CS115" s="80" t="str">
        <f t="shared" si="153"/>
        <v/>
      </c>
      <c r="CT115" s="79" t="str">
        <f t="shared" si="154"/>
        <v/>
      </c>
      <c r="CU115" s="79" t="str">
        <f t="shared" si="155"/>
        <v/>
      </c>
      <c r="CV115" s="79" t="str">
        <f t="shared" si="156"/>
        <v/>
      </c>
      <c r="CW115" s="79" t="str">
        <f t="shared" si="157"/>
        <v/>
      </c>
      <c r="CX115" s="79" t="str">
        <f t="shared" si="158"/>
        <v/>
      </c>
      <c r="CY115" s="79" t="str">
        <f t="shared" si="159"/>
        <v/>
      </c>
      <c r="CZ115" s="79" t="str">
        <f t="shared" si="160"/>
        <v/>
      </c>
      <c r="DA115" s="79" t="str">
        <f t="shared" si="161"/>
        <v/>
      </c>
      <c r="DB115" s="79" t="str">
        <f t="shared" si="162"/>
        <v/>
      </c>
      <c r="DC115" s="80" t="str">
        <f t="shared" si="163"/>
        <v/>
      </c>
      <c r="DD115" s="79" t="str">
        <f t="shared" si="164"/>
        <v/>
      </c>
      <c r="DE115" s="79" t="str">
        <f t="shared" si="165"/>
        <v/>
      </c>
      <c r="DF115" s="79" t="str">
        <f t="shared" si="166"/>
        <v/>
      </c>
      <c r="DG115" s="79" t="str">
        <f t="shared" si="167"/>
        <v/>
      </c>
      <c r="DH115" s="79" t="str">
        <f t="shared" si="168"/>
        <v/>
      </c>
      <c r="DI115" s="81" t="str">
        <f t="shared" si="169"/>
        <v/>
      </c>
      <c r="DJ115" s="79" t="str">
        <f t="shared" si="170"/>
        <v/>
      </c>
      <c r="DK115" s="79" t="str">
        <f t="shared" si="171"/>
        <v/>
      </c>
      <c r="DL115" s="79" t="str">
        <f t="shared" si="172"/>
        <v/>
      </c>
      <c r="DM115" s="80" t="str">
        <f t="shared" si="173"/>
        <v/>
      </c>
      <c r="DN115" s="79" t="str">
        <f t="shared" si="174"/>
        <v/>
      </c>
      <c r="DO115" s="79" t="str">
        <f t="shared" si="175"/>
        <v/>
      </c>
      <c r="DP115" s="79" t="str">
        <f t="shared" si="176"/>
        <v/>
      </c>
      <c r="DQ115" s="79" t="str">
        <f t="shared" si="177"/>
        <v/>
      </c>
      <c r="DR115" s="79" t="str">
        <f t="shared" si="178"/>
        <v/>
      </c>
      <c r="DS115" s="79" t="str">
        <f t="shared" si="179"/>
        <v/>
      </c>
      <c r="DT115" s="79" t="str">
        <f t="shared" si="180"/>
        <v/>
      </c>
      <c r="DU115" s="79" t="str">
        <f t="shared" si="181"/>
        <v/>
      </c>
      <c r="DV115" s="79" t="str">
        <f t="shared" si="182"/>
        <v/>
      </c>
      <c r="DW115" s="80" t="str">
        <f t="shared" si="183"/>
        <v/>
      </c>
      <c r="DX115" s="79" t="str">
        <f t="shared" si="184"/>
        <v/>
      </c>
      <c r="DY115" s="79" t="str">
        <f t="shared" si="185"/>
        <v/>
      </c>
      <c r="DZ115" s="79" t="str">
        <f t="shared" si="186"/>
        <v/>
      </c>
      <c r="EA115" s="79" t="str">
        <f t="shared" si="187"/>
        <v/>
      </c>
      <c r="EB115" s="79" t="str">
        <f t="shared" si="188"/>
        <v/>
      </c>
      <c r="EC115" s="79" t="str">
        <f t="shared" si="189"/>
        <v/>
      </c>
      <c r="ED115" s="79" t="str">
        <f t="shared" si="190"/>
        <v/>
      </c>
      <c r="EE115" s="79" t="str">
        <f t="shared" si="191"/>
        <v/>
      </c>
      <c r="EF115" s="79" t="str">
        <f t="shared" si="192"/>
        <v/>
      </c>
      <c r="EG115" s="82" t="str">
        <f t="shared" si="193"/>
        <v/>
      </c>
      <c r="EH115" s="83">
        <f t="shared" si="116"/>
        <v>0</v>
      </c>
      <c r="EI115" s="84">
        <f t="shared" si="117"/>
        <v>0</v>
      </c>
      <c r="EJ115" s="85">
        <f t="shared" si="118"/>
        <v>0</v>
      </c>
      <c r="EK115" s="86" t="str">
        <f t="shared" si="194"/>
        <v>غایب</v>
      </c>
      <c r="EL115" s="87" t="str">
        <f t="shared" si="210"/>
        <v>--</v>
      </c>
      <c r="EM115" s="130" t="str">
        <f t="shared" si="211"/>
        <v/>
      </c>
      <c r="EN115" s="130"/>
      <c r="EO115" s="131"/>
    </row>
    <row r="116" spans="2:145" ht="46.5" thickTop="1" thickBot="1">
      <c r="B116" s="88">
        <v>111</v>
      </c>
      <c r="C116" s="109"/>
      <c r="D116" s="110"/>
      <c r="E116" s="115"/>
      <c r="F116" s="89"/>
      <c r="G116" s="90" t="str">
        <f t="shared" si="115"/>
        <v xml:space="preserve">     </v>
      </c>
      <c r="H116" s="94">
        <f t="shared" si="121"/>
        <v>0</v>
      </c>
      <c r="I116" s="94">
        <f t="shared" si="122"/>
        <v>0</v>
      </c>
      <c r="J116" s="94">
        <f t="shared" si="123"/>
        <v>0</v>
      </c>
      <c r="K116" s="92" t="str">
        <f t="shared" si="124"/>
        <v>غایب</v>
      </c>
      <c r="L116" s="91" t="str">
        <f t="shared" si="125"/>
        <v>--</v>
      </c>
      <c r="M116" s="72" t="str">
        <f t="shared" si="126"/>
        <v xml:space="preserve">     </v>
      </c>
      <c r="N116" s="73" t="str">
        <f t="shared" si="127"/>
        <v xml:space="preserve">  </v>
      </c>
      <c r="O116" s="73" t="str">
        <f t="shared" si="128"/>
        <v xml:space="preserve">  </v>
      </c>
      <c r="P116" s="74" t="str">
        <f t="shared" si="129"/>
        <v/>
      </c>
      <c r="Q116" s="75" t="str">
        <f t="shared" si="212"/>
        <v/>
      </c>
      <c r="R116" s="76" t="str">
        <f t="shared" si="212"/>
        <v/>
      </c>
      <c r="S116" s="76" t="str">
        <f t="shared" si="212"/>
        <v/>
      </c>
      <c r="T116" s="76" t="str">
        <f t="shared" si="212"/>
        <v/>
      </c>
      <c r="U116" s="76" t="str">
        <f t="shared" si="212"/>
        <v/>
      </c>
      <c r="V116" s="76" t="str">
        <f t="shared" si="212"/>
        <v/>
      </c>
      <c r="W116" s="76" t="str">
        <f t="shared" si="212"/>
        <v/>
      </c>
      <c r="X116" s="76" t="str">
        <f t="shared" si="212"/>
        <v/>
      </c>
      <c r="Y116" s="76" t="str">
        <f t="shared" si="212"/>
        <v/>
      </c>
      <c r="Z116" s="76" t="str">
        <f t="shared" si="212"/>
        <v/>
      </c>
      <c r="AA116" s="76" t="str">
        <f t="shared" si="212"/>
        <v/>
      </c>
      <c r="AB116" s="76" t="str">
        <f t="shared" si="212"/>
        <v/>
      </c>
      <c r="AC116" s="76" t="str">
        <f t="shared" si="212"/>
        <v/>
      </c>
      <c r="AD116" s="76" t="str">
        <f t="shared" si="212"/>
        <v/>
      </c>
      <c r="AE116" s="76" t="str">
        <f t="shared" si="212"/>
        <v/>
      </c>
      <c r="AF116" s="76" t="str">
        <f t="shared" si="199"/>
        <v/>
      </c>
      <c r="AG116" s="76" t="str">
        <f t="shared" si="213"/>
        <v/>
      </c>
      <c r="AH116" s="76" t="str">
        <f t="shared" si="213"/>
        <v/>
      </c>
      <c r="AI116" s="76" t="str">
        <f t="shared" si="213"/>
        <v/>
      </c>
      <c r="AJ116" s="76" t="str">
        <f t="shared" si="213"/>
        <v/>
      </c>
      <c r="AK116" s="76" t="str">
        <f t="shared" si="213"/>
        <v/>
      </c>
      <c r="AL116" s="76" t="str">
        <f t="shared" si="213"/>
        <v/>
      </c>
      <c r="AM116" s="76" t="str">
        <f t="shared" si="213"/>
        <v/>
      </c>
      <c r="AN116" s="76" t="str">
        <f t="shared" si="213"/>
        <v/>
      </c>
      <c r="AO116" s="76" t="str">
        <f t="shared" si="213"/>
        <v/>
      </c>
      <c r="AP116" s="76" t="str">
        <f t="shared" si="213"/>
        <v/>
      </c>
      <c r="AQ116" s="76" t="str">
        <f t="shared" si="213"/>
        <v/>
      </c>
      <c r="AR116" s="76" t="str">
        <f t="shared" si="213"/>
        <v/>
      </c>
      <c r="AS116" s="76" t="str">
        <f t="shared" si="213"/>
        <v/>
      </c>
      <c r="AT116" s="76" t="str">
        <f t="shared" si="213"/>
        <v/>
      </c>
      <c r="AU116" s="76" t="str">
        <f t="shared" si="213"/>
        <v/>
      </c>
      <c r="AV116" s="76" t="str">
        <f t="shared" si="200"/>
        <v/>
      </c>
      <c r="AW116" s="76" t="str">
        <f t="shared" si="214"/>
        <v/>
      </c>
      <c r="AX116" s="76" t="str">
        <f t="shared" si="214"/>
        <v/>
      </c>
      <c r="AY116" s="76" t="str">
        <f t="shared" si="214"/>
        <v/>
      </c>
      <c r="AZ116" s="76" t="str">
        <f t="shared" si="214"/>
        <v/>
      </c>
      <c r="BA116" s="76" t="str">
        <f t="shared" si="214"/>
        <v/>
      </c>
      <c r="BB116" s="76" t="str">
        <f t="shared" si="214"/>
        <v/>
      </c>
      <c r="BC116" s="76" t="str">
        <f t="shared" si="214"/>
        <v/>
      </c>
      <c r="BD116" s="76" t="str">
        <f t="shared" si="214"/>
        <v/>
      </c>
      <c r="BE116" s="76" t="str">
        <f t="shared" si="214"/>
        <v/>
      </c>
      <c r="BF116" s="76" t="str">
        <f t="shared" si="214"/>
        <v/>
      </c>
      <c r="BG116" s="76" t="str">
        <f t="shared" si="214"/>
        <v/>
      </c>
      <c r="BH116" s="76" t="str">
        <f t="shared" si="214"/>
        <v/>
      </c>
      <c r="BI116" s="76" t="str">
        <f t="shared" si="214"/>
        <v/>
      </c>
      <c r="BJ116" s="76" t="str">
        <f t="shared" si="214"/>
        <v/>
      </c>
      <c r="BK116" s="76" t="str">
        <f t="shared" si="214"/>
        <v/>
      </c>
      <c r="BL116" s="76" t="str">
        <f t="shared" si="201"/>
        <v/>
      </c>
      <c r="BM116" s="76" t="str">
        <f t="shared" si="215"/>
        <v/>
      </c>
      <c r="BN116" s="77" t="str">
        <f t="shared" si="215"/>
        <v/>
      </c>
      <c r="BO116" s="76" t="str">
        <f t="shared" si="215"/>
        <v/>
      </c>
      <c r="BP116" s="77" t="str">
        <f t="shared" si="215"/>
        <v/>
      </c>
      <c r="BQ116" s="76" t="str">
        <f t="shared" si="215"/>
        <v/>
      </c>
      <c r="BR116" s="77" t="str">
        <f t="shared" si="215"/>
        <v/>
      </c>
      <c r="BS116" s="76" t="str">
        <f t="shared" si="215"/>
        <v/>
      </c>
      <c r="BT116" s="77" t="str">
        <f t="shared" si="215"/>
        <v/>
      </c>
      <c r="BU116" s="76" t="str">
        <f t="shared" si="215"/>
        <v/>
      </c>
      <c r="BV116" s="77" t="str">
        <f t="shared" si="215"/>
        <v/>
      </c>
      <c r="BW116" s="76" t="str">
        <f t="shared" si="215"/>
        <v/>
      </c>
      <c r="BX116" s="77" t="str">
        <f t="shared" si="215"/>
        <v/>
      </c>
      <c r="BY116" s="51"/>
      <c r="BZ116" s="78" t="str">
        <f t="shared" si="134"/>
        <v/>
      </c>
      <c r="CA116" s="79" t="str">
        <f t="shared" si="135"/>
        <v/>
      </c>
      <c r="CB116" s="79" t="str">
        <f t="shared" si="136"/>
        <v/>
      </c>
      <c r="CC116" s="79" t="str">
        <f t="shared" si="137"/>
        <v/>
      </c>
      <c r="CD116" s="79" t="str">
        <f t="shared" si="138"/>
        <v/>
      </c>
      <c r="CE116" s="79" t="str">
        <f t="shared" si="139"/>
        <v/>
      </c>
      <c r="CF116" s="79" t="str">
        <f t="shared" si="140"/>
        <v/>
      </c>
      <c r="CG116" s="79" t="str">
        <f t="shared" si="141"/>
        <v/>
      </c>
      <c r="CH116" s="79" t="str">
        <f t="shared" si="142"/>
        <v/>
      </c>
      <c r="CI116" s="80" t="str">
        <f t="shared" si="143"/>
        <v/>
      </c>
      <c r="CJ116" s="79" t="str">
        <f t="shared" si="144"/>
        <v/>
      </c>
      <c r="CK116" s="79" t="str">
        <f t="shared" si="145"/>
        <v/>
      </c>
      <c r="CL116" s="79" t="str">
        <f t="shared" si="146"/>
        <v/>
      </c>
      <c r="CM116" s="79" t="str">
        <f t="shared" si="147"/>
        <v/>
      </c>
      <c r="CN116" s="79" t="str">
        <f t="shared" si="148"/>
        <v/>
      </c>
      <c r="CO116" s="79" t="str">
        <f t="shared" si="149"/>
        <v/>
      </c>
      <c r="CP116" s="79" t="str">
        <f t="shared" si="150"/>
        <v/>
      </c>
      <c r="CQ116" s="79" t="str">
        <f t="shared" si="151"/>
        <v/>
      </c>
      <c r="CR116" s="79" t="str">
        <f t="shared" si="152"/>
        <v/>
      </c>
      <c r="CS116" s="80" t="str">
        <f t="shared" si="153"/>
        <v/>
      </c>
      <c r="CT116" s="79" t="str">
        <f t="shared" si="154"/>
        <v/>
      </c>
      <c r="CU116" s="79" t="str">
        <f t="shared" si="155"/>
        <v/>
      </c>
      <c r="CV116" s="79" t="str">
        <f t="shared" si="156"/>
        <v/>
      </c>
      <c r="CW116" s="79" t="str">
        <f t="shared" si="157"/>
        <v/>
      </c>
      <c r="CX116" s="79" t="str">
        <f t="shared" si="158"/>
        <v/>
      </c>
      <c r="CY116" s="79" t="str">
        <f t="shared" si="159"/>
        <v/>
      </c>
      <c r="CZ116" s="79" t="str">
        <f t="shared" si="160"/>
        <v/>
      </c>
      <c r="DA116" s="79" t="str">
        <f t="shared" si="161"/>
        <v/>
      </c>
      <c r="DB116" s="79" t="str">
        <f t="shared" si="162"/>
        <v/>
      </c>
      <c r="DC116" s="80" t="str">
        <f t="shared" si="163"/>
        <v/>
      </c>
      <c r="DD116" s="79" t="str">
        <f t="shared" si="164"/>
        <v/>
      </c>
      <c r="DE116" s="79" t="str">
        <f t="shared" si="165"/>
        <v/>
      </c>
      <c r="DF116" s="79" t="str">
        <f t="shared" si="166"/>
        <v/>
      </c>
      <c r="DG116" s="79" t="str">
        <f t="shared" si="167"/>
        <v/>
      </c>
      <c r="DH116" s="79" t="str">
        <f t="shared" si="168"/>
        <v/>
      </c>
      <c r="DI116" s="81" t="str">
        <f t="shared" si="169"/>
        <v/>
      </c>
      <c r="DJ116" s="79" t="str">
        <f t="shared" si="170"/>
        <v/>
      </c>
      <c r="DK116" s="79" t="str">
        <f t="shared" si="171"/>
        <v/>
      </c>
      <c r="DL116" s="79" t="str">
        <f t="shared" si="172"/>
        <v/>
      </c>
      <c r="DM116" s="80" t="str">
        <f t="shared" si="173"/>
        <v/>
      </c>
      <c r="DN116" s="79" t="str">
        <f t="shared" si="174"/>
        <v/>
      </c>
      <c r="DO116" s="79" t="str">
        <f t="shared" si="175"/>
        <v/>
      </c>
      <c r="DP116" s="79" t="str">
        <f t="shared" si="176"/>
        <v/>
      </c>
      <c r="DQ116" s="79" t="str">
        <f t="shared" si="177"/>
        <v/>
      </c>
      <c r="DR116" s="79" t="str">
        <f t="shared" si="178"/>
        <v/>
      </c>
      <c r="DS116" s="79" t="str">
        <f t="shared" si="179"/>
        <v/>
      </c>
      <c r="DT116" s="79" t="str">
        <f t="shared" si="180"/>
        <v/>
      </c>
      <c r="DU116" s="79" t="str">
        <f t="shared" si="181"/>
        <v/>
      </c>
      <c r="DV116" s="79" t="str">
        <f t="shared" si="182"/>
        <v/>
      </c>
      <c r="DW116" s="80" t="str">
        <f t="shared" si="183"/>
        <v/>
      </c>
      <c r="DX116" s="79" t="str">
        <f t="shared" si="184"/>
        <v/>
      </c>
      <c r="DY116" s="79" t="str">
        <f t="shared" si="185"/>
        <v/>
      </c>
      <c r="DZ116" s="79" t="str">
        <f t="shared" si="186"/>
        <v/>
      </c>
      <c r="EA116" s="79" t="str">
        <f t="shared" si="187"/>
        <v/>
      </c>
      <c r="EB116" s="79" t="str">
        <f t="shared" si="188"/>
        <v/>
      </c>
      <c r="EC116" s="79" t="str">
        <f t="shared" si="189"/>
        <v/>
      </c>
      <c r="ED116" s="79" t="str">
        <f t="shared" si="190"/>
        <v/>
      </c>
      <c r="EE116" s="79" t="str">
        <f t="shared" si="191"/>
        <v/>
      </c>
      <c r="EF116" s="79" t="str">
        <f t="shared" si="192"/>
        <v/>
      </c>
      <c r="EG116" s="82" t="str">
        <f t="shared" si="193"/>
        <v/>
      </c>
      <c r="EH116" s="83">
        <f t="shared" si="116"/>
        <v>0</v>
      </c>
      <c r="EI116" s="84">
        <f t="shared" si="117"/>
        <v>0</v>
      </c>
      <c r="EJ116" s="85">
        <f t="shared" si="118"/>
        <v>0</v>
      </c>
      <c r="EK116" s="86" t="str">
        <f t="shared" si="194"/>
        <v>غایب</v>
      </c>
      <c r="EL116" s="87" t="str">
        <f t="shared" si="210"/>
        <v>--</v>
      </c>
      <c r="EM116" s="130" t="str">
        <f t="shared" si="211"/>
        <v/>
      </c>
      <c r="EN116" s="130"/>
      <c r="EO116" s="131"/>
    </row>
    <row r="117" spans="2:145" ht="46.5" thickTop="1" thickBot="1">
      <c r="B117" s="96">
        <v>112</v>
      </c>
      <c r="C117" s="111"/>
      <c r="D117" s="112"/>
      <c r="E117" s="117"/>
      <c r="F117" s="97"/>
      <c r="G117" s="98" t="str">
        <f t="shared" si="115"/>
        <v xml:space="preserve">     </v>
      </c>
      <c r="H117" s="99">
        <f t="shared" si="121"/>
        <v>0</v>
      </c>
      <c r="I117" s="99">
        <f t="shared" si="122"/>
        <v>0</v>
      </c>
      <c r="J117" s="99">
        <f t="shared" si="123"/>
        <v>0</v>
      </c>
      <c r="K117" s="100" t="str">
        <f t="shared" si="124"/>
        <v>غایب</v>
      </c>
      <c r="L117" s="101" t="str">
        <f t="shared" si="125"/>
        <v>--</v>
      </c>
      <c r="M117" s="72" t="str">
        <f t="shared" si="126"/>
        <v xml:space="preserve">     </v>
      </c>
      <c r="N117" s="73" t="str">
        <f t="shared" si="127"/>
        <v xml:space="preserve">  </v>
      </c>
      <c r="O117" s="73" t="str">
        <f t="shared" si="128"/>
        <v xml:space="preserve">  </v>
      </c>
      <c r="P117" s="74" t="str">
        <f t="shared" si="129"/>
        <v/>
      </c>
      <c r="Q117" s="75" t="str">
        <f t="shared" si="212"/>
        <v/>
      </c>
      <c r="R117" s="76" t="str">
        <f t="shared" si="212"/>
        <v/>
      </c>
      <c r="S117" s="76" t="str">
        <f t="shared" si="212"/>
        <v/>
      </c>
      <c r="T117" s="76" t="str">
        <f t="shared" si="212"/>
        <v/>
      </c>
      <c r="U117" s="76" t="str">
        <f t="shared" si="212"/>
        <v/>
      </c>
      <c r="V117" s="76" t="str">
        <f t="shared" si="212"/>
        <v/>
      </c>
      <c r="W117" s="76" t="str">
        <f t="shared" si="212"/>
        <v/>
      </c>
      <c r="X117" s="76" t="str">
        <f t="shared" si="212"/>
        <v/>
      </c>
      <c r="Y117" s="76" t="str">
        <f t="shared" si="212"/>
        <v/>
      </c>
      <c r="Z117" s="76" t="str">
        <f t="shared" si="212"/>
        <v/>
      </c>
      <c r="AA117" s="76" t="str">
        <f t="shared" si="212"/>
        <v/>
      </c>
      <c r="AB117" s="76" t="str">
        <f t="shared" si="212"/>
        <v/>
      </c>
      <c r="AC117" s="76" t="str">
        <f t="shared" si="212"/>
        <v/>
      </c>
      <c r="AD117" s="76" t="str">
        <f t="shared" si="212"/>
        <v/>
      </c>
      <c r="AE117" s="76" t="str">
        <f t="shared" si="212"/>
        <v/>
      </c>
      <c r="AF117" s="76" t="str">
        <f t="shared" ref="AF117:AF132" si="216">MID($P117,AF$5,1)</f>
        <v/>
      </c>
      <c r="AG117" s="76" t="str">
        <f t="shared" si="213"/>
        <v/>
      </c>
      <c r="AH117" s="76" t="str">
        <f t="shared" si="213"/>
        <v/>
      </c>
      <c r="AI117" s="76" t="str">
        <f t="shared" si="213"/>
        <v/>
      </c>
      <c r="AJ117" s="76" t="str">
        <f t="shared" si="213"/>
        <v/>
      </c>
      <c r="AK117" s="76" t="str">
        <f t="shared" si="213"/>
        <v/>
      </c>
      <c r="AL117" s="76" t="str">
        <f t="shared" si="213"/>
        <v/>
      </c>
      <c r="AM117" s="76" t="str">
        <f t="shared" si="213"/>
        <v/>
      </c>
      <c r="AN117" s="76" t="str">
        <f t="shared" si="213"/>
        <v/>
      </c>
      <c r="AO117" s="76" t="str">
        <f t="shared" si="213"/>
        <v/>
      </c>
      <c r="AP117" s="76" t="str">
        <f t="shared" si="213"/>
        <v/>
      </c>
      <c r="AQ117" s="76" t="str">
        <f t="shared" si="213"/>
        <v/>
      </c>
      <c r="AR117" s="76" t="str">
        <f t="shared" si="213"/>
        <v/>
      </c>
      <c r="AS117" s="76" t="str">
        <f t="shared" si="213"/>
        <v/>
      </c>
      <c r="AT117" s="76" t="str">
        <f t="shared" si="213"/>
        <v/>
      </c>
      <c r="AU117" s="76" t="str">
        <f t="shared" si="213"/>
        <v/>
      </c>
      <c r="AV117" s="76" t="str">
        <f t="shared" ref="AV117:AV132" si="217">MID($P117,AV$5,1)</f>
        <v/>
      </c>
      <c r="AW117" s="76" t="str">
        <f t="shared" si="214"/>
        <v/>
      </c>
      <c r="AX117" s="76" t="str">
        <f t="shared" si="214"/>
        <v/>
      </c>
      <c r="AY117" s="76" t="str">
        <f t="shared" si="214"/>
        <v/>
      </c>
      <c r="AZ117" s="76" t="str">
        <f t="shared" si="214"/>
        <v/>
      </c>
      <c r="BA117" s="76" t="str">
        <f t="shared" si="214"/>
        <v/>
      </c>
      <c r="BB117" s="76" t="str">
        <f t="shared" si="214"/>
        <v/>
      </c>
      <c r="BC117" s="76" t="str">
        <f t="shared" si="214"/>
        <v/>
      </c>
      <c r="BD117" s="76" t="str">
        <f t="shared" si="214"/>
        <v/>
      </c>
      <c r="BE117" s="76" t="str">
        <f t="shared" si="214"/>
        <v/>
      </c>
      <c r="BF117" s="76" t="str">
        <f t="shared" si="214"/>
        <v/>
      </c>
      <c r="BG117" s="76" t="str">
        <f t="shared" si="214"/>
        <v/>
      </c>
      <c r="BH117" s="76" t="str">
        <f t="shared" si="214"/>
        <v/>
      </c>
      <c r="BI117" s="76" t="str">
        <f t="shared" si="214"/>
        <v/>
      </c>
      <c r="BJ117" s="76" t="str">
        <f t="shared" si="214"/>
        <v/>
      </c>
      <c r="BK117" s="76" t="str">
        <f t="shared" si="214"/>
        <v/>
      </c>
      <c r="BL117" s="76" t="str">
        <f t="shared" ref="BL117:BL132" si="218">MID($P117,BL$5,1)</f>
        <v/>
      </c>
      <c r="BM117" s="76" t="str">
        <f t="shared" si="215"/>
        <v/>
      </c>
      <c r="BN117" s="77" t="str">
        <f t="shared" si="215"/>
        <v/>
      </c>
      <c r="BO117" s="76" t="str">
        <f t="shared" si="215"/>
        <v/>
      </c>
      <c r="BP117" s="77" t="str">
        <f t="shared" si="215"/>
        <v/>
      </c>
      <c r="BQ117" s="76" t="str">
        <f t="shared" si="215"/>
        <v/>
      </c>
      <c r="BR117" s="77" t="str">
        <f t="shared" si="215"/>
        <v/>
      </c>
      <c r="BS117" s="76" t="str">
        <f t="shared" si="215"/>
        <v/>
      </c>
      <c r="BT117" s="77" t="str">
        <f t="shared" si="215"/>
        <v/>
      </c>
      <c r="BU117" s="76" t="str">
        <f t="shared" si="215"/>
        <v/>
      </c>
      <c r="BV117" s="77" t="str">
        <f t="shared" si="215"/>
        <v/>
      </c>
      <c r="BW117" s="76" t="str">
        <f t="shared" si="215"/>
        <v/>
      </c>
      <c r="BX117" s="77" t="str">
        <f t="shared" si="215"/>
        <v/>
      </c>
      <c r="BY117" s="51"/>
      <c r="BZ117" s="78" t="str">
        <f t="shared" si="134"/>
        <v/>
      </c>
      <c r="CA117" s="79" t="str">
        <f t="shared" si="135"/>
        <v/>
      </c>
      <c r="CB117" s="79" t="str">
        <f t="shared" si="136"/>
        <v/>
      </c>
      <c r="CC117" s="79" t="str">
        <f t="shared" si="137"/>
        <v/>
      </c>
      <c r="CD117" s="79" t="str">
        <f t="shared" si="138"/>
        <v/>
      </c>
      <c r="CE117" s="79" t="str">
        <f t="shared" si="139"/>
        <v/>
      </c>
      <c r="CF117" s="79" t="str">
        <f t="shared" si="140"/>
        <v/>
      </c>
      <c r="CG117" s="79" t="str">
        <f t="shared" si="141"/>
        <v/>
      </c>
      <c r="CH117" s="79" t="str">
        <f t="shared" si="142"/>
        <v/>
      </c>
      <c r="CI117" s="80" t="str">
        <f t="shared" si="143"/>
        <v/>
      </c>
      <c r="CJ117" s="79" t="str">
        <f t="shared" si="144"/>
        <v/>
      </c>
      <c r="CK117" s="79" t="str">
        <f t="shared" si="145"/>
        <v/>
      </c>
      <c r="CL117" s="79" t="str">
        <f t="shared" si="146"/>
        <v/>
      </c>
      <c r="CM117" s="79" t="str">
        <f t="shared" si="147"/>
        <v/>
      </c>
      <c r="CN117" s="79" t="str">
        <f t="shared" si="148"/>
        <v/>
      </c>
      <c r="CO117" s="79" t="str">
        <f t="shared" si="149"/>
        <v/>
      </c>
      <c r="CP117" s="79" t="str">
        <f t="shared" si="150"/>
        <v/>
      </c>
      <c r="CQ117" s="79" t="str">
        <f t="shared" si="151"/>
        <v/>
      </c>
      <c r="CR117" s="79" t="str">
        <f t="shared" si="152"/>
        <v/>
      </c>
      <c r="CS117" s="80" t="str">
        <f t="shared" si="153"/>
        <v/>
      </c>
      <c r="CT117" s="79" t="str">
        <f t="shared" si="154"/>
        <v/>
      </c>
      <c r="CU117" s="79" t="str">
        <f t="shared" si="155"/>
        <v/>
      </c>
      <c r="CV117" s="79" t="str">
        <f t="shared" si="156"/>
        <v/>
      </c>
      <c r="CW117" s="79" t="str">
        <f t="shared" si="157"/>
        <v/>
      </c>
      <c r="CX117" s="79" t="str">
        <f t="shared" si="158"/>
        <v/>
      </c>
      <c r="CY117" s="79" t="str">
        <f t="shared" si="159"/>
        <v/>
      </c>
      <c r="CZ117" s="79" t="str">
        <f t="shared" si="160"/>
        <v/>
      </c>
      <c r="DA117" s="79" t="str">
        <f t="shared" si="161"/>
        <v/>
      </c>
      <c r="DB117" s="79" t="str">
        <f t="shared" si="162"/>
        <v/>
      </c>
      <c r="DC117" s="80" t="str">
        <f t="shared" si="163"/>
        <v/>
      </c>
      <c r="DD117" s="79" t="str">
        <f t="shared" si="164"/>
        <v/>
      </c>
      <c r="DE117" s="79" t="str">
        <f t="shared" si="165"/>
        <v/>
      </c>
      <c r="DF117" s="79" t="str">
        <f t="shared" si="166"/>
        <v/>
      </c>
      <c r="DG117" s="79" t="str">
        <f t="shared" si="167"/>
        <v/>
      </c>
      <c r="DH117" s="79" t="str">
        <f t="shared" si="168"/>
        <v/>
      </c>
      <c r="DI117" s="81" t="str">
        <f t="shared" si="169"/>
        <v/>
      </c>
      <c r="DJ117" s="79" t="str">
        <f t="shared" si="170"/>
        <v/>
      </c>
      <c r="DK117" s="79" t="str">
        <f t="shared" si="171"/>
        <v/>
      </c>
      <c r="DL117" s="79" t="str">
        <f t="shared" si="172"/>
        <v/>
      </c>
      <c r="DM117" s="80" t="str">
        <f t="shared" si="173"/>
        <v/>
      </c>
      <c r="DN117" s="79" t="str">
        <f t="shared" si="174"/>
        <v/>
      </c>
      <c r="DO117" s="79" t="str">
        <f t="shared" si="175"/>
        <v/>
      </c>
      <c r="DP117" s="79" t="str">
        <f t="shared" si="176"/>
        <v/>
      </c>
      <c r="DQ117" s="79" t="str">
        <f t="shared" si="177"/>
        <v/>
      </c>
      <c r="DR117" s="79" t="str">
        <f t="shared" si="178"/>
        <v/>
      </c>
      <c r="DS117" s="79" t="str">
        <f t="shared" si="179"/>
        <v/>
      </c>
      <c r="DT117" s="79" t="str">
        <f t="shared" si="180"/>
        <v/>
      </c>
      <c r="DU117" s="79" t="str">
        <f t="shared" si="181"/>
        <v/>
      </c>
      <c r="DV117" s="79" t="str">
        <f t="shared" si="182"/>
        <v/>
      </c>
      <c r="DW117" s="80" t="str">
        <f t="shared" si="183"/>
        <v/>
      </c>
      <c r="DX117" s="79" t="str">
        <f t="shared" si="184"/>
        <v/>
      </c>
      <c r="DY117" s="79" t="str">
        <f t="shared" si="185"/>
        <v/>
      </c>
      <c r="DZ117" s="79" t="str">
        <f t="shared" si="186"/>
        <v/>
      </c>
      <c r="EA117" s="79" t="str">
        <f t="shared" si="187"/>
        <v/>
      </c>
      <c r="EB117" s="79" t="str">
        <f t="shared" si="188"/>
        <v/>
      </c>
      <c r="EC117" s="79" t="str">
        <f t="shared" si="189"/>
        <v/>
      </c>
      <c r="ED117" s="79" t="str">
        <f t="shared" si="190"/>
        <v/>
      </c>
      <c r="EE117" s="79" t="str">
        <f t="shared" si="191"/>
        <v/>
      </c>
      <c r="EF117" s="79" t="str">
        <f t="shared" si="192"/>
        <v/>
      </c>
      <c r="EG117" s="82" t="str">
        <f t="shared" si="193"/>
        <v/>
      </c>
      <c r="EH117" s="83">
        <f t="shared" si="116"/>
        <v>0</v>
      </c>
      <c r="EI117" s="84">
        <f t="shared" si="117"/>
        <v>0</v>
      </c>
      <c r="EJ117" s="85">
        <f t="shared" si="118"/>
        <v>0</v>
      </c>
      <c r="EK117" s="86" t="str">
        <f t="shared" si="194"/>
        <v>غایب</v>
      </c>
      <c r="EL117" s="87" t="str">
        <f t="shared" si="210"/>
        <v>--</v>
      </c>
      <c r="EM117" s="130" t="str">
        <f t="shared" si="211"/>
        <v/>
      </c>
      <c r="EN117" s="130"/>
      <c r="EO117" s="131"/>
    </row>
    <row r="118" spans="2:145" ht="46.5" thickTop="1" thickBot="1">
      <c r="B118" s="88">
        <v>113</v>
      </c>
      <c r="C118" s="109"/>
      <c r="D118" s="110"/>
      <c r="E118" s="115"/>
      <c r="F118" s="89"/>
      <c r="G118" s="90" t="str">
        <f t="shared" si="115"/>
        <v xml:space="preserve">     </v>
      </c>
      <c r="H118" s="94">
        <f t="shared" si="121"/>
        <v>0</v>
      </c>
      <c r="I118" s="94">
        <f t="shared" si="122"/>
        <v>0</v>
      </c>
      <c r="J118" s="94">
        <f t="shared" si="123"/>
        <v>0</v>
      </c>
      <c r="K118" s="92" t="str">
        <f t="shared" si="124"/>
        <v>غایب</v>
      </c>
      <c r="L118" s="91" t="str">
        <f t="shared" si="125"/>
        <v>--</v>
      </c>
      <c r="M118" s="72" t="str">
        <f t="shared" si="126"/>
        <v xml:space="preserve">     </v>
      </c>
      <c r="N118" s="73" t="str">
        <f t="shared" si="127"/>
        <v xml:space="preserve">  </v>
      </c>
      <c r="O118" s="73" t="str">
        <f t="shared" si="128"/>
        <v xml:space="preserve">  </v>
      </c>
      <c r="P118" s="74" t="str">
        <f t="shared" si="129"/>
        <v/>
      </c>
      <c r="Q118" s="75" t="str">
        <f t="shared" si="212"/>
        <v/>
      </c>
      <c r="R118" s="76" t="str">
        <f t="shared" si="212"/>
        <v/>
      </c>
      <c r="S118" s="76" t="str">
        <f t="shared" si="212"/>
        <v/>
      </c>
      <c r="T118" s="76" t="str">
        <f t="shared" si="212"/>
        <v/>
      </c>
      <c r="U118" s="76" t="str">
        <f t="shared" si="212"/>
        <v/>
      </c>
      <c r="V118" s="76" t="str">
        <f t="shared" si="212"/>
        <v/>
      </c>
      <c r="W118" s="76" t="str">
        <f t="shared" si="212"/>
        <v/>
      </c>
      <c r="X118" s="76" t="str">
        <f t="shared" si="212"/>
        <v/>
      </c>
      <c r="Y118" s="76" t="str">
        <f t="shared" si="212"/>
        <v/>
      </c>
      <c r="Z118" s="76" t="str">
        <f t="shared" si="212"/>
        <v/>
      </c>
      <c r="AA118" s="76" t="str">
        <f t="shared" si="212"/>
        <v/>
      </c>
      <c r="AB118" s="76" t="str">
        <f t="shared" si="212"/>
        <v/>
      </c>
      <c r="AC118" s="76" t="str">
        <f t="shared" si="212"/>
        <v/>
      </c>
      <c r="AD118" s="76" t="str">
        <f t="shared" si="212"/>
        <v/>
      </c>
      <c r="AE118" s="76" t="str">
        <f t="shared" si="212"/>
        <v/>
      </c>
      <c r="AF118" s="76" t="str">
        <f t="shared" si="216"/>
        <v/>
      </c>
      <c r="AG118" s="76" t="str">
        <f t="shared" si="213"/>
        <v/>
      </c>
      <c r="AH118" s="76" t="str">
        <f t="shared" si="213"/>
        <v/>
      </c>
      <c r="AI118" s="76" t="str">
        <f t="shared" si="213"/>
        <v/>
      </c>
      <c r="AJ118" s="76" t="str">
        <f t="shared" si="213"/>
        <v/>
      </c>
      <c r="AK118" s="76" t="str">
        <f t="shared" si="213"/>
        <v/>
      </c>
      <c r="AL118" s="76" t="str">
        <f t="shared" si="213"/>
        <v/>
      </c>
      <c r="AM118" s="76" t="str">
        <f t="shared" si="213"/>
        <v/>
      </c>
      <c r="AN118" s="76" t="str">
        <f t="shared" si="213"/>
        <v/>
      </c>
      <c r="AO118" s="76" t="str">
        <f t="shared" si="213"/>
        <v/>
      </c>
      <c r="AP118" s="76" t="str">
        <f t="shared" si="213"/>
        <v/>
      </c>
      <c r="AQ118" s="76" t="str">
        <f t="shared" si="213"/>
        <v/>
      </c>
      <c r="AR118" s="76" t="str">
        <f t="shared" si="213"/>
        <v/>
      </c>
      <c r="AS118" s="76" t="str">
        <f t="shared" si="213"/>
        <v/>
      </c>
      <c r="AT118" s="76" t="str">
        <f t="shared" si="213"/>
        <v/>
      </c>
      <c r="AU118" s="76" t="str">
        <f t="shared" si="213"/>
        <v/>
      </c>
      <c r="AV118" s="76" t="str">
        <f t="shared" si="217"/>
        <v/>
      </c>
      <c r="AW118" s="76" t="str">
        <f t="shared" si="214"/>
        <v/>
      </c>
      <c r="AX118" s="76" t="str">
        <f t="shared" si="214"/>
        <v/>
      </c>
      <c r="AY118" s="76" t="str">
        <f t="shared" si="214"/>
        <v/>
      </c>
      <c r="AZ118" s="76" t="str">
        <f t="shared" si="214"/>
        <v/>
      </c>
      <c r="BA118" s="76" t="str">
        <f t="shared" si="214"/>
        <v/>
      </c>
      <c r="BB118" s="76" t="str">
        <f t="shared" si="214"/>
        <v/>
      </c>
      <c r="BC118" s="76" t="str">
        <f t="shared" si="214"/>
        <v/>
      </c>
      <c r="BD118" s="76" t="str">
        <f t="shared" si="214"/>
        <v/>
      </c>
      <c r="BE118" s="76" t="str">
        <f t="shared" si="214"/>
        <v/>
      </c>
      <c r="BF118" s="76" t="str">
        <f t="shared" si="214"/>
        <v/>
      </c>
      <c r="BG118" s="76" t="str">
        <f t="shared" si="214"/>
        <v/>
      </c>
      <c r="BH118" s="76" t="str">
        <f t="shared" si="214"/>
        <v/>
      </c>
      <c r="BI118" s="76" t="str">
        <f t="shared" si="214"/>
        <v/>
      </c>
      <c r="BJ118" s="76" t="str">
        <f t="shared" si="214"/>
        <v/>
      </c>
      <c r="BK118" s="76" t="str">
        <f t="shared" si="214"/>
        <v/>
      </c>
      <c r="BL118" s="76" t="str">
        <f t="shared" si="218"/>
        <v/>
      </c>
      <c r="BM118" s="76" t="str">
        <f t="shared" si="215"/>
        <v/>
      </c>
      <c r="BN118" s="77" t="str">
        <f t="shared" si="215"/>
        <v/>
      </c>
      <c r="BO118" s="76" t="str">
        <f t="shared" si="215"/>
        <v/>
      </c>
      <c r="BP118" s="77" t="str">
        <f t="shared" si="215"/>
        <v/>
      </c>
      <c r="BQ118" s="76" t="str">
        <f t="shared" si="215"/>
        <v/>
      </c>
      <c r="BR118" s="77" t="str">
        <f t="shared" si="215"/>
        <v/>
      </c>
      <c r="BS118" s="76" t="str">
        <f t="shared" si="215"/>
        <v/>
      </c>
      <c r="BT118" s="77" t="str">
        <f t="shared" si="215"/>
        <v/>
      </c>
      <c r="BU118" s="76" t="str">
        <f t="shared" si="215"/>
        <v/>
      </c>
      <c r="BV118" s="77" t="str">
        <f t="shared" si="215"/>
        <v/>
      </c>
      <c r="BW118" s="76" t="str">
        <f t="shared" si="215"/>
        <v/>
      </c>
      <c r="BX118" s="77" t="str">
        <f t="shared" si="215"/>
        <v/>
      </c>
      <c r="BY118" s="51"/>
      <c r="BZ118" s="78" t="str">
        <f t="shared" si="134"/>
        <v/>
      </c>
      <c r="CA118" s="79" t="str">
        <f t="shared" si="135"/>
        <v/>
      </c>
      <c r="CB118" s="79" t="str">
        <f t="shared" si="136"/>
        <v/>
      </c>
      <c r="CC118" s="79" t="str">
        <f t="shared" si="137"/>
        <v/>
      </c>
      <c r="CD118" s="79" t="str">
        <f t="shared" si="138"/>
        <v/>
      </c>
      <c r="CE118" s="79" t="str">
        <f t="shared" si="139"/>
        <v/>
      </c>
      <c r="CF118" s="79" t="str">
        <f t="shared" si="140"/>
        <v/>
      </c>
      <c r="CG118" s="79" t="str">
        <f t="shared" si="141"/>
        <v/>
      </c>
      <c r="CH118" s="79" t="str">
        <f t="shared" si="142"/>
        <v/>
      </c>
      <c r="CI118" s="80" t="str">
        <f t="shared" si="143"/>
        <v/>
      </c>
      <c r="CJ118" s="79" t="str">
        <f t="shared" si="144"/>
        <v/>
      </c>
      <c r="CK118" s="79" t="str">
        <f t="shared" si="145"/>
        <v/>
      </c>
      <c r="CL118" s="79" t="str">
        <f t="shared" si="146"/>
        <v/>
      </c>
      <c r="CM118" s="79" t="str">
        <f t="shared" si="147"/>
        <v/>
      </c>
      <c r="CN118" s="79" t="str">
        <f t="shared" si="148"/>
        <v/>
      </c>
      <c r="CO118" s="79" t="str">
        <f t="shared" si="149"/>
        <v/>
      </c>
      <c r="CP118" s="79" t="str">
        <f t="shared" si="150"/>
        <v/>
      </c>
      <c r="CQ118" s="79" t="str">
        <f t="shared" si="151"/>
        <v/>
      </c>
      <c r="CR118" s="79" t="str">
        <f t="shared" si="152"/>
        <v/>
      </c>
      <c r="CS118" s="80" t="str">
        <f t="shared" si="153"/>
        <v/>
      </c>
      <c r="CT118" s="79" t="str">
        <f t="shared" si="154"/>
        <v/>
      </c>
      <c r="CU118" s="79" t="str">
        <f t="shared" si="155"/>
        <v/>
      </c>
      <c r="CV118" s="79" t="str">
        <f t="shared" si="156"/>
        <v/>
      </c>
      <c r="CW118" s="79" t="str">
        <f t="shared" si="157"/>
        <v/>
      </c>
      <c r="CX118" s="79" t="str">
        <f t="shared" si="158"/>
        <v/>
      </c>
      <c r="CY118" s="79" t="str">
        <f t="shared" si="159"/>
        <v/>
      </c>
      <c r="CZ118" s="79" t="str">
        <f t="shared" si="160"/>
        <v/>
      </c>
      <c r="DA118" s="79" t="str">
        <f t="shared" si="161"/>
        <v/>
      </c>
      <c r="DB118" s="79" t="str">
        <f t="shared" si="162"/>
        <v/>
      </c>
      <c r="DC118" s="80" t="str">
        <f t="shared" si="163"/>
        <v/>
      </c>
      <c r="DD118" s="79" t="str">
        <f t="shared" si="164"/>
        <v/>
      </c>
      <c r="DE118" s="79" t="str">
        <f t="shared" si="165"/>
        <v/>
      </c>
      <c r="DF118" s="79" t="str">
        <f t="shared" si="166"/>
        <v/>
      </c>
      <c r="DG118" s="79" t="str">
        <f t="shared" si="167"/>
        <v/>
      </c>
      <c r="DH118" s="79" t="str">
        <f t="shared" si="168"/>
        <v/>
      </c>
      <c r="DI118" s="81" t="str">
        <f t="shared" si="169"/>
        <v/>
      </c>
      <c r="DJ118" s="79" t="str">
        <f t="shared" si="170"/>
        <v/>
      </c>
      <c r="DK118" s="79" t="str">
        <f t="shared" si="171"/>
        <v/>
      </c>
      <c r="DL118" s="79" t="str">
        <f t="shared" si="172"/>
        <v/>
      </c>
      <c r="DM118" s="80" t="str">
        <f t="shared" si="173"/>
        <v/>
      </c>
      <c r="DN118" s="79" t="str">
        <f t="shared" si="174"/>
        <v/>
      </c>
      <c r="DO118" s="79" t="str">
        <f t="shared" si="175"/>
        <v/>
      </c>
      <c r="DP118" s="79" t="str">
        <f t="shared" si="176"/>
        <v/>
      </c>
      <c r="DQ118" s="79" t="str">
        <f t="shared" si="177"/>
        <v/>
      </c>
      <c r="DR118" s="79" t="str">
        <f t="shared" si="178"/>
        <v/>
      </c>
      <c r="DS118" s="79" t="str">
        <f t="shared" si="179"/>
        <v/>
      </c>
      <c r="DT118" s="79" t="str">
        <f t="shared" si="180"/>
        <v/>
      </c>
      <c r="DU118" s="79" t="str">
        <f t="shared" si="181"/>
        <v/>
      </c>
      <c r="DV118" s="79" t="str">
        <f t="shared" si="182"/>
        <v/>
      </c>
      <c r="DW118" s="80" t="str">
        <f t="shared" si="183"/>
        <v/>
      </c>
      <c r="DX118" s="79" t="str">
        <f t="shared" si="184"/>
        <v/>
      </c>
      <c r="DY118" s="79" t="str">
        <f t="shared" si="185"/>
        <v/>
      </c>
      <c r="DZ118" s="79" t="str">
        <f t="shared" si="186"/>
        <v/>
      </c>
      <c r="EA118" s="79" t="str">
        <f t="shared" si="187"/>
        <v/>
      </c>
      <c r="EB118" s="79" t="str">
        <f t="shared" si="188"/>
        <v/>
      </c>
      <c r="EC118" s="79" t="str">
        <f t="shared" si="189"/>
        <v/>
      </c>
      <c r="ED118" s="79" t="str">
        <f t="shared" si="190"/>
        <v/>
      </c>
      <c r="EE118" s="79" t="str">
        <f t="shared" si="191"/>
        <v/>
      </c>
      <c r="EF118" s="79" t="str">
        <f t="shared" si="192"/>
        <v/>
      </c>
      <c r="EG118" s="82" t="str">
        <f t="shared" si="193"/>
        <v/>
      </c>
      <c r="EH118" s="83">
        <f t="shared" si="116"/>
        <v>0</v>
      </c>
      <c r="EI118" s="84">
        <f t="shared" si="117"/>
        <v>0</v>
      </c>
      <c r="EJ118" s="85">
        <f t="shared" si="118"/>
        <v>0</v>
      </c>
      <c r="EK118" s="86" t="str">
        <f t="shared" si="194"/>
        <v>غایب</v>
      </c>
      <c r="EL118" s="87" t="str">
        <f t="shared" si="210"/>
        <v>--</v>
      </c>
      <c r="EM118" s="130" t="str">
        <f t="shared" si="211"/>
        <v/>
      </c>
      <c r="EN118" s="130"/>
      <c r="EO118" s="131"/>
    </row>
    <row r="119" spans="2:145" ht="46.5" thickTop="1" thickBot="1">
      <c r="B119" s="96">
        <v>114</v>
      </c>
      <c r="C119" s="111"/>
      <c r="D119" s="112"/>
      <c r="E119" s="117"/>
      <c r="F119" s="97"/>
      <c r="G119" s="98" t="str">
        <f t="shared" si="115"/>
        <v xml:space="preserve">     </v>
      </c>
      <c r="H119" s="99">
        <f t="shared" si="121"/>
        <v>0</v>
      </c>
      <c r="I119" s="99">
        <f t="shared" si="122"/>
        <v>0</v>
      </c>
      <c r="J119" s="99">
        <f t="shared" si="123"/>
        <v>0</v>
      </c>
      <c r="K119" s="100" t="str">
        <f t="shared" si="124"/>
        <v>غایب</v>
      </c>
      <c r="L119" s="101" t="str">
        <f t="shared" si="125"/>
        <v>--</v>
      </c>
      <c r="M119" s="72" t="str">
        <f t="shared" si="126"/>
        <v xml:space="preserve">     </v>
      </c>
      <c r="N119" s="73" t="str">
        <f t="shared" si="127"/>
        <v xml:space="preserve">  </v>
      </c>
      <c r="O119" s="73" t="str">
        <f t="shared" si="128"/>
        <v xml:space="preserve">  </v>
      </c>
      <c r="P119" s="74" t="str">
        <f t="shared" si="129"/>
        <v/>
      </c>
      <c r="Q119" s="75" t="str">
        <f t="shared" si="212"/>
        <v/>
      </c>
      <c r="R119" s="76" t="str">
        <f t="shared" si="212"/>
        <v/>
      </c>
      <c r="S119" s="76" t="str">
        <f t="shared" si="212"/>
        <v/>
      </c>
      <c r="T119" s="76" t="str">
        <f t="shared" si="212"/>
        <v/>
      </c>
      <c r="U119" s="76" t="str">
        <f t="shared" si="212"/>
        <v/>
      </c>
      <c r="V119" s="76" t="str">
        <f t="shared" si="212"/>
        <v/>
      </c>
      <c r="W119" s="76" t="str">
        <f t="shared" si="212"/>
        <v/>
      </c>
      <c r="X119" s="76" t="str">
        <f t="shared" si="212"/>
        <v/>
      </c>
      <c r="Y119" s="76" t="str">
        <f t="shared" si="212"/>
        <v/>
      </c>
      <c r="Z119" s="76" t="str">
        <f t="shared" si="212"/>
        <v/>
      </c>
      <c r="AA119" s="76" t="str">
        <f t="shared" si="212"/>
        <v/>
      </c>
      <c r="AB119" s="76" t="str">
        <f t="shared" si="212"/>
        <v/>
      </c>
      <c r="AC119" s="76" t="str">
        <f t="shared" si="212"/>
        <v/>
      </c>
      <c r="AD119" s="76" t="str">
        <f t="shared" si="212"/>
        <v/>
      </c>
      <c r="AE119" s="76" t="str">
        <f t="shared" si="212"/>
        <v/>
      </c>
      <c r="AF119" s="76" t="str">
        <f t="shared" si="216"/>
        <v/>
      </c>
      <c r="AG119" s="76" t="str">
        <f t="shared" si="213"/>
        <v/>
      </c>
      <c r="AH119" s="76" t="str">
        <f t="shared" si="213"/>
        <v/>
      </c>
      <c r="AI119" s="76" t="str">
        <f t="shared" si="213"/>
        <v/>
      </c>
      <c r="AJ119" s="76" t="str">
        <f t="shared" si="213"/>
        <v/>
      </c>
      <c r="AK119" s="76" t="str">
        <f t="shared" si="213"/>
        <v/>
      </c>
      <c r="AL119" s="76" t="str">
        <f t="shared" si="213"/>
        <v/>
      </c>
      <c r="AM119" s="76" t="str">
        <f t="shared" si="213"/>
        <v/>
      </c>
      <c r="AN119" s="76" t="str">
        <f t="shared" si="213"/>
        <v/>
      </c>
      <c r="AO119" s="76" t="str">
        <f t="shared" si="213"/>
        <v/>
      </c>
      <c r="AP119" s="76" t="str">
        <f t="shared" si="213"/>
        <v/>
      </c>
      <c r="AQ119" s="76" t="str">
        <f t="shared" si="213"/>
        <v/>
      </c>
      <c r="AR119" s="76" t="str">
        <f t="shared" si="213"/>
        <v/>
      </c>
      <c r="AS119" s="76" t="str">
        <f t="shared" si="213"/>
        <v/>
      </c>
      <c r="AT119" s="76" t="str">
        <f t="shared" si="213"/>
        <v/>
      </c>
      <c r="AU119" s="76" t="str">
        <f t="shared" si="213"/>
        <v/>
      </c>
      <c r="AV119" s="76" t="str">
        <f t="shared" si="217"/>
        <v/>
      </c>
      <c r="AW119" s="76" t="str">
        <f t="shared" si="214"/>
        <v/>
      </c>
      <c r="AX119" s="76" t="str">
        <f t="shared" si="214"/>
        <v/>
      </c>
      <c r="AY119" s="76" t="str">
        <f t="shared" si="214"/>
        <v/>
      </c>
      <c r="AZ119" s="76" t="str">
        <f t="shared" si="214"/>
        <v/>
      </c>
      <c r="BA119" s="76" t="str">
        <f t="shared" si="214"/>
        <v/>
      </c>
      <c r="BB119" s="76" t="str">
        <f t="shared" si="214"/>
        <v/>
      </c>
      <c r="BC119" s="76" t="str">
        <f t="shared" si="214"/>
        <v/>
      </c>
      <c r="BD119" s="76" t="str">
        <f t="shared" si="214"/>
        <v/>
      </c>
      <c r="BE119" s="76" t="str">
        <f t="shared" si="214"/>
        <v/>
      </c>
      <c r="BF119" s="76" t="str">
        <f t="shared" si="214"/>
        <v/>
      </c>
      <c r="BG119" s="76" t="str">
        <f t="shared" si="214"/>
        <v/>
      </c>
      <c r="BH119" s="76" t="str">
        <f t="shared" si="214"/>
        <v/>
      </c>
      <c r="BI119" s="76" t="str">
        <f t="shared" si="214"/>
        <v/>
      </c>
      <c r="BJ119" s="76" t="str">
        <f t="shared" si="214"/>
        <v/>
      </c>
      <c r="BK119" s="76" t="str">
        <f t="shared" si="214"/>
        <v/>
      </c>
      <c r="BL119" s="76" t="str">
        <f t="shared" si="218"/>
        <v/>
      </c>
      <c r="BM119" s="76" t="str">
        <f t="shared" si="215"/>
        <v/>
      </c>
      <c r="BN119" s="77" t="str">
        <f t="shared" si="215"/>
        <v/>
      </c>
      <c r="BO119" s="76" t="str">
        <f t="shared" si="215"/>
        <v/>
      </c>
      <c r="BP119" s="77" t="str">
        <f t="shared" si="215"/>
        <v/>
      </c>
      <c r="BQ119" s="76" t="str">
        <f t="shared" si="215"/>
        <v/>
      </c>
      <c r="BR119" s="77" t="str">
        <f t="shared" si="215"/>
        <v/>
      </c>
      <c r="BS119" s="76" t="str">
        <f t="shared" si="215"/>
        <v/>
      </c>
      <c r="BT119" s="77" t="str">
        <f t="shared" si="215"/>
        <v/>
      </c>
      <c r="BU119" s="76" t="str">
        <f t="shared" si="215"/>
        <v/>
      </c>
      <c r="BV119" s="77" t="str">
        <f t="shared" si="215"/>
        <v/>
      </c>
      <c r="BW119" s="76" t="str">
        <f t="shared" si="215"/>
        <v/>
      </c>
      <c r="BX119" s="77" t="str">
        <f t="shared" si="215"/>
        <v/>
      </c>
      <c r="BY119" s="51"/>
      <c r="BZ119" s="78" t="str">
        <f t="shared" si="134"/>
        <v/>
      </c>
      <c r="CA119" s="79" t="str">
        <f t="shared" si="135"/>
        <v/>
      </c>
      <c r="CB119" s="79" t="str">
        <f t="shared" si="136"/>
        <v/>
      </c>
      <c r="CC119" s="79" t="str">
        <f t="shared" si="137"/>
        <v/>
      </c>
      <c r="CD119" s="79" t="str">
        <f t="shared" si="138"/>
        <v/>
      </c>
      <c r="CE119" s="79" t="str">
        <f t="shared" si="139"/>
        <v/>
      </c>
      <c r="CF119" s="79" t="str">
        <f t="shared" si="140"/>
        <v/>
      </c>
      <c r="CG119" s="79" t="str">
        <f t="shared" si="141"/>
        <v/>
      </c>
      <c r="CH119" s="79" t="str">
        <f t="shared" si="142"/>
        <v/>
      </c>
      <c r="CI119" s="80" t="str">
        <f t="shared" si="143"/>
        <v/>
      </c>
      <c r="CJ119" s="79" t="str">
        <f t="shared" si="144"/>
        <v/>
      </c>
      <c r="CK119" s="79" t="str">
        <f t="shared" si="145"/>
        <v/>
      </c>
      <c r="CL119" s="79" t="str">
        <f t="shared" si="146"/>
        <v/>
      </c>
      <c r="CM119" s="79" t="str">
        <f t="shared" si="147"/>
        <v/>
      </c>
      <c r="CN119" s="79" t="str">
        <f t="shared" si="148"/>
        <v/>
      </c>
      <c r="CO119" s="79" t="str">
        <f t="shared" si="149"/>
        <v/>
      </c>
      <c r="CP119" s="79" t="str">
        <f t="shared" si="150"/>
        <v/>
      </c>
      <c r="CQ119" s="79" t="str">
        <f t="shared" si="151"/>
        <v/>
      </c>
      <c r="CR119" s="79" t="str">
        <f t="shared" si="152"/>
        <v/>
      </c>
      <c r="CS119" s="80" t="str">
        <f t="shared" si="153"/>
        <v/>
      </c>
      <c r="CT119" s="79" t="str">
        <f t="shared" si="154"/>
        <v/>
      </c>
      <c r="CU119" s="79" t="str">
        <f t="shared" si="155"/>
        <v/>
      </c>
      <c r="CV119" s="79" t="str">
        <f t="shared" si="156"/>
        <v/>
      </c>
      <c r="CW119" s="79" t="str">
        <f t="shared" si="157"/>
        <v/>
      </c>
      <c r="CX119" s="79" t="str">
        <f t="shared" si="158"/>
        <v/>
      </c>
      <c r="CY119" s="79" t="str">
        <f t="shared" si="159"/>
        <v/>
      </c>
      <c r="CZ119" s="79" t="str">
        <f t="shared" si="160"/>
        <v/>
      </c>
      <c r="DA119" s="79" t="str">
        <f t="shared" si="161"/>
        <v/>
      </c>
      <c r="DB119" s="79" t="str">
        <f t="shared" si="162"/>
        <v/>
      </c>
      <c r="DC119" s="80" t="str">
        <f t="shared" si="163"/>
        <v/>
      </c>
      <c r="DD119" s="79" t="str">
        <f t="shared" si="164"/>
        <v/>
      </c>
      <c r="DE119" s="79" t="str">
        <f t="shared" si="165"/>
        <v/>
      </c>
      <c r="DF119" s="79" t="str">
        <f t="shared" si="166"/>
        <v/>
      </c>
      <c r="DG119" s="79" t="str">
        <f t="shared" si="167"/>
        <v/>
      </c>
      <c r="DH119" s="79" t="str">
        <f t="shared" si="168"/>
        <v/>
      </c>
      <c r="DI119" s="81" t="str">
        <f t="shared" si="169"/>
        <v/>
      </c>
      <c r="DJ119" s="79" t="str">
        <f t="shared" si="170"/>
        <v/>
      </c>
      <c r="DK119" s="79" t="str">
        <f t="shared" si="171"/>
        <v/>
      </c>
      <c r="DL119" s="79" t="str">
        <f t="shared" si="172"/>
        <v/>
      </c>
      <c r="DM119" s="80" t="str">
        <f t="shared" si="173"/>
        <v/>
      </c>
      <c r="DN119" s="79" t="str">
        <f t="shared" si="174"/>
        <v/>
      </c>
      <c r="DO119" s="79" t="str">
        <f t="shared" si="175"/>
        <v/>
      </c>
      <c r="DP119" s="79" t="str">
        <f t="shared" si="176"/>
        <v/>
      </c>
      <c r="DQ119" s="79" t="str">
        <f t="shared" si="177"/>
        <v/>
      </c>
      <c r="DR119" s="79" t="str">
        <f t="shared" si="178"/>
        <v/>
      </c>
      <c r="DS119" s="79" t="str">
        <f t="shared" si="179"/>
        <v/>
      </c>
      <c r="DT119" s="79" t="str">
        <f t="shared" si="180"/>
        <v/>
      </c>
      <c r="DU119" s="79" t="str">
        <f t="shared" si="181"/>
        <v/>
      </c>
      <c r="DV119" s="79" t="str">
        <f t="shared" si="182"/>
        <v/>
      </c>
      <c r="DW119" s="80" t="str">
        <f t="shared" si="183"/>
        <v/>
      </c>
      <c r="DX119" s="79" t="str">
        <f t="shared" si="184"/>
        <v/>
      </c>
      <c r="DY119" s="79" t="str">
        <f t="shared" si="185"/>
        <v/>
      </c>
      <c r="DZ119" s="79" t="str">
        <f t="shared" si="186"/>
        <v/>
      </c>
      <c r="EA119" s="79" t="str">
        <f t="shared" si="187"/>
        <v/>
      </c>
      <c r="EB119" s="79" t="str">
        <f t="shared" si="188"/>
        <v/>
      </c>
      <c r="EC119" s="79" t="str">
        <f t="shared" si="189"/>
        <v/>
      </c>
      <c r="ED119" s="79" t="str">
        <f t="shared" si="190"/>
        <v/>
      </c>
      <c r="EE119" s="79" t="str">
        <f t="shared" si="191"/>
        <v/>
      </c>
      <c r="EF119" s="79" t="str">
        <f t="shared" si="192"/>
        <v/>
      </c>
      <c r="EG119" s="82" t="str">
        <f t="shared" si="193"/>
        <v/>
      </c>
      <c r="EH119" s="83">
        <f t="shared" si="116"/>
        <v>0</v>
      </c>
      <c r="EI119" s="84">
        <f t="shared" si="117"/>
        <v>0</v>
      </c>
      <c r="EJ119" s="85">
        <f t="shared" si="118"/>
        <v>0</v>
      </c>
      <c r="EK119" s="86" t="str">
        <f t="shared" si="194"/>
        <v>غایب</v>
      </c>
      <c r="EL119" s="87" t="str">
        <f t="shared" si="210"/>
        <v>--</v>
      </c>
      <c r="EM119" s="130" t="str">
        <f t="shared" si="211"/>
        <v/>
      </c>
      <c r="EN119" s="130"/>
      <c r="EO119" s="131"/>
    </row>
    <row r="120" spans="2:145" ht="46.5" thickTop="1" thickBot="1">
      <c r="B120" s="88">
        <v>115</v>
      </c>
      <c r="C120" s="109"/>
      <c r="D120" s="110"/>
      <c r="E120" s="115"/>
      <c r="F120" s="89"/>
      <c r="G120" s="90" t="str">
        <f t="shared" si="115"/>
        <v xml:space="preserve">     </v>
      </c>
      <c r="H120" s="94">
        <f t="shared" si="121"/>
        <v>0</v>
      </c>
      <c r="I120" s="94">
        <f t="shared" si="122"/>
        <v>0</v>
      </c>
      <c r="J120" s="94">
        <f t="shared" si="123"/>
        <v>0</v>
      </c>
      <c r="K120" s="92" t="str">
        <f t="shared" si="124"/>
        <v>غایب</v>
      </c>
      <c r="L120" s="91" t="str">
        <f t="shared" si="125"/>
        <v>--</v>
      </c>
      <c r="M120" s="72" t="str">
        <f t="shared" si="126"/>
        <v xml:space="preserve">     </v>
      </c>
      <c r="N120" s="73" t="str">
        <f t="shared" si="127"/>
        <v xml:space="preserve">  </v>
      </c>
      <c r="O120" s="73" t="str">
        <f t="shared" si="128"/>
        <v xml:space="preserve">  </v>
      </c>
      <c r="P120" s="74" t="str">
        <f t="shared" si="129"/>
        <v/>
      </c>
      <c r="Q120" s="75" t="str">
        <f t="shared" si="212"/>
        <v/>
      </c>
      <c r="R120" s="76" t="str">
        <f t="shared" si="212"/>
        <v/>
      </c>
      <c r="S120" s="76" t="str">
        <f t="shared" si="212"/>
        <v/>
      </c>
      <c r="T120" s="76" t="str">
        <f t="shared" si="212"/>
        <v/>
      </c>
      <c r="U120" s="76" t="str">
        <f t="shared" si="212"/>
        <v/>
      </c>
      <c r="V120" s="76" t="str">
        <f t="shared" si="212"/>
        <v/>
      </c>
      <c r="W120" s="76" t="str">
        <f t="shared" si="212"/>
        <v/>
      </c>
      <c r="X120" s="76" t="str">
        <f t="shared" si="212"/>
        <v/>
      </c>
      <c r="Y120" s="76" t="str">
        <f t="shared" si="212"/>
        <v/>
      </c>
      <c r="Z120" s="76" t="str">
        <f t="shared" si="212"/>
        <v/>
      </c>
      <c r="AA120" s="76" t="str">
        <f t="shared" si="212"/>
        <v/>
      </c>
      <c r="AB120" s="76" t="str">
        <f t="shared" si="212"/>
        <v/>
      </c>
      <c r="AC120" s="76" t="str">
        <f t="shared" si="212"/>
        <v/>
      </c>
      <c r="AD120" s="76" t="str">
        <f t="shared" si="212"/>
        <v/>
      </c>
      <c r="AE120" s="76" t="str">
        <f t="shared" si="212"/>
        <v/>
      </c>
      <c r="AF120" s="76" t="str">
        <f t="shared" si="216"/>
        <v/>
      </c>
      <c r="AG120" s="76" t="str">
        <f t="shared" si="213"/>
        <v/>
      </c>
      <c r="AH120" s="76" t="str">
        <f t="shared" si="213"/>
        <v/>
      </c>
      <c r="AI120" s="76" t="str">
        <f t="shared" si="213"/>
        <v/>
      </c>
      <c r="AJ120" s="76" t="str">
        <f t="shared" si="213"/>
        <v/>
      </c>
      <c r="AK120" s="76" t="str">
        <f t="shared" si="213"/>
        <v/>
      </c>
      <c r="AL120" s="76" t="str">
        <f t="shared" si="213"/>
        <v/>
      </c>
      <c r="AM120" s="76" t="str">
        <f t="shared" si="213"/>
        <v/>
      </c>
      <c r="AN120" s="76" t="str">
        <f t="shared" si="213"/>
        <v/>
      </c>
      <c r="AO120" s="76" t="str">
        <f t="shared" si="213"/>
        <v/>
      </c>
      <c r="AP120" s="76" t="str">
        <f t="shared" si="213"/>
        <v/>
      </c>
      <c r="AQ120" s="76" t="str">
        <f t="shared" si="213"/>
        <v/>
      </c>
      <c r="AR120" s="76" t="str">
        <f t="shared" si="213"/>
        <v/>
      </c>
      <c r="AS120" s="76" t="str">
        <f t="shared" si="213"/>
        <v/>
      </c>
      <c r="AT120" s="76" t="str">
        <f t="shared" si="213"/>
        <v/>
      </c>
      <c r="AU120" s="76" t="str">
        <f t="shared" si="213"/>
        <v/>
      </c>
      <c r="AV120" s="76" t="str">
        <f t="shared" si="217"/>
        <v/>
      </c>
      <c r="AW120" s="76" t="str">
        <f t="shared" si="214"/>
        <v/>
      </c>
      <c r="AX120" s="76" t="str">
        <f t="shared" si="214"/>
        <v/>
      </c>
      <c r="AY120" s="76" t="str">
        <f t="shared" si="214"/>
        <v/>
      </c>
      <c r="AZ120" s="76" t="str">
        <f t="shared" si="214"/>
        <v/>
      </c>
      <c r="BA120" s="76" t="str">
        <f t="shared" si="214"/>
        <v/>
      </c>
      <c r="BB120" s="76" t="str">
        <f t="shared" si="214"/>
        <v/>
      </c>
      <c r="BC120" s="76" t="str">
        <f t="shared" si="214"/>
        <v/>
      </c>
      <c r="BD120" s="76" t="str">
        <f t="shared" si="214"/>
        <v/>
      </c>
      <c r="BE120" s="76" t="str">
        <f t="shared" si="214"/>
        <v/>
      </c>
      <c r="BF120" s="76" t="str">
        <f t="shared" si="214"/>
        <v/>
      </c>
      <c r="BG120" s="76" t="str">
        <f t="shared" si="214"/>
        <v/>
      </c>
      <c r="BH120" s="76" t="str">
        <f t="shared" si="214"/>
        <v/>
      </c>
      <c r="BI120" s="76" t="str">
        <f t="shared" si="214"/>
        <v/>
      </c>
      <c r="BJ120" s="76" t="str">
        <f t="shared" si="214"/>
        <v/>
      </c>
      <c r="BK120" s="76" t="str">
        <f t="shared" si="214"/>
        <v/>
      </c>
      <c r="BL120" s="76" t="str">
        <f t="shared" si="218"/>
        <v/>
      </c>
      <c r="BM120" s="76" t="str">
        <f t="shared" si="215"/>
        <v/>
      </c>
      <c r="BN120" s="77" t="str">
        <f t="shared" si="215"/>
        <v/>
      </c>
      <c r="BO120" s="76" t="str">
        <f t="shared" si="215"/>
        <v/>
      </c>
      <c r="BP120" s="77" t="str">
        <f t="shared" si="215"/>
        <v/>
      </c>
      <c r="BQ120" s="76" t="str">
        <f t="shared" si="215"/>
        <v/>
      </c>
      <c r="BR120" s="77" t="str">
        <f t="shared" si="215"/>
        <v/>
      </c>
      <c r="BS120" s="76" t="str">
        <f t="shared" si="215"/>
        <v/>
      </c>
      <c r="BT120" s="77" t="str">
        <f t="shared" si="215"/>
        <v/>
      </c>
      <c r="BU120" s="76" t="str">
        <f t="shared" si="215"/>
        <v/>
      </c>
      <c r="BV120" s="77" t="str">
        <f t="shared" si="215"/>
        <v/>
      </c>
      <c r="BW120" s="76" t="str">
        <f t="shared" si="215"/>
        <v/>
      </c>
      <c r="BX120" s="77" t="str">
        <f t="shared" si="215"/>
        <v/>
      </c>
      <c r="BY120" s="51"/>
      <c r="BZ120" s="78" t="str">
        <f t="shared" si="134"/>
        <v/>
      </c>
      <c r="CA120" s="79" t="str">
        <f t="shared" si="135"/>
        <v/>
      </c>
      <c r="CB120" s="79" t="str">
        <f t="shared" si="136"/>
        <v/>
      </c>
      <c r="CC120" s="79" t="str">
        <f t="shared" si="137"/>
        <v/>
      </c>
      <c r="CD120" s="79" t="str">
        <f t="shared" si="138"/>
        <v/>
      </c>
      <c r="CE120" s="79" t="str">
        <f t="shared" si="139"/>
        <v/>
      </c>
      <c r="CF120" s="79" t="str">
        <f t="shared" si="140"/>
        <v/>
      </c>
      <c r="CG120" s="79" t="str">
        <f t="shared" si="141"/>
        <v/>
      </c>
      <c r="CH120" s="79" t="str">
        <f t="shared" si="142"/>
        <v/>
      </c>
      <c r="CI120" s="80" t="str">
        <f t="shared" si="143"/>
        <v/>
      </c>
      <c r="CJ120" s="79" t="str">
        <f t="shared" si="144"/>
        <v/>
      </c>
      <c r="CK120" s="79" t="str">
        <f t="shared" si="145"/>
        <v/>
      </c>
      <c r="CL120" s="79" t="str">
        <f t="shared" si="146"/>
        <v/>
      </c>
      <c r="CM120" s="79" t="str">
        <f t="shared" si="147"/>
        <v/>
      </c>
      <c r="CN120" s="79" t="str">
        <f t="shared" si="148"/>
        <v/>
      </c>
      <c r="CO120" s="79" t="str">
        <f t="shared" si="149"/>
        <v/>
      </c>
      <c r="CP120" s="79" t="str">
        <f t="shared" si="150"/>
        <v/>
      </c>
      <c r="CQ120" s="79" t="str">
        <f t="shared" si="151"/>
        <v/>
      </c>
      <c r="CR120" s="79" t="str">
        <f t="shared" si="152"/>
        <v/>
      </c>
      <c r="CS120" s="80" t="str">
        <f t="shared" si="153"/>
        <v/>
      </c>
      <c r="CT120" s="79" t="str">
        <f t="shared" si="154"/>
        <v/>
      </c>
      <c r="CU120" s="79" t="str">
        <f t="shared" si="155"/>
        <v/>
      </c>
      <c r="CV120" s="79" t="str">
        <f t="shared" si="156"/>
        <v/>
      </c>
      <c r="CW120" s="79" t="str">
        <f t="shared" si="157"/>
        <v/>
      </c>
      <c r="CX120" s="79" t="str">
        <f t="shared" si="158"/>
        <v/>
      </c>
      <c r="CY120" s="79" t="str">
        <f t="shared" si="159"/>
        <v/>
      </c>
      <c r="CZ120" s="79" t="str">
        <f t="shared" si="160"/>
        <v/>
      </c>
      <c r="DA120" s="79" t="str">
        <f t="shared" si="161"/>
        <v/>
      </c>
      <c r="DB120" s="79" t="str">
        <f t="shared" si="162"/>
        <v/>
      </c>
      <c r="DC120" s="80" t="str">
        <f t="shared" si="163"/>
        <v/>
      </c>
      <c r="DD120" s="79" t="str">
        <f t="shared" si="164"/>
        <v/>
      </c>
      <c r="DE120" s="79" t="str">
        <f t="shared" si="165"/>
        <v/>
      </c>
      <c r="DF120" s="79" t="str">
        <f t="shared" si="166"/>
        <v/>
      </c>
      <c r="DG120" s="79" t="str">
        <f t="shared" si="167"/>
        <v/>
      </c>
      <c r="DH120" s="79" t="str">
        <f t="shared" si="168"/>
        <v/>
      </c>
      <c r="DI120" s="81" t="str">
        <f t="shared" si="169"/>
        <v/>
      </c>
      <c r="DJ120" s="79" t="str">
        <f t="shared" si="170"/>
        <v/>
      </c>
      <c r="DK120" s="79" t="str">
        <f t="shared" si="171"/>
        <v/>
      </c>
      <c r="DL120" s="79" t="str">
        <f t="shared" si="172"/>
        <v/>
      </c>
      <c r="DM120" s="80" t="str">
        <f t="shared" si="173"/>
        <v/>
      </c>
      <c r="DN120" s="79" t="str">
        <f t="shared" si="174"/>
        <v/>
      </c>
      <c r="DO120" s="79" t="str">
        <f t="shared" si="175"/>
        <v/>
      </c>
      <c r="DP120" s="79" t="str">
        <f t="shared" si="176"/>
        <v/>
      </c>
      <c r="DQ120" s="79" t="str">
        <f t="shared" si="177"/>
        <v/>
      </c>
      <c r="DR120" s="79" t="str">
        <f t="shared" si="178"/>
        <v/>
      </c>
      <c r="DS120" s="79" t="str">
        <f t="shared" si="179"/>
        <v/>
      </c>
      <c r="DT120" s="79" t="str">
        <f t="shared" si="180"/>
        <v/>
      </c>
      <c r="DU120" s="79" t="str">
        <f t="shared" si="181"/>
        <v/>
      </c>
      <c r="DV120" s="79" t="str">
        <f t="shared" si="182"/>
        <v/>
      </c>
      <c r="DW120" s="80" t="str">
        <f t="shared" si="183"/>
        <v/>
      </c>
      <c r="DX120" s="79" t="str">
        <f t="shared" si="184"/>
        <v/>
      </c>
      <c r="DY120" s="79" t="str">
        <f t="shared" si="185"/>
        <v/>
      </c>
      <c r="DZ120" s="79" t="str">
        <f t="shared" si="186"/>
        <v/>
      </c>
      <c r="EA120" s="79" t="str">
        <f t="shared" si="187"/>
        <v/>
      </c>
      <c r="EB120" s="79" t="str">
        <f t="shared" si="188"/>
        <v/>
      </c>
      <c r="EC120" s="79" t="str">
        <f t="shared" si="189"/>
        <v/>
      </c>
      <c r="ED120" s="79" t="str">
        <f t="shared" si="190"/>
        <v/>
      </c>
      <c r="EE120" s="79" t="str">
        <f t="shared" si="191"/>
        <v/>
      </c>
      <c r="EF120" s="79" t="str">
        <f t="shared" si="192"/>
        <v/>
      </c>
      <c r="EG120" s="82" t="str">
        <f t="shared" si="193"/>
        <v/>
      </c>
      <c r="EH120" s="83">
        <f t="shared" si="116"/>
        <v>0</v>
      </c>
      <c r="EI120" s="84">
        <f t="shared" si="117"/>
        <v>0</v>
      </c>
      <c r="EJ120" s="85">
        <f t="shared" si="118"/>
        <v>0</v>
      </c>
      <c r="EK120" s="86" t="str">
        <f t="shared" si="194"/>
        <v>غایب</v>
      </c>
      <c r="EL120" s="87" t="str">
        <f t="shared" si="210"/>
        <v>--</v>
      </c>
      <c r="EM120" s="130" t="str">
        <f t="shared" si="211"/>
        <v/>
      </c>
      <c r="EN120" s="130"/>
      <c r="EO120" s="131"/>
    </row>
    <row r="121" spans="2:145" ht="46.5" thickTop="1" thickBot="1">
      <c r="B121" s="96">
        <v>116</v>
      </c>
      <c r="C121" s="111"/>
      <c r="D121" s="112"/>
      <c r="E121" s="117"/>
      <c r="F121" s="97"/>
      <c r="G121" s="98" t="str">
        <f t="shared" si="115"/>
        <v xml:space="preserve">     </v>
      </c>
      <c r="H121" s="99">
        <f t="shared" si="121"/>
        <v>0</v>
      </c>
      <c r="I121" s="99">
        <f t="shared" si="122"/>
        <v>0</v>
      </c>
      <c r="J121" s="99">
        <f t="shared" si="123"/>
        <v>0</v>
      </c>
      <c r="K121" s="100" t="str">
        <f t="shared" si="124"/>
        <v>غایب</v>
      </c>
      <c r="L121" s="101" t="str">
        <f t="shared" si="125"/>
        <v>--</v>
      </c>
      <c r="M121" s="72" t="str">
        <f t="shared" si="126"/>
        <v xml:space="preserve">     </v>
      </c>
      <c r="N121" s="73" t="str">
        <f t="shared" si="127"/>
        <v xml:space="preserve">  </v>
      </c>
      <c r="O121" s="73" t="str">
        <f t="shared" si="128"/>
        <v xml:space="preserve">  </v>
      </c>
      <c r="P121" s="74" t="str">
        <f t="shared" si="129"/>
        <v/>
      </c>
      <c r="Q121" s="75" t="str">
        <f t="shared" si="212"/>
        <v/>
      </c>
      <c r="R121" s="76" t="str">
        <f t="shared" si="212"/>
        <v/>
      </c>
      <c r="S121" s="76" t="str">
        <f t="shared" si="212"/>
        <v/>
      </c>
      <c r="T121" s="76" t="str">
        <f t="shared" si="212"/>
        <v/>
      </c>
      <c r="U121" s="76" t="str">
        <f t="shared" si="212"/>
        <v/>
      </c>
      <c r="V121" s="76" t="str">
        <f t="shared" si="212"/>
        <v/>
      </c>
      <c r="W121" s="76" t="str">
        <f t="shared" si="212"/>
        <v/>
      </c>
      <c r="X121" s="76" t="str">
        <f t="shared" si="212"/>
        <v/>
      </c>
      <c r="Y121" s="76" t="str">
        <f t="shared" si="212"/>
        <v/>
      </c>
      <c r="Z121" s="76" t="str">
        <f t="shared" si="212"/>
        <v/>
      </c>
      <c r="AA121" s="76" t="str">
        <f t="shared" si="212"/>
        <v/>
      </c>
      <c r="AB121" s="76" t="str">
        <f t="shared" si="212"/>
        <v/>
      </c>
      <c r="AC121" s="76" t="str">
        <f t="shared" si="212"/>
        <v/>
      </c>
      <c r="AD121" s="76" t="str">
        <f t="shared" si="212"/>
        <v/>
      </c>
      <c r="AE121" s="76" t="str">
        <f t="shared" si="212"/>
        <v/>
      </c>
      <c r="AF121" s="76" t="str">
        <f t="shared" si="216"/>
        <v/>
      </c>
      <c r="AG121" s="76" t="str">
        <f t="shared" si="213"/>
        <v/>
      </c>
      <c r="AH121" s="76" t="str">
        <f t="shared" si="213"/>
        <v/>
      </c>
      <c r="AI121" s="76" t="str">
        <f t="shared" si="213"/>
        <v/>
      </c>
      <c r="AJ121" s="76" t="str">
        <f t="shared" si="213"/>
        <v/>
      </c>
      <c r="AK121" s="76" t="str">
        <f t="shared" si="213"/>
        <v/>
      </c>
      <c r="AL121" s="76" t="str">
        <f t="shared" si="213"/>
        <v/>
      </c>
      <c r="AM121" s="76" t="str">
        <f t="shared" si="213"/>
        <v/>
      </c>
      <c r="AN121" s="76" t="str">
        <f t="shared" si="213"/>
        <v/>
      </c>
      <c r="AO121" s="76" t="str">
        <f t="shared" si="213"/>
        <v/>
      </c>
      <c r="AP121" s="76" t="str">
        <f t="shared" si="213"/>
        <v/>
      </c>
      <c r="AQ121" s="76" t="str">
        <f t="shared" si="213"/>
        <v/>
      </c>
      <c r="AR121" s="76" t="str">
        <f t="shared" si="213"/>
        <v/>
      </c>
      <c r="AS121" s="76" t="str">
        <f t="shared" si="213"/>
        <v/>
      </c>
      <c r="AT121" s="76" t="str">
        <f t="shared" si="213"/>
        <v/>
      </c>
      <c r="AU121" s="76" t="str">
        <f t="shared" si="213"/>
        <v/>
      </c>
      <c r="AV121" s="76" t="str">
        <f t="shared" si="217"/>
        <v/>
      </c>
      <c r="AW121" s="76" t="str">
        <f t="shared" si="214"/>
        <v/>
      </c>
      <c r="AX121" s="76" t="str">
        <f t="shared" si="214"/>
        <v/>
      </c>
      <c r="AY121" s="76" t="str">
        <f t="shared" si="214"/>
        <v/>
      </c>
      <c r="AZ121" s="76" t="str">
        <f t="shared" si="214"/>
        <v/>
      </c>
      <c r="BA121" s="76" t="str">
        <f t="shared" si="214"/>
        <v/>
      </c>
      <c r="BB121" s="76" t="str">
        <f t="shared" si="214"/>
        <v/>
      </c>
      <c r="BC121" s="76" t="str">
        <f t="shared" si="214"/>
        <v/>
      </c>
      <c r="BD121" s="76" t="str">
        <f t="shared" si="214"/>
        <v/>
      </c>
      <c r="BE121" s="76" t="str">
        <f t="shared" si="214"/>
        <v/>
      </c>
      <c r="BF121" s="76" t="str">
        <f t="shared" si="214"/>
        <v/>
      </c>
      <c r="BG121" s="76" t="str">
        <f t="shared" si="214"/>
        <v/>
      </c>
      <c r="BH121" s="76" t="str">
        <f t="shared" si="214"/>
        <v/>
      </c>
      <c r="BI121" s="76" t="str">
        <f t="shared" si="214"/>
        <v/>
      </c>
      <c r="BJ121" s="76" t="str">
        <f t="shared" si="214"/>
        <v/>
      </c>
      <c r="BK121" s="76" t="str">
        <f t="shared" si="214"/>
        <v/>
      </c>
      <c r="BL121" s="76" t="str">
        <f t="shared" si="218"/>
        <v/>
      </c>
      <c r="BM121" s="76" t="str">
        <f t="shared" si="215"/>
        <v/>
      </c>
      <c r="BN121" s="77" t="str">
        <f t="shared" si="215"/>
        <v/>
      </c>
      <c r="BO121" s="76" t="str">
        <f t="shared" si="215"/>
        <v/>
      </c>
      <c r="BP121" s="77" t="str">
        <f t="shared" si="215"/>
        <v/>
      </c>
      <c r="BQ121" s="76" t="str">
        <f t="shared" si="215"/>
        <v/>
      </c>
      <c r="BR121" s="77" t="str">
        <f t="shared" si="215"/>
        <v/>
      </c>
      <c r="BS121" s="76" t="str">
        <f t="shared" si="215"/>
        <v/>
      </c>
      <c r="BT121" s="77" t="str">
        <f t="shared" si="215"/>
        <v/>
      </c>
      <c r="BU121" s="76" t="str">
        <f t="shared" si="215"/>
        <v/>
      </c>
      <c r="BV121" s="77" t="str">
        <f t="shared" si="215"/>
        <v/>
      </c>
      <c r="BW121" s="76" t="str">
        <f t="shared" si="215"/>
        <v/>
      </c>
      <c r="BX121" s="77" t="str">
        <f t="shared" si="215"/>
        <v/>
      </c>
      <c r="BY121" s="51"/>
      <c r="BZ121" s="78" t="str">
        <f t="shared" si="134"/>
        <v/>
      </c>
      <c r="CA121" s="79" t="str">
        <f t="shared" si="135"/>
        <v/>
      </c>
      <c r="CB121" s="79" t="str">
        <f t="shared" si="136"/>
        <v/>
      </c>
      <c r="CC121" s="79" t="str">
        <f t="shared" si="137"/>
        <v/>
      </c>
      <c r="CD121" s="79" t="str">
        <f t="shared" si="138"/>
        <v/>
      </c>
      <c r="CE121" s="79" t="str">
        <f t="shared" si="139"/>
        <v/>
      </c>
      <c r="CF121" s="79" t="str">
        <f t="shared" si="140"/>
        <v/>
      </c>
      <c r="CG121" s="79" t="str">
        <f t="shared" si="141"/>
        <v/>
      </c>
      <c r="CH121" s="79" t="str">
        <f t="shared" si="142"/>
        <v/>
      </c>
      <c r="CI121" s="80" t="str">
        <f t="shared" si="143"/>
        <v/>
      </c>
      <c r="CJ121" s="79" t="str">
        <f t="shared" si="144"/>
        <v/>
      </c>
      <c r="CK121" s="79" t="str">
        <f t="shared" si="145"/>
        <v/>
      </c>
      <c r="CL121" s="79" t="str">
        <f t="shared" si="146"/>
        <v/>
      </c>
      <c r="CM121" s="79" t="str">
        <f t="shared" si="147"/>
        <v/>
      </c>
      <c r="CN121" s="79" t="str">
        <f t="shared" si="148"/>
        <v/>
      </c>
      <c r="CO121" s="79" t="str">
        <f t="shared" si="149"/>
        <v/>
      </c>
      <c r="CP121" s="79" t="str">
        <f t="shared" si="150"/>
        <v/>
      </c>
      <c r="CQ121" s="79" t="str">
        <f t="shared" si="151"/>
        <v/>
      </c>
      <c r="CR121" s="79" t="str">
        <f t="shared" si="152"/>
        <v/>
      </c>
      <c r="CS121" s="80" t="str">
        <f t="shared" si="153"/>
        <v/>
      </c>
      <c r="CT121" s="79" t="str">
        <f t="shared" si="154"/>
        <v/>
      </c>
      <c r="CU121" s="79" t="str">
        <f t="shared" si="155"/>
        <v/>
      </c>
      <c r="CV121" s="79" t="str">
        <f t="shared" si="156"/>
        <v/>
      </c>
      <c r="CW121" s="79" t="str">
        <f t="shared" si="157"/>
        <v/>
      </c>
      <c r="CX121" s="79" t="str">
        <f t="shared" si="158"/>
        <v/>
      </c>
      <c r="CY121" s="79" t="str">
        <f t="shared" si="159"/>
        <v/>
      </c>
      <c r="CZ121" s="79" t="str">
        <f t="shared" si="160"/>
        <v/>
      </c>
      <c r="DA121" s="79" t="str">
        <f t="shared" si="161"/>
        <v/>
      </c>
      <c r="DB121" s="79" t="str">
        <f t="shared" si="162"/>
        <v/>
      </c>
      <c r="DC121" s="80" t="str">
        <f t="shared" si="163"/>
        <v/>
      </c>
      <c r="DD121" s="79" t="str">
        <f t="shared" si="164"/>
        <v/>
      </c>
      <c r="DE121" s="79" t="str">
        <f t="shared" si="165"/>
        <v/>
      </c>
      <c r="DF121" s="79" t="str">
        <f t="shared" si="166"/>
        <v/>
      </c>
      <c r="DG121" s="79" t="str">
        <f t="shared" si="167"/>
        <v/>
      </c>
      <c r="DH121" s="79" t="str">
        <f t="shared" si="168"/>
        <v/>
      </c>
      <c r="DI121" s="81" t="str">
        <f t="shared" si="169"/>
        <v/>
      </c>
      <c r="DJ121" s="79" t="str">
        <f t="shared" si="170"/>
        <v/>
      </c>
      <c r="DK121" s="79" t="str">
        <f t="shared" si="171"/>
        <v/>
      </c>
      <c r="DL121" s="79" t="str">
        <f t="shared" si="172"/>
        <v/>
      </c>
      <c r="DM121" s="80" t="str">
        <f t="shared" si="173"/>
        <v/>
      </c>
      <c r="DN121" s="79" t="str">
        <f t="shared" si="174"/>
        <v/>
      </c>
      <c r="DO121" s="79" t="str">
        <f t="shared" si="175"/>
        <v/>
      </c>
      <c r="DP121" s="79" t="str">
        <f t="shared" si="176"/>
        <v/>
      </c>
      <c r="DQ121" s="79" t="str">
        <f t="shared" si="177"/>
        <v/>
      </c>
      <c r="DR121" s="79" t="str">
        <f t="shared" si="178"/>
        <v/>
      </c>
      <c r="DS121" s="79" t="str">
        <f t="shared" si="179"/>
        <v/>
      </c>
      <c r="DT121" s="79" t="str">
        <f t="shared" si="180"/>
        <v/>
      </c>
      <c r="DU121" s="79" t="str">
        <f t="shared" si="181"/>
        <v/>
      </c>
      <c r="DV121" s="79" t="str">
        <f t="shared" si="182"/>
        <v/>
      </c>
      <c r="DW121" s="80" t="str">
        <f t="shared" si="183"/>
        <v/>
      </c>
      <c r="DX121" s="79" t="str">
        <f t="shared" si="184"/>
        <v/>
      </c>
      <c r="DY121" s="79" t="str">
        <f t="shared" si="185"/>
        <v/>
      </c>
      <c r="DZ121" s="79" t="str">
        <f t="shared" si="186"/>
        <v/>
      </c>
      <c r="EA121" s="79" t="str">
        <f t="shared" si="187"/>
        <v/>
      </c>
      <c r="EB121" s="79" t="str">
        <f t="shared" si="188"/>
        <v/>
      </c>
      <c r="EC121" s="79" t="str">
        <f t="shared" si="189"/>
        <v/>
      </c>
      <c r="ED121" s="79" t="str">
        <f t="shared" si="190"/>
        <v/>
      </c>
      <c r="EE121" s="79" t="str">
        <f t="shared" si="191"/>
        <v/>
      </c>
      <c r="EF121" s="79" t="str">
        <f t="shared" si="192"/>
        <v/>
      </c>
      <c r="EG121" s="82" t="str">
        <f t="shared" si="193"/>
        <v/>
      </c>
      <c r="EH121" s="83">
        <f t="shared" si="116"/>
        <v>0</v>
      </c>
      <c r="EI121" s="84">
        <f t="shared" si="117"/>
        <v>0</v>
      </c>
      <c r="EJ121" s="85">
        <f t="shared" si="118"/>
        <v>0</v>
      </c>
      <c r="EK121" s="86" t="str">
        <f t="shared" si="194"/>
        <v>غایب</v>
      </c>
      <c r="EL121" s="87" t="str">
        <f t="shared" si="210"/>
        <v>--</v>
      </c>
      <c r="EM121" s="130" t="str">
        <f t="shared" si="211"/>
        <v/>
      </c>
      <c r="EN121" s="130"/>
      <c r="EO121" s="131"/>
    </row>
    <row r="122" spans="2:145" ht="46.5" thickTop="1" thickBot="1">
      <c r="B122" s="88">
        <v>117</v>
      </c>
      <c r="C122" s="109"/>
      <c r="D122" s="110"/>
      <c r="E122" s="115"/>
      <c r="F122" s="89"/>
      <c r="G122" s="90" t="str">
        <f t="shared" si="115"/>
        <v xml:space="preserve">     </v>
      </c>
      <c r="H122" s="94">
        <f t="shared" si="121"/>
        <v>0</v>
      </c>
      <c r="I122" s="94">
        <f t="shared" si="122"/>
        <v>0</v>
      </c>
      <c r="J122" s="94">
        <f t="shared" si="123"/>
        <v>0</v>
      </c>
      <c r="K122" s="92" t="str">
        <f t="shared" si="124"/>
        <v>غایب</v>
      </c>
      <c r="L122" s="91" t="str">
        <f t="shared" si="125"/>
        <v>--</v>
      </c>
      <c r="M122" s="72" t="str">
        <f t="shared" si="126"/>
        <v xml:space="preserve">     </v>
      </c>
      <c r="N122" s="73" t="str">
        <f t="shared" si="127"/>
        <v xml:space="preserve">  </v>
      </c>
      <c r="O122" s="73" t="str">
        <f t="shared" si="128"/>
        <v xml:space="preserve">  </v>
      </c>
      <c r="P122" s="74" t="str">
        <f t="shared" si="129"/>
        <v/>
      </c>
      <c r="Q122" s="75" t="str">
        <f t="shared" ref="Q122:AE132" si="219">MID($P122,Q$5,1)</f>
        <v/>
      </c>
      <c r="R122" s="76" t="str">
        <f t="shared" si="219"/>
        <v/>
      </c>
      <c r="S122" s="76" t="str">
        <f t="shared" si="219"/>
        <v/>
      </c>
      <c r="T122" s="76" t="str">
        <f t="shared" si="219"/>
        <v/>
      </c>
      <c r="U122" s="76" t="str">
        <f t="shared" si="219"/>
        <v/>
      </c>
      <c r="V122" s="76" t="str">
        <f t="shared" si="219"/>
        <v/>
      </c>
      <c r="W122" s="76" t="str">
        <f t="shared" si="219"/>
        <v/>
      </c>
      <c r="X122" s="76" t="str">
        <f t="shared" si="219"/>
        <v/>
      </c>
      <c r="Y122" s="76" t="str">
        <f t="shared" si="219"/>
        <v/>
      </c>
      <c r="Z122" s="76" t="str">
        <f t="shared" si="219"/>
        <v/>
      </c>
      <c r="AA122" s="76" t="str">
        <f t="shared" si="219"/>
        <v/>
      </c>
      <c r="AB122" s="76" t="str">
        <f t="shared" si="219"/>
        <v/>
      </c>
      <c r="AC122" s="76" t="str">
        <f t="shared" si="219"/>
        <v/>
      </c>
      <c r="AD122" s="76" t="str">
        <f t="shared" si="219"/>
        <v/>
      </c>
      <c r="AE122" s="76" t="str">
        <f t="shared" si="219"/>
        <v/>
      </c>
      <c r="AF122" s="76" t="str">
        <f t="shared" si="216"/>
        <v/>
      </c>
      <c r="AG122" s="76" t="str">
        <f t="shared" ref="AG122:AU132" si="220">MID($P122,AG$5,1)</f>
        <v/>
      </c>
      <c r="AH122" s="76" t="str">
        <f t="shared" si="220"/>
        <v/>
      </c>
      <c r="AI122" s="76" t="str">
        <f t="shared" si="220"/>
        <v/>
      </c>
      <c r="AJ122" s="76" t="str">
        <f t="shared" si="220"/>
        <v/>
      </c>
      <c r="AK122" s="76" t="str">
        <f t="shared" si="220"/>
        <v/>
      </c>
      <c r="AL122" s="76" t="str">
        <f t="shared" si="220"/>
        <v/>
      </c>
      <c r="AM122" s="76" t="str">
        <f t="shared" si="220"/>
        <v/>
      </c>
      <c r="AN122" s="76" t="str">
        <f t="shared" si="220"/>
        <v/>
      </c>
      <c r="AO122" s="76" t="str">
        <f t="shared" si="220"/>
        <v/>
      </c>
      <c r="AP122" s="76" t="str">
        <f t="shared" si="220"/>
        <v/>
      </c>
      <c r="AQ122" s="76" t="str">
        <f t="shared" si="220"/>
        <v/>
      </c>
      <c r="AR122" s="76" t="str">
        <f t="shared" si="220"/>
        <v/>
      </c>
      <c r="AS122" s="76" t="str">
        <f t="shared" si="220"/>
        <v/>
      </c>
      <c r="AT122" s="76" t="str">
        <f t="shared" si="220"/>
        <v/>
      </c>
      <c r="AU122" s="76" t="str">
        <f t="shared" si="220"/>
        <v/>
      </c>
      <c r="AV122" s="76" t="str">
        <f t="shared" si="217"/>
        <v/>
      </c>
      <c r="AW122" s="76" t="str">
        <f t="shared" ref="AW122:BK132" si="221">MID($P122,AW$5,1)</f>
        <v/>
      </c>
      <c r="AX122" s="76" t="str">
        <f t="shared" si="221"/>
        <v/>
      </c>
      <c r="AY122" s="76" t="str">
        <f t="shared" si="221"/>
        <v/>
      </c>
      <c r="AZ122" s="76" t="str">
        <f t="shared" si="221"/>
        <v/>
      </c>
      <c r="BA122" s="76" t="str">
        <f t="shared" si="221"/>
        <v/>
      </c>
      <c r="BB122" s="76" t="str">
        <f t="shared" si="221"/>
        <v/>
      </c>
      <c r="BC122" s="76" t="str">
        <f t="shared" si="221"/>
        <v/>
      </c>
      <c r="BD122" s="76" t="str">
        <f t="shared" si="221"/>
        <v/>
      </c>
      <c r="BE122" s="76" t="str">
        <f t="shared" si="221"/>
        <v/>
      </c>
      <c r="BF122" s="76" t="str">
        <f t="shared" si="221"/>
        <v/>
      </c>
      <c r="BG122" s="76" t="str">
        <f t="shared" si="221"/>
        <v/>
      </c>
      <c r="BH122" s="76" t="str">
        <f t="shared" si="221"/>
        <v/>
      </c>
      <c r="BI122" s="76" t="str">
        <f t="shared" si="221"/>
        <v/>
      </c>
      <c r="BJ122" s="76" t="str">
        <f t="shared" si="221"/>
        <v/>
      </c>
      <c r="BK122" s="76" t="str">
        <f t="shared" si="221"/>
        <v/>
      </c>
      <c r="BL122" s="76" t="str">
        <f t="shared" si="218"/>
        <v/>
      </c>
      <c r="BM122" s="76" t="str">
        <f t="shared" ref="BM122:BX127" si="222">MID($P122,BM$5,1)</f>
        <v/>
      </c>
      <c r="BN122" s="77" t="str">
        <f t="shared" si="222"/>
        <v/>
      </c>
      <c r="BO122" s="76" t="str">
        <f t="shared" si="222"/>
        <v/>
      </c>
      <c r="BP122" s="77" t="str">
        <f t="shared" si="222"/>
        <v/>
      </c>
      <c r="BQ122" s="76" t="str">
        <f t="shared" si="222"/>
        <v/>
      </c>
      <c r="BR122" s="77" t="str">
        <f t="shared" si="222"/>
        <v/>
      </c>
      <c r="BS122" s="76" t="str">
        <f t="shared" si="222"/>
        <v/>
      </c>
      <c r="BT122" s="77" t="str">
        <f t="shared" si="222"/>
        <v/>
      </c>
      <c r="BU122" s="76" t="str">
        <f t="shared" si="222"/>
        <v/>
      </c>
      <c r="BV122" s="77" t="str">
        <f t="shared" si="222"/>
        <v/>
      </c>
      <c r="BW122" s="76" t="str">
        <f t="shared" si="222"/>
        <v/>
      </c>
      <c r="BX122" s="77" t="str">
        <f t="shared" si="222"/>
        <v/>
      </c>
      <c r="BY122" s="51"/>
      <c r="BZ122" s="78" t="str">
        <f t="shared" si="134"/>
        <v/>
      </c>
      <c r="CA122" s="79" t="str">
        <f t="shared" si="135"/>
        <v/>
      </c>
      <c r="CB122" s="79" t="str">
        <f t="shared" si="136"/>
        <v/>
      </c>
      <c r="CC122" s="79" t="str">
        <f t="shared" si="137"/>
        <v/>
      </c>
      <c r="CD122" s="79" t="str">
        <f t="shared" si="138"/>
        <v/>
      </c>
      <c r="CE122" s="79" t="str">
        <f t="shared" si="139"/>
        <v/>
      </c>
      <c r="CF122" s="79" t="str">
        <f t="shared" si="140"/>
        <v/>
      </c>
      <c r="CG122" s="79" t="str">
        <f t="shared" si="141"/>
        <v/>
      </c>
      <c r="CH122" s="79" t="str">
        <f t="shared" si="142"/>
        <v/>
      </c>
      <c r="CI122" s="80" t="str">
        <f t="shared" si="143"/>
        <v/>
      </c>
      <c r="CJ122" s="79" t="str">
        <f t="shared" si="144"/>
        <v/>
      </c>
      <c r="CK122" s="79" t="str">
        <f t="shared" si="145"/>
        <v/>
      </c>
      <c r="CL122" s="79" t="str">
        <f t="shared" si="146"/>
        <v/>
      </c>
      <c r="CM122" s="79" t="str">
        <f t="shared" si="147"/>
        <v/>
      </c>
      <c r="CN122" s="79" t="str">
        <f t="shared" si="148"/>
        <v/>
      </c>
      <c r="CO122" s="79" t="str">
        <f t="shared" si="149"/>
        <v/>
      </c>
      <c r="CP122" s="79" t="str">
        <f t="shared" si="150"/>
        <v/>
      </c>
      <c r="CQ122" s="79" t="str">
        <f t="shared" si="151"/>
        <v/>
      </c>
      <c r="CR122" s="79" t="str">
        <f t="shared" si="152"/>
        <v/>
      </c>
      <c r="CS122" s="80" t="str">
        <f t="shared" si="153"/>
        <v/>
      </c>
      <c r="CT122" s="79" t="str">
        <f t="shared" si="154"/>
        <v/>
      </c>
      <c r="CU122" s="79" t="str">
        <f t="shared" si="155"/>
        <v/>
      </c>
      <c r="CV122" s="79" t="str">
        <f t="shared" si="156"/>
        <v/>
      </c>
      <c r="CW122" s="79" t="str">
        <f t="shared" si="157"/>
        <v/>
      </c>
      <c r="CX122" s="79" t="str">
        <f t="shared" si="158"/>
        <v/>
      </c>
      <c r="CY122" s="79" t="str">
        <f t="shared" si="159"/>
        <v/>
      </c>
      <c r="CZ122" s="79" t="str">
        <f t="shared" si="160"/>
        <v/>
      </c>
      <c r="DA122" s="79" t="str">
        <f t="shared" si="161"/>
        <v/>
      </c>
      <c r="DB122" s="79" t="str">
        <f t="shared" si="162"/>
        <v/>
      </c>
      <c r="DC122" s="80" t="str">
        <f t="shared" si="163"/>
        <v/>
      </c>
      <c r="DD122" s="79" t="str">
        <f t="shared" si="164"/>
        <v/>
      </c>
      <c r="DE122" s="79" t="str">
        <f t="shared" si="165"/>
        <v/>
      </c>
      <c r="DF122" s="79" t="str">
        <f t="shared" si="166"/>
        <v/>
      </c>
      <c r="DG122" s="79" t="str">
        <f t="shared" si="167"/>
        <v/>
      </c>
      <c r="DH122" s="79" t="str">
        <f t="shared" si="168"/>
        <v/>
      </c>
      <c r="DI122" s="81" t="str">
        <f t="shared" si="169"/>
        <v/>
      </c>
      <c r="DJ122" s="79" t="str">
        <f t="shared" si="170"/>
        <v/>
      </c>
      <c r="DK122" s="79" t="str">
        <f t="shared" si="171"/>
        <v/>
      </c>
      <c r="DL122" s="79" t="str">
        <f t="shared" si="172"/>
        <v/>
      </c>
      <c r="DM122" s="80" t="str">
        <f t="shared" si="173"/>
        <v/>
      </c>
      <c r="DN122" s="79" t="str">
        <f t="shared" si="174"/>
        <v/>
      </c>
      <c r="DO122" s="79" t="str">
        <f t="shared" si="175"/>
        <v/>
      </c>
      <c r="DP122" s="79" t="str">
        <f t="shared" si="176"/>
        <v/>
      </c>
      <c r="DQ122" s="79" t="str">
        <f t="shared" si="177"/>
        <v/>
      </c>
      <c r="DR122" s="79" t="str">
        <f t="shared" si="178"/>
        <v/>
      </c>
      <c r="DS122" s="79" t="str">
        <f t="shared" si="179"/>
        <v/>
      </c>
      <c r="DT122" s="79" t="str">
        <f t="shared" si="180"/>
        <v/>
      </c>
      <c r="DU122" s="79" t="str">
        <f t="shared" si="181"/>
        <v/>
      </c>
      <c r="DV122" s="79" t="str">
        <f t="shared" si="182"/>
        <v/>
      </c>
      <c r="DW122" s="80" t="str">
        <f t="shared" si="183"/>
        <v/>
      </c>
      <c r="DX122" s="79" t="str">
        <f t="shared" si="184"/>
        <v/>
      </c>
      <c r="DY122" s="79" t="str">
        <f t="shared" si="185"/>
        <v/>
      </c>
      <c r="DZ122" s="79" t="str">
        <f t="shared" si="186"/>
        <v/>
      </c>
      <c r="EA122" s="79" t="str">
        <f t="shared" si="187"/>
        <v/>
      </c>
      <c r="EB122" s="79" t="str">
        <f t="shared" si="188"/>
        <v/>
      </c>
      <c r="EC122" s="79" t="str">
        <f t="shared" si="189"/>
        <v/>
      </c>
      <c r="ED122" s="79" t="str">
        <f t="shared" si="190"/>
        <v/>
      </c>
      <c r="EE122" s="79" t="str">
        <f t="shared" si="191"/>
        <v/>
      </c>
      <c r="EF122" s="79" t="str">
        <f t="shared" si="192"/>
        <v/>
      </c>
      <c r="EG122" s="82" t="str">
        <f t="shared" si="193"/>
        <v/>
      </c>
      <c r="EH122" s="83">
        <f t="shared" si="116"/>
        <v>0</v>
      </c>
      <c r="EI122" s="84">
        <f t="shared" si="117"/>
        <v>0</v>
      </c>
      <c r="EJ122" s="85">
        <f t="shared" si="118"/>
        <v>0</v>
      </c>
      <c r="EK122" s="86" t="str">
        <f t="shared" si="194"/>
        <v>غایب</v>
      </c>
      <c r="EL122" s="87" t="str">
        <f t="shared" si="210"/>
        <v>--</v>
      </c>
      <c r="EM122" s="130" t="str">
        <f t="shared" si="211"/>
        <v/>
      </c>
      <c r="EN122" s="130"/>
      <c r="EO122" s="131"/>
    </row>
    <row r="123" spans="2:145" ht="46.5" thickTop="1" thickBot="1">
      <c r="B123" s="96">
        <v>118</v>
      </c>
      <c r="C123" s="111"/>
      <c r="D123" s="112"/>
      <c r="E123" s="117"/>
      <c r="F123" s="97"/>
      <c r="G123" s="98" t="str">
        <f t="shared" si="115"/>
        <v xml:space="preserve">     </v>
      </c>
      <c r="H123" s="99">
        <f t="shared" si="121"/>
        <v>0</v>
      </c>
      <c r="I123" s="99">
        <f t="shared" si="122"/>
        <v>0</v>
      </c>
      <c r="J123" s="99">
        <f t="shared" si="123"/>
        <v>0</v>
      </c>
      <c r="K123" s="100" t="str">
        <f t="shared" si="124"/>
        <v>غایب</v>
      </c>
      <c r="L123" s="101" t="str">
        <f t="shared" si="125"/>
        <v>--</v>
      </c>
      <c r="M123" s="72" t="str">
        <f t="shared" si="126"/>
        <v xml:space="preserve">     </v>
      </c>
      <c r="N123" s="73" t="str">
        <f t="shared" si="127"/>
        <v xml:space="preserve">  </v>
      </c>
      <c r="O123" s="73" t="str">
        <f t="shared" si="128"/>
        <v xml:space="preserve">  </v>
      </c>
      <c r="P123" s="74" t="str">
        <f t="shared" si="129"/>
        <v/>
      </c>
      <c r="Q123" s="75" t="str">
        <f t="shared" si="219"/>
        <v/>
      </c>
      <c r="R123" s="76" t="str">
        <f t="shared" si="219"/>
        <v/>
      </c>
      <c r="S123" s="76" t="str">
        <f t="shared" si="219"/>
        <v/>
      </c>
      <c r="T123" s="76" t="str">
        <f t="shared" si="219"/>
        <v/>
      </c>
      <c r="U123" s="76" t="str">
        <f t="shared" si="219"/>
        <v/>
      </c>
      <c r="V123" s="76" t="str">
        <f t="shared" si="219"/>
        <v/>
      </c>
      <c r="W123" s="76" t="str">
        <f t="shared" si="219"/>
        <v/>
      </c>
      <c r="X123" s="76" t="str">
        <f t="shared" si="219"/>
        <v/>
      </c>
      <c r="Y123" s="76" t="str">
        <f t="shared" si="219"/>
        <v/>
      </c>
      <c r="Z123" s="76" t="str">
        <f t="shared" si="219"/>
        <v/>
      </c>
      <c r="AA123" s="76" t="str">
        <f t="shared" si="219"/>
        <v/>
      </c>
      <c r="AB123" s="76" t="str">
        <f t="shared" si="219"/>
        <v/>
      </c>
      <c r="AC123" s="76" t="str">
        <f t="shared" si="219"/>
        <v/>
      </c>
      <c r="AD123" s="76" t="str">
        <f t="shared" si="219"/>
        <v/>
      </c>
      <c r="AE123" s="76" t="str">
        <f t="shared" si="219"/>
        <v/>
      </c>
      <c r="AF123" s="76" t="str">
        <f t="shared" si="216"/>
        <v/>
      </c>
      <c r="AG123" s="76" t="str">
        <f t="shared" si="220"/>
        <v/>
      </c>
      <c r="AH123" s="76" t="str">
        <f t="shared" si="220"/>
        <v/>
      </c>
      <c r="AI123" s="76" t="str">
        <f t="shared" si="220"/>
        <v/>
      </c>
      <c r="AJ123" s="76" t="str">
        <f t="shared" si="220"/>
        <v/>
      </c>
      <c r="AK123" s="76" t="str">
        <f t="shared" si="220"/>
        <v/>
      </c>
      <c r="AL123" s="76" t="str">
        <f t="shared" si="220"/>
        <v/>
      </c>
      <c r="AM123" s="76" t="str">
        <f t="shared" si="220"/>
        <v/>
      </c>
      <c r="AN123" s="76" t="str">
        <f t="shared" si="220"/>
        <v/>
      </c>
      <c r="AO123" s="76" t="str">
        <f t="shared" si="220"/>
        <v/>
      </c>
      <c r="AP123" s="76" t="str">
        <f t="shared" si="220"/>
        <v/>
      </c>
      <c r="AQ123" s="76" t="str">
        <f t="shared" si="220"/>
        <v/>
      </c>
      <c r="AR123" s="76" t="str">
        <f t="shared" si="220"/>
        <v/>
      </c>
      <c r="AS123" s="76" t="str">
        <f t="shared" si="220"/>
        <v/>
      </c>
      <c r="AT123" s="76" t="str">
        <f t="shared" si="220"/>
        <v/>
      </c>
      <c r="AU123" s="76" t="str">
        <f t="shared" si="220"/>
        <v/>
      </c>
      <c r="AV123" s="76" t="str">
        <f t="shared" si="217"/>
        <v/>
      </c>
      <c r="AW123" s="76" t="str">
        <f t="shared" si="221"/>
        <v/>
      </c>
      <c r="AX123" s="76" t="str">
        <f t="shared" si="221"/>
        <v/>
      </c>
      <c r="AY123" s="76" t="str">
        <f t="shared" si="221"/>
        <v/>
      </c>
      <c r="AZ123" s="76" t="str">
        <f t="shared" si="221"/>
        <v/>
      </c>
      <c r="BA123" s="76" t="str">
        <f t="shared" si="221"/>
        <v/>
      </c>
      <c r="BB123" s="76" t="str">
        <f t="shared" si="221"/>
        <v/>
      </c>
      <c r="BC123" s="76" t="str">
        <f t="shared" si="221"/>
        <v/>
      </c>
      <c r="BD123" s="76" t="str">
        <f t="shared" si="221"/>
        <v/>
      </c>
      <c r="BE123" s="76" t="str">
        <f t="shared" si="221"/>
        <v/>
      </c>
      <c r="BF123" s="76" t="str">
        <f t="shared" si="221"/>
        <v/>
      </c>
      <c r="BG123" s="76" t="str">
        <f t="shared" si="221"/>
        <v/>
      </c>
      <c r="BH123" s="76" t="str">
        <f t="shared" si="221"/>
        <v/>
      </c>
      <c r="BI123" s="76" t="str">
        <f t="shared" si="221"/>
        <v/>
      </c>
      <c r="BJ123" s="76" t="str">
        <f t="shared" si="221"/>
        <v/>
      </c>
      <c r="BK123" s="76" t="str">
        <f t="shared" si="221"/>
        <v/>
      </c>
      <c r="BL123" s="76" t="str">
        <f t="shared" si="218"/>
        <v/>
      </c>
      <c r="BM123" s="76" t="str">
        <f t="shared" si="222"/>
        <v/>
      </c>
      <c r="BN123" s="77" t="str">
        <f t="shared" si="222"/>
        <v/>
      </c>
      <c r="BO123" s="76" t="str">
        <f t="shared" si="222"/>
        <v/>
      </c>
      <c r="BP123" s="77" t="str">
        <f t="shared" si="222"/>
        <v/>
      </c>
      <c r="BQ123" s="76" t="str">
        <f t="shared" si="222"/>
        <v/>
      </c>
      <c r="BR123" s="77" t="str">
        <f t="shared" si="222"/>
        <v/>
      </c>
      <c r="BS123" s="76" t="str">
        <f t="shared" si="222"/>
        <v/>
      </c>
      <c r="BT123" s="77" t="str">
        <f t="shared" si="222"/>
        <v/>
      </c>
      <c r="BU123" s="76" t="str">
        <f t="shared" si="222"/>
        <v/>
      </c>
      <c r="BV123" s="77" t="str">
        <f t="shared" si="222"/>
        <v/>
      </c>
      <c r="BW123" s="76" t="str">
        <f t="shared" si="222"/>
        <v/>
      </c>
      <c r="BX123" s="77" t="str">
        <f t="shared" si="222"/>
        <v/>
      </c>
      <c r="BY123" s="51"/>
      <c r="BZ123" s="78" t="str">
        <f t="shared" si="134"/>
        <v/>
      </c>
      <c r="CA123" s="79" t="str">
        <f t="shared" si="135"/>
        <v/>
      </c>
      <c r="CB123" s="79" t="str">
        <f t="shared" si="136"/>
        <v/>
      </c>
      <c r="CC123" s="79" t="str">
        <f t="shared" si="137"/>
        <v/>
      </c>
      <c r="CD123" s="79" t="str">
        <f t="shared" si="138"/>
        <v/>
      </c>
      <c r="CE123" s="79" t="str">
        <f t="shared" si="139"/>
        <v/>
      </c>
      <c r="CF123" s="79" t="str">
        <f t="shared" si="140"/>
        <v/>
      </c>
      <c r="CG123" s="79" t="str">
        <f t="shared" si="141"/>
        <v/>
      </c>
      <c r="CH123" s="79" t="str">
        <f t="shared" si="142"/>
        <v/>
      </c>
      <c r="CI123" s="80" t="str">
        <f t="shared" si="143"/>
        <v/>
      </c>
      <c r="CJ123" s="79" t="str">
        <f t="shared" si="144"/>
        <v/>
      </c>
      <c r="CK123" s="79" t="str">
        <f t="shared" si="145"/>
        <v/>
      </c>
      <c r="CL123" s="79" t="str">
        <f t="shared" si="146"/>
        <v/>
      </c>
      <c r="CM123" s="79" t="str">
        <f t="shared" si="147"/>
        <v/>
      </c>
      <c r="CN123" s="79" t="str">
        <f t="shared" si="148"/>
        <v/>
      </c>
      <c r="CO123" s="79" t="str">
        <f t="shared" si="149"/>
        <v/>
      </c>
      <c r="CP123" s="79" t="str">
        <f t="shared" si="150"/>
        <v/>
      </c>
      <c r="CQ123" s="79" t="str">
        <f t="shared" si="151"/>
        <v/>
      </c>
      <c r="CR123" s="79" t="str">
        <f t="shared" si="152"/>
        <v/>
      </c>
      <c r="CS123" s="80" t="str">
        <f t="shared" si="153"/>
        <v/>
      </c>
      <c r="CT123" s="79" t="str">
        <f t="shared" si="154"/>
        <v/>
      </c>
      <c r="CU123" s="79" t="str">
        <f t="shared" si="155"/>
        <v/>
      </c>
      <c r="CV123" s="79" t="str">
        <f t="shared" si="156"/>
        <v/>
      </c>
      <c r="CW123" s="79" t="str">
        <f t="shared" si="157"/>
        <v/>
      </c>
      <c r="CX123" s="79" t="str">
        <f t="shared" si="158"/>
        <v/>
      </c>
      <c r="CY123" s="79" t="str">
        <f t="shared" si="159"/>
        <v/>
      </c>
      <c r="CZ123" s="79" t="str">
        <f t="shared" si="160"/>
        <v/>
      </c>
      <c r="DA123" s="79" t="str">
        <f t="shared" si="161"/>
        <v/>
      </c>
      <c r="DB123" s="79" t="str">
        <f t="shared" si="162"/>
        <v/>
      </c>
      <c r="DC123" s="80" t="str">
        <f t="shared" si="163"/>
        <v/>
      </c>
      <c r="DD123" s="79" t="str">
        <f t="shared" si="164"/>
        <v/>
      </c>
      <c r="DE123" s="79" t="str">
        <f t="shared" si="165"/>
        <v/>
      </c>
      <c r="DF123" s="79" t="str">
        <f t="shared" si="166"/>
        <v/>
      </c>
      <c r="DG123" s="79" t="str">
        <f t="shared" si="167"/>
        <v/>
      </c>
      <c r="DH123" s="79" t="str">
        <f t="shared" si="168"/>
        <v/>
      </c>
      <c r="DI123" s="81" t="str">
        <f t="shared" si="169"/>
        <v/>
      </c>
      <c r="DJ123" s="79" t="str">
        <f t="shared" si="170"/>
        <v/>
      </c>
      <c r="DK123" s="79" t="str">
        <f t="shared" si="171"/>
        <v/>
      </c>
      <c r="DL123" s="79" t="str">
        <f t="shared" si="172"/>
        <v/>
      </c>
      <c r="DM123" s="80" t="str">
        <f t="shared" si="173"/>
        <v/>
      </c>
      <c r="DN123" s="79" t="str">
        <f t="shared" si="174"/>
        <v/>
      </c>
      <c r="DO123" s="79" t="str">
        <f t="shared" si="175"/>
        <v/>
      </c>
      <c r="DP123" s="79" t="str">
        <f t="shared" si="176"/>
        <v/>
      </c>
      <c r="DQ123" s="79" t="str">
        <f t="shared" si="177"/>
        <v/>
      </c>
      <c r="DR123" s="79" t="str">
        <f t="shared" si="178"/>
        <v/>
      </c>
      <c r="DS123" s="79" t="str">
        <f t="shared" si="179"/>
        <v/>
      </c>
      <c r="DT123" s="79" t="str">
        <f t="shared" si="180"/>
        <v/>
      </c>
      <c r="DU123" s="79" t="str">
        <f t="shared" si="181"/>
        <v/>
      </c>
      <c r="DV123" s="79" t="str">
        <f t="shared" si="182"/>
        <v/>
      </c>
      <c r="DW123" s="80" t="str">
        <f t="shared" si="183"/>
        <v/>
      </c>
      <c r="DX123" s="79" t="str">
        <f t="shared" si="184"/>
        <v/>
      </c>
      <c r="DY123" s="79" t="str">
        <f t="shared" si="185"/>
        <v/>
      </c>
      <c r="DZ123" s="79" t="str">
        <f t="shared" si="186"/>
        <v/>
      </c>
      <c r="EA123" s="79" t="str">
        <f t="shared" si="187"/>
        <v/>
      </c>
      <c r="EB123" s="79" t="str">
        <f t="shared" si="188"/>
        <v/>
      </c>
      <c r="EC123" s="79" t="str">
        <f t="shared" si="189"/>
        <v/>
      </c>
      <c r="ED123" s="79" t="str">
        <f t="shared" si="190"/>
        <v/>
      </c>
      <c r="EE123" s="79" t="str">
        <f t="shared" si="191"/>
        <v/>
      </c>
      <c r="EF123" s="79" t="str">
        <f t="shared" si="192"/>
        <v/>
      </c>
      <c r="EG123" s="82" t="str">
        <f t="shared" si="193"/>
        <v/>
      </c>
      <c r="EH123" s="83">
        <f t="shared" si="116"/>
        <v>0</v>
      </c>
      <c r="EI123" s="84">
        <f t="shared" si="117"/>
        <v>0</v>
      </c>
      <c r="EJ123" s="85">
        <f t="shared" si="118"/>
        <v>0</v>
      </c>
      <c r="EK123" s="86" t="str">
        <f t="shared" si="194"/>
        <v>غایب</v>
      </c>
      <c r="EL123" s="87" t="str">
        <f t="shared" si="210"/>
        <v>--</v>
      </c>
      <c r="EM123" s="130" t="str">
        <f t="shared" si="211"/>
        <v/>
      </c>
      <c r="EN123" s="130"/>
      <c r="EO123" s="131"/>
    </row>
    <row r="124" spans="2:145" ht="46.5" thickTop="1" thickBot="1">
      <c r="B124" s="88">
        <v>119</v>
      </c>
      <c r="C124" s="109"/>
      <c r="D124" s="110"/>
      <c r="E124" s="115"/>
      <c r="F124" s="89"/>
      <c r="G124" s="90" t="str">
        <f t="shared" si="115"/>
        <v xml:space="preserve">     </v>
      </c>
      <c r="H124" s="94">
        <f t="shared" si="121"/>
        <v>0</v>
      </c>
      <c r="I124" s="94">
        <f t="shared" si="122"/>
        <v>0</v>
      </c>
      <c r="J124" s="94">
        <f t="shared" si="123"/>
        <v>0</v>
      </c>
      <c r="K124" s="92" t="str">
        <f t="shared" si="124"/>
        <v>غایب</v>
      </c>
      <c r="L124" s="91" t="str">
        <f t="shared" si="125"/>
        <v>--</v>
      </c>
      <c r="M124" s="72" t="str">
        <f t="shared" si="126"/>
        <v xml:space="preserve">     </v>
      </c>
      <c r="N124" s="73" t="str">
        <f t="shared" si="127"/>
        <v xml:space="preserve">  </v>
      </c>
      <c r="O124" s="73" t="str">
        <f t="shared" si="128"/>
        <v xml:space="preserve">  </v>
      </c>
      <c r="P124" s="74" t="str">
        <f t="shared" si="129"/>
        <v/>
      </c>
      <c r="Q124" s="75" t="str">
        <f t="shared" si="219"/>
        <v/>
      </c>
      <c r="R124" s="76" t="str">
        <f t="shared" si="219"/>
        <v/>
      </c>
      <c r="S124" s="76" t="str">
        <f t="shared" si="219"/>
        <v/>
      </c>
      <c r="T124" s="76" t="str">
        <f t="shared" si="219"/>
        <v/>
      </c>
      <c r="U124" s="76" t="str">
        <f t="shared" si="219"/>
        <v/>
      </c>
      <c r="V124" s="76" t="str">
        <f t="shared" si="219"/>
        <v/>
      </c>
      <c r="W124" s="76" t="str">
        <f t="shared" si="219"/>
        <v/>
      </c>
      <c r="X124" s="76" t="str">
        <f t="shared" si="219"/>
        <v/>
      </c>
      <c r="Y124" s="76" t="str">
        <f t="shared" si="219"/>
        <v/>
      </c>
      <c r="Z124" s="76" t="str">
        <f t="shared" si="219"/>
        <v/>
      </c>
      <c r="AA124" s="76" t="str">
        <f t="shared" si="219"/>
        <v/>
      </c>
      <c r="AB124" s="76" t="str">
        <f t="shared" si="219"/>
        <v/>
      </c>
      <c r="AC124" s="76" t="str">
        <f t="shared" si="219"/>
        <v/>
      </c>
      <c r="AD124" s="76" t="str">
        <f t="shared" si="219"/>
        <v/>
      </c>
      <c r="AE124" s="76" t="str">
        <f t="shared" si="219"/>
        <v/>
      </c>
      <c r="AF124" s="76" t="str">
        <f t="shared" si="216"/>
        <v/>
      </c>
      <c r="AG124" s="76" t="str">
        <f t="shared" si="220"/>
        <v/>
      </c>
      <c r="AH124" s="76" t="str">
        <f t="shared" si="220"/>
        <v/>
      </c>
      <c r="AI124" s="76" t="str">
        <f t="shared" si="220"/>
        <v/>
      </c>
      <c r="AJ124" s="76" t="str">
        <f t="shared" si="220"/>
        <v/>
      </c>
      <c r="AK124" s="76" t="str">
        <f t="shared" si="220"/>
        <v/>
      </c>
      <c r="AL124" s="76" t="str">
        <f t="shared" si="220"/>
        <v/>
      </c>
      <c r="AM124" s="76" t="str">
        <f t="shared" si="220"/>
        <v/>
      </c>
      <c r="AN124" s="76" t="str">
        <f t="shared" si="220"/>
        <v/>
      </c>
      <c r="AO124" s="76" t="str">
        <f t="shared" si="220"/>
        <v/>
      </c>
      <c r="AP124" s="76" t="str">
        <f t="shared" si="220"/>
        <v/>
      </c>
      <c r="AQ124" s="76" t="str">
        <f t="shared" si="220"/>
        <v/>
      </c>
      <c r="AR124" s="76" t="str">
        <f t="shared" si="220"/>
        <v/>
      </c>
      <c r="AS124" s="76" t="str">
        <f t="shared" si="220"/>
        <v/>
      </c>
      <c r="AT124" s="76" t="str">
        <f t="shared" si="220"/>
        <v/>
      </c>
      <c r="AU124" s="76" t="str">
        <f t="shared" si="220"/>
        <v/>
      </c>
      <c r="AV124" s="76" t="str">
        <f t="shared" si="217"/>
        <v/>
      </c>
      <c r="AW124" s="76" t="str">
        <f t="shared" si="221"/>
        <v/>
      </c>
      <c r="AX124" s="76" t="str">
        <f t="shared" si="221"/>
        <v/>
      </c>
      <c r="AY124" s="76" t="str">
        <f t="shared" si="221"/>
        <v/>
      </c>
      <c r="AZ124" s="76" t="str">
        <f t="shared" si="221"/>
        <v/>
      </c>
      <c r="BA124" s="76" t="str">
        <f t="shared" si="221"/>
        <v/>
      </c>
      <c r="BB124" s="76" t="str">
        <f t="shared" si="221"/>
        <v/>
      </c>
      <c r="BC124" s="76" t="str">
        <f t="shared" si="221"/>
        <v/>
      </c>
      <c r="BD124" s="76" t="str">
        <f t="shared" si="221"/>
        <v/>
      </c>
      <c r="BE124" s="76" t="str">
        <f t="shared" si="221"/>
        <v/>
      </c>
      <c r="BF124" s="76" t="str">
        <f t="shared" si="221"/>
        <v/>
      </c>
      <c r="BG124" s="76" t="str">
        <f t="shared" si="221"/>
        <v/>
      </c>
      <c r="BH124" s="76" t="str">
        <f t="shared" si="221"/>
        <v/>
      </c>
      <c r="BI124" s="76" t="str">
        <f t="shared" si="221"/>
        <v/>
      </c>
      <c r="BJ124" s="76" t="str">
        <f t="shared" si="221"/>
        <v/>
      </c>
      <c r="BK124" s="76" t="str">
        <f t="shared" si="221"/>
        <v/>
      </c>
      <c r="BL124" s="76" t="str">
        <f t="shared" si="218"/>
        <v/>
      </c>
      <c r="BM124" s="76" t="str">
        <f t="shared" si="222"/>
        <v/>
      </c>
      <c r="BN124" s="77" t="str">
        <f t="shared" si="222"/>
        <v/>
      </c>
      <c r="BO124" s="76" t="str">
        <f t="shared" si="222"/>
        <v/>
      </c>
      <c r="BP124" s="77" t="str">
        <f t="shared" si="222"/>
        <v/>
      </c>
      <c r="BQ124" s="76" t="str">
        <f t="shared" si="222"/>
        <v/>
      </c>
      <c r="BR124" s="77" t="str">
        <f t="shared" si="222"/>
        <v/>
      </c>
      <c r="BS124" s="76" t="str">
        <f t="shared" si="222"/>
        <v/>
      </c>
      <c r="BT124" s="77" t="str">
        <f t="shared" si="222"/>
        <v/>
      </c>
      <c r="BU124" s="76" t="str">
        <f t="shared" si="222"/>
        <v/>
      </c>
      <c r="BV124" s="77" t="str">
        <f t="shared" si="222"/>
        <v/>
      </c>
      <c r="BW124" s="76" t="str">
        <f t="shared" si="222"/>
        <v/>
      </c>
      <c r="BX124" s="77" t="str">
        <f t="shared" si="222"/>
        <v/>
      </c>
      <c r="BY124" s="51"/>
      <c r="BZ124" s="78" t="str">
        <f t="shared" si="134"/>
        <v/>
      </c>
      <c r="CA124" s="79" t="str">
        <f t="shared" si="135"/>
        <v/>
      </c>
      <c r="CB124" s="79" t="str">
        <f t="shared" si="136"/>
        <v/>
      </c>
      <c r="CC124" s="79" t="str">
        <f t="shared" si="137"/>
        <v/>
      </c>
      <c r="CD124" s="79" t="str">
        <f t="shared" si="138"/>
        <v/>
      </c>
      <c r="CE124" s="79" t="str">
        <f t="shared" si="139"/>
        <v/>
      </c>
      <c r="CF124" s="79" t="str">
        <f t="shared" si="140"/>
        <v/>
      </c>
      <c r="CG124" s="79" t="str">
        <f t="shared" si="141"/>
        <v/>
      </c>
      <c r="CH124" s="79" t="str">
        <f t="shared" si="142"/>
        <v/>
      </c>
      <c r="CI124" s="80" t="str">
        <f t="shared" si="143"/>
        <v/>
      </c>
      <c r="CJ124" s="79" t="str">
        <f t="shared" si="144"/>
        <v/>
      </c>
      <c r="CK124" s="79" t="str">
        <f t="shared" si="145"/>
        <v/>
      </c>
      <c r="CL124" s="79" t="str">
        <f t="shared" si="146"/>
        <v/>
      </c>
      <c r="CM124" s="79" t="str">
        <f t="shared" si="147"/>
        <v/>
      </c>
      <c r="CN124" s="79" t="str">
        <f t="shared" si="148"/>
        <v/>
      </c>
      <c r="CO124" s="79" t="str">
        <f t="shared" si="149"/>
        <v/>
      </c>
      <c r="CP124" s="79" t="str">
        <f t="shared" si="150"/>
        <v/>
      </c>
      <c r="CQ124" s="79" t="str">
        <f t="shared" si="151"/>
        <v/>
      </c>
      <c r="CR124" s="79" t="str">
        <f t="shared" si="152"/>
        <v/>
      </c>
      <c r="CS124" s="80" t="str">
        <f t="shared" si="153"/>
        <v/>
      </c>
      <c r="CT124" s="79" t="str">
        <f t="shared" si="154"/>
        <v/>
      </c>
      <c r="CU124" s="79" t="str">
        <f t="shared" si="155"/>
        <v/>
      </c>
      <c r="CV124" s="79" t="str">
        <f t="shared" si="156"/>
        <v/>
      </c>
      <c r="CW124" s="79" t="str">
        <f t="shared" si="157"/>
        <v/>
      </c>
      <c r="CX124" s="79" t="str">
        <f t="shared" si="158"/>
        <v/>
      </c>
      <c r="CY124" s="79" t="str">
        <f t="shared" si="159"/>
        <v/>
      </c>
      <c r="CZ124" s="79" t="str">
        <f t="shared" si="160"/>
        <v/>
      </c>
      <c r="DA124" s="79" t="str">
        <f t="shared" si="161"/>
        <v/>
      </c>
      <c r="DB124" s="79" t="str">
        <f t="shared" si="162"/>
        <v/>
      </c>
      <c r="DC124" s="80" t="str">
        <f t="shared" si="163"/>
        <v/>
      </c>
      <c r="DD124" s="79" t="str">
        <f t="shared" si="164"/>
        <v/>
      </c>
      <c r="DE124" s="79" t="str">
        <f t="shared" si="165"/>
        <v/>
      </c>
      <c r="DF124" s="79" t="str">
        <f t="shared" si="166"/>
        <v/>
      </c>
      <c r="DG124" s="79" t="str">
        <f t="shared" si="167"/>
        <v/>
      </c>
      <c r="DH124" s="79" t="str">
        <f t="shared" si="168"/>
        <v/>
      </c>
      <c r="DI124" s="81" t="str">
        <f t="shared" si="169"/>
        <v/>
      </c>
      <c r="DJ124" s="79" t="str">
        <f t="shared" si="170"/>
        <v/>
      </c>
      <c r="DK124" s="79" t="str">
        <f t="shared" si="171"/>
        <v/>
      </c>
      <c r="DL124" s="79" t="str">
        <f t="shared" si="172"/>
        <v/>
      </c>
      <c r="DM124" s="80" t="str">
        <f t="shared" si="173"/>
        <v/>
      </c>
      <c r="DN124" s="79" t="str">
        <f t="shared" si="174"/>
        <v/>
      </c>
      <c r="DO124" s="79" t="str">
        <f t="shared" si="175"/>
        <v/>
      </c>
      <c r="DP124" s="79" t="str">
        <f t="shared" si="176"/>
        <v/>
      </c>
      <c r="DQ124" s="79" t="str">
        <f t="shared" si="177"/>
        <v/>
      </c>
      <c r="DR124" s="79" t="str">
        <f t="shared" si="178"/>
        <v/>
      </c>
      <c r="DS124" s="79" t="str">
        <f t="shared" si="179"/>
        <v/>
      </c>
      <c r="DT124" s="79" t="str">
        <f t="shared" si="180"/>
        <v/>
      </c>
      <c r="DU124" s="79" t="str">
        <f t="shared" si="181"/>
        <v/>
      </c>
      <c r="DV124" s="79" t="str">
        <f t="shared" si="182"/>
        <v/>
      </c>
      <c r="DW124" s="80" t="str">
        <f t="shared" si="183"/>
        <v/>
      </c>
      <c r="DX124" s="79" t="str">
        <f t="shared" si="184"/>
        <v/>
      </c>
      <c r="DY124" s="79" t="str">
        <f t="shared" si="185"/>
        <v/>
      </c>
      <c r="DZ124" s="79" t="str">
        <f t="shared" si="186"/>
        <v/>
      </c>
      <c r="EA124" s="79" t="str">
        <f t="shared" si="187"/>
        <v/>
      </c>
      <c r="EB124" s="79" t="str">
        <f t="shared" si="188"/>
        <v/>
      </c>
      <c r="EC124" s="79" t="str">
        <f t="shared" si="189"/>
        <v/>
      </c>
      <c r="ED124" s="79" t="str">
        <f t="shared" si="190"/>
        <v/>
      </c>
      <c r="EE124" s="79" t="str">
        <f t="shared" si="191"/>
        <v/>
      </c>
      <c r="EF124" s="79" t="str">
        <f t="shared" si="192"/>
        <v/>
      </c>
      <c r="EG124" s="82" t="str">
        <f t="shared" si="193"/>
        <v/>
      </c>
      <c r="EH124" s="83">
        <f t="shared" si="116"/>
        <v>0</v>
      </c>
      <c r="EI124" s="84">
        <f t="shared" si="117"/>
        <v>0</v>
      </c>
      <c r="EJ124" s="85">
        <f t="shared" si="118"/>
        <v>0</v>
      </c>
      <c r="EK124" s="86" t="str">
        <f t="shared" si="194"/>
        <v>غایب</v>
      </c>
      <c r="EL124" s="87" t="str">
        <f t="shared" si="210"/>
        <v>--</v>
      </c>
      <c r="EM124" s="130" t="str">
        <f t="shared" si="211"/>
        <v/>
      </c>
      <c r="EN124" s="130"/>
      <c r="EO124" s="131"/>
    </row>
    <row r="125" spans="2:145" ht="46.5" thickTop="1" thickBot="1">
      <c r="B125" s="96">
        <v>120</v>
      </c>
      <c r="C125" s="111"/>
      <c r="D125" s="112"/>
      <c r="E125" s="117"/>
      <c r="F125" s="97"/>
      <c r="G125" s="98" t="str">
        <f t="shared" si="115"/>
        <v xml:space="preserve">     </v>
      </c>
      <c r="H125" s="99">
        <f t="shared" si="121"/>
        <v>0</v>
      </c>
      <c r="I125" s="99">
        <f t="shared" si="122"/>
        <v>0</v>
      </c>
      <c r="J125" s="99">
        <f t="shared" si="123"/>
        <v>0</v>
      </c>
      <c r="K125" s="100" t="str">
        <f t="shared" si="124"/>
        <v>غایب</v>
      </c>
      <c r="L125" s="101" t="str">
        <f t="shared" si="125"/>
        <v>--</v>
      </c>
      <c r="M125" s="72" t="str">
        <f t="shared" si="126"/>
        <v xml:space="preserve">     </v>
      </c>
      <c r="N125" s="73" t="str">
        <f t="shared" si="127"/>
        <v xml:space="preserve">  </v>
      </c>
      <c r="O125" s="73" t="str">
        <f t="shared" si="128"/>
        <v xml:space="preserve">  </v>
      </c>
      <c r="P125" s="74" t="str">
        <f t="shared" si="129"/>
        <v/>
      </c>
      <c r="Q125" s="75" t="str">
        <f t="shared" si="219"/>
        <v/>
      </c>
      <c r="R125" s="76" t="str">
        <f t="shared" si="219"/>
        <v/>
      </c>
      <c r="S125" s="76" t="str">
        <f t="shared" si="219"/>
        <v/>
      </c>
      <c r="T125" s="76" t="str">
        <f t="shared" si="219"/>
        <v/>
      </c>
      <c r="U125" s="76" t="str">
        <f t="shared" si="219"/>
        <v/>
      </c>
      <c r="V125" s="76" t="str">
        <f t="shared" si="219"/>
        <v/>
      </c>
      <c r="W125" s="76" t="str">
        <f t="shared" si="219"/>
        <v/>
      </c>
      <c r="X125" s="76" t="str">
        <f t="shared" si="219"/>
        <v/>
      </c>
      <c r="Y125" s="76" t="str">
        <f t="shared" si="219"/>
        <v/>
      </c>
      <c r="Z125" s="76" t="str">
        <f t="shared" si="219"/>
        <v/>
      </c>
      <c r="AA125" s="76" t="str">
        <f t="shared" si="219"/>
        <v/>
      </c>
      <c r="AB125" s="76" t="str">
        <f t="shared" si="219"/>
        <v/>
      </c>
      <c r="AC125" s="76" t="str">
        <f t="shared" si="219"/>
        <v/>
      </c>
      <c r="AD125" s="76" t="str">
        <f t="shared" si="219"/>
        <v/>
      </c>
      <c r="AE125" s="76" t="str">
        <f t="shared" si="219"/>
        <v/>
      </c>
      <c r="AF125" s="76" t="str">
        <f t="shared" si="216"/>
        <v/>
      </c>
      <c r="AG125" s="76" t="str">
        <f t="shared" si="220"/>
        <v/>
      </c>
      <c r="AH125" s="76" t="str">
        <f t="shared" si="220"/>
        <v/>
      </c>
      <c r="AI125" s="76" t="str">
        <f t="shared" si="220"/>
        <v/>
      </c>
      <c r="AJ125" s="76" t="str">
        <f t="shared" si="220"/>
        <v/>
      </c>
      <c r="AK125" s="76" t="str">
        <f t="shared" si="220"/>
        <v/>
      </c>
      <c r="AL125" s="76" t="str">
        <f t="shared" si="220"/>
        <v/>
      </c>
      <c r="AM125" s="76" t="str">
        <f t="shared" si="220"/>
        <v/>
      </c>
      <c r="AN125" s="76" t="str">
        <f t="shared" si="220"/>
        <v/>
      </c>
      <c r="AO125" s="76" t="str">
        <f t="shared" si="220"/>
        <v/>
      </c>
      <c r="AP125" s="76" t="str">
        <f t="shared" si="220"/>
        <v/>
      </c>
      <c r="AQ125" s="76" t="str">
        <f t="shared" si="220"/>
        <v/>
      </c>
      <c r="AR125" s="76" t="str">
        <f t="shared" si="220"/>
        <v/>
      </c>
      <c r="AS125" s="76" t="str">
        <f t="shared" si="220"/>
        <v/>
      </c>
      <c r="AT125" s="76" t="str">
        <f t="shared" si="220"/>
        <v/>
      </c>
      <c r="AU125" s="76" t="str">
        <f t="shared" si="220"/>
        <v/>
      </c>
      <c r="AV125" s="76" t="str">
        <f t="shared" si="217"/>
        <v/>
      </c>
      <c r="AW125" s="76" t="str">
        <f t="shared" si="221"/>
        <v/>
      </c>
      <c r="AX125" s="76" t="str">
        <f t="shared" si="221"/>
        <v/>
      </c>
      <c r="AY125" s="76" t="str">
        <f t="shared" si="221"/>
        <v/>
      </c>
      <c r="AZ125" s="76" t="str">
        <f t="shared" si="221"/>
        <v/>
      </c>
      <c r="BA125" s="76" t="str">
        <f t="shared" si="221"/>
        <v/>
      </c>
      <c r="BB125" s="76" t="str">
        <f t="shared" si="221"/>
        <v/>
      </c>
      <c r="BC125" s="76" t="str">
        <f t="shared" si="221"/>
        <v/>
      </c>
      <c r="BD125" s="76" t="str">
        <f t="shared" si="221"/>
        <v/>
      </c>
      <c r="BE125" s="76" t="str">
        <f t="shared" si="221"/>
        <v/>
      </c>
      <c r="BF125" s="76" t="str">
        <f t="shared" si="221"/>
        <v/>
      </c>
      <c r="BG125" s="76" t="str">
        <f t="shared" si="221"/>
        <v/>
      </c>
      <c r="BH125" s="76" t="str">
        <f t="shared" si="221"/>
        <v/>
      </c>
      <c r="BI125" s="76" t="str">
        <f t="shared" si="221"/>
        <v/>
      </c>
      <c r="BJ125" s="76" t="str">
        <f t="shared" si="221"/>
        <v/>
      </c>
      <c r="BK125" s="76" t="str">
        <f t="shared" si="221"/>
        <v/>
      </c>
      <c r="BL125" s="76" t="str">
        <f t="shared" si="218"/>
        <v/>
      </c>
      <c r="BM125" s="76" t="str">
        <f t="shared" si="222"/>
        <v/>
      </c>
      <c r="BN125" s="77" t="str">
        <f t="shared" si="222"/>
        <v/>
      </c>
      <c r="BO125" s="76" t="str">
        <f t="shared" si="222"/>
        <v/>
      </c>
      <c r="BP125" s="77" t="str">
        <f t="shared" si="222"/>
        <v/>
      </c>
      <c r="BQ125" s="76" t="str">
        <f t="shared" si="222"/>
        <v/>
      </c>
      <c r="BR125" s="77" t="str">
        <f t="shared" si="222"/>
        <v/>
      </c>
      <c r="BS125" s="76" t="str">
        <f t="shared" si="222"/>
        <v/>
      </c>
      <c r="BT125" s="77" t="str">
        <f t="shared" si="222"/>
        <v/>
      </c>
      <c r="BU125" s="76" t="str">
        <f t="shared" si="222"/>
        <v/>
      </c>
      <c r="BV125" s="77" t="str">
        <f t="shared" si="222"/>
        <v/>
      </c>
      <c r="BW125" s="76" t="str">
        <f t="shared" si="222"/>
        <v/>
      </c>
      <c r="BX125" s="77" t="str">
        <f t="shared" si="222"/>
        <v/>
      </c>
      <c r="BY125" s="51"/>
      <c r="BZ125" s="78" t="str">
        <f t="shared" si="134"/>
        <v/>
      </c>
      <c r="CA125" s="79" t="str">
        <f t="shared" si="135"/>
        <v/>
      </c>
      <c r="CB125" s="79" t="str">
        <f t="shared" si="136"/>
        <v/>
      </c>
      <c r="CC125" s="79" t="str">
        <f t="shared" si="137"/>
        <v/>
      </c>
      <c r="CD125" s="79" t="str">
        <f t="shared" si="138"/>
        <v/>
      </c>
      <c r="CE125" s="79" t="str">
        <f t="shared" si="139"/>
        <v/>
      </c>
      <c r="CF125" s="79" t="str">
        <f t="shared" si="140"/>
        <v/>
      </c>
      <c r="CG125" s="79" t="str">
        <f t="shared" si="141"/>
        <v/>
      </c>
      <c r="CH125" s="79" t="str">
        <f t="shared" si="142"/>
        <v/>
      </c>
      <c r="CI125" s="80" t="str">
        <f t="shared" si="143"/>
        <v/>
      </c>
      <c r="CJ125" s="79" t="str">
        <f t="shared" si="144"/>
        <v/>
      </c>
      <c r="CK125" s="79" t="str">
        <f t="shared" si="145"/>
        <v/>
      </c>
      <c r="CL125" s="79" t="str">
        <f t="shared" si="146"/>
        <v/>
      </c>
      <c r="CM125" s="79" t="str">
        <f t="shared" si="147"/>
        <v/>
      </c>
      <c r="CN125" s="79" t="str">
        <f t="shared" si="148"/>
        <v/>
      </c>
      <c r="CO125" s="79" t="str">
        <f t="shared" si="149"/>
        <v/>
      </c>
      <c r="CP125" s="79" t="str">
        <f t="shared" si="150"/>
        <v/>
      </c>
      <c r="CQ125" s="79" t="str">
        <f t="shared" si="151"/>
        <v/>
      </c>
      <c r="CR125" s="79" t="str">
        <f t="shared" si="152"/>
        <v/>
      </c>
      <c r="CS125" s="80" t="str">
        <f t="shared" si="153"/>
        <v/>
      </c>
      <c r="CT125" s="79" t="str">
        <f t="shared" si="154"/>
        <v/>
      </c>
      <c r="CU125" s="79" t="str">
        <f t="shared" si="155"/>
        <v/>
      </c>
      <c r="CV125" s="79" t="str">
        <f t="shared" si="156"/>
        <v/>
      </c>
      <c r="CW125" s="79" t="str">
        <f t="shared" si="157"/>
        <v/>
      </c>
      <c r="CX125" s="79" t="str">
        <f t="shared" si="158"/>
        <v/>
      </c>
      <c r="CY125" s="79" t="str">
        <f t="shared" si="159"/>
        <v/>
      </c>
      <c r="CZ125" s="79" t="str">
        <f t="shared" si="160"/>
        <v/>
      </c>
      <c r="DA125" s="79" t="str">
        <f t="shared" si="161"/>
        <v/>
      </c>
      <c r="DB125" s="79" t="str">
        <f t="shared" si="162"/>
        <v/>
      </c>
      <c r="DC125" s="80" t="str">
        <f t="shared" si="163"/>
        <v/>
      </c>
      <c r="DD125" s="79" t="str">
        <f t="shared" si="164"/>
        <v/>
      </c>
      <c r="DE125" s="79" t="str">
        <f t="shared" si="165"/>
        <v/>
      </c>
      <c r="DF125" s="79" t="str">
        <f t="shared" si="166"/>
        <v/>
      </c>
      <c r="DG125" s="79" t="str">
        <f t="shared" si="167"/>
        <v/>
      </c>
      <c r="DH125" s="79" t="str">
        <f t="shared" si="168"/>
        <v/>
      </c>
      <c r="DI125" s="81" t="str">
        <f t="shared" si="169"/>
        <v/>
      </c>
      <c r="DJ125" s="79" t="str">
        <f t="shared" si="170"/>
        <v/>
      </c>
      <c r="DK125" s="79" t="str">
        <f t="shared" si="171"/>
        <v/>
      </c>
      <c r="DL125" s="79" t="str">
        <f t="shared" si="172"/>
        <v/>
      </c>
      <c r="DM125" s="80" t="str">
        <f t="shared" si="173"/>
        <v/>
      </c>
      <c r="DN125" s="79" t="str">
        <f t="shared" si="174"/>
        <v/>
      </c>
      <c r="DO125" s="79" t="str">
        <f t="shared" si="175"/>
        <v/>
      </c>
      <c r="DP125" s="79" t="str">
        <f t="shared" si="176"/>
        <v/>
      </c>
      <c r="DQ125" s="79" t="str">
        <f t="shared" si="177"/>
        <v/>
      </c>
      <c r="DR125" s="79" t="str">
        <f t="shared" si="178"/>
        <v/>
      </c>
      <c r="DS125" s="79" t="str">
        <f t="shared" si="179"/>
        <v/>
      </c>
      <c r="DT125" s="79" t="str">
        <f t="shared" si="180"/>
        <v/>
      </c>
      <c r="DU125" s="79" t="str">
        <f t="shared" si="181"/>
        <v/>
      </c>
      <c r="DV125" s="79" t="str">
        <f t="shared" si="182"/>
        <v/>
      </c>
      <c r="DW125" s="80" t="str">
        <f t="shared" si="183"/>
        <v/>
      </c>
      <c r="DX125" s="79" t="str">
        <f t="shared" si="184"/>
        <v/>
      </c>
      <c r="DY125" s="79" t="str">
        <f t="shared" si="185"/>
        <v/>
      </c>
      <c r="DZ125" s="79" t="str">
        <f t="shared" si="186"/>
        <v/>
      </c>
      <c r="EA125" s="79" t="str">
        <f t="shared" si="187"/>
        <v/>
      </c>
      <c r="EB125" s="79" t="str">
        <f t="shared" si="188"/>
        <v/>
      </c>
      <c r="EC125" s="79" t="str">
        <f t="shared" si="189"/>
        <v/>
      </c>
      <c r="ED125" s="79" t="str">
        <f t="shared" si="190"/>
        <v/>
      </c>
      <c r="EE125" s="79" t="str">
        <f t="shared" si="191"/>
        <v/>
      </c>
      <c r="EF125" s="79" t="str">
        <f t="shared" si="192"/>
        <v/>
      </c>
      <c r="EG125" s="82" t="str">
        <f t="shared" si="193"/>
        <v/>
      </c>
      <c r="EH125" s="83">
        <f t="shared" si="116"/>
        <v>0</v>
      </c>
      <c r="EI125" s="84">
        <f t="shared" si="117"/>
        <v>0</v>
      </c>
      <c r="EJ125" s="85">
        <f t="shared" si="118"/>
        <v>0</v>
      </c>
      <c r="EK125" s="86" t="str">
        <f t="shared" si="194"/>
        <v>غایب</v>
      </c>
      <c r="EL125" s="87" t="str">
        <f t="shared" si="210"/>
        <v>--</v>
      </c>
      <c r="EM125" s="130" t="str">
        <f t="shared" si="211"/>
        <v/>
      </c>
      <c r="EN125" s="130"/>
      <c r="EO125" s="131"/>
    </row>
    <row r="126" spans="2:145" ht="46.5" thickTop="1" thickBot="1">
      <c r="B126" s="88">
        <v>121</v>
      </c>
      <c r="C126" s="109"/>
      <c r="D126" s="110"/>
      <c r="E126" s="115"/>
      <c r="F126" s="89"/>
      <c r="G126" s="90" t="str">
        <f t="shared" si="115"/>
        <v xml:space="preserve">     </v>
      </c>
      <c r="H126" s="94">
        <f t="shared" si="121"/>
        <v>0</v>
      </c>
      <c r="I126" s="94">
        <f t="shared" si="122"/>
        <v>0</v>
      </c>
      <c r="J126" s="94">
        <f t="shared" si="123"/>
        <v>0</v>
      </c>
      <c r="K126" s="92" t="str">
        <f t="shared" si="124"/>
        <v>غایب</v>
      </c>
      <c r="L126" s="91" t="str">
        <f t="shared" si="125"/>
        <v>--</v>
      </c>
      <c r="M126" s="72" t="str">
        <f t="shared" si="126"/>
        <v xml:space="preserve">     </v>
      </c>
      <c r="N126" s="73" t="str">
        <f t="shared" si="127"/>
        <v xml:space="preserve">  </v>
      </c>
      <c r="O126" s="73" t="str">
        <f t="shared" si="128"/>
        <v xml:space="preserve">  </v>
      </c>
      <c r="P126" s="74" t="str">
        <f t="shared" si="129"/>
        <v/>
      </c>
      <c r="Q126" s="75" t="str">
        <f t="shared" si="219"/>
        <v/>
      </c>
      <c r="R126" s="76" t="str">
        <f t="shared" si="219"/>
        <v/>
      </c>
      <c r="S126" s="76" t="str">
        <f t="shared" si="219"/>
        <v/>
      </c>
      <c r="T126" s="76" t="str">
        <f t="shared" si="219"/>
        <v/>
      </c>
      <c r="U126" s="76" t="str">
        <f t="shared" si="219"/>
        <v/>
      </c>
      <c r="V126" s="76" t="str">
        <f t="shared" si="219"/>
        <v/>
      </c>
      <c r="W126" s="76" t="str">
        <f t="shared" si="219"/>
        <v/>
      </c>
      <c r="X126" s="76" t="str">
        <f t="shared" si="219"/>
        <v/>
      </c>
      <c r="Y126" s="76" t="str">
        <f t="shared" si="219"/>
        <v/>
      </c>
      <c r="Z126" s="76" t="str">
        <f t="shared" si="219"/>
        <v/>
      </c>
      <c r="AA126" s="76" t="str">
        <f t="shared" si="219"/>
        <v/>
      </c>
      <c r="AB126" s="76" t="str">
        <f t="shared" si="219"/>
        <v/>
      </c>
      <c r="AC126" s="76" t="str">
        <f t="shared" si="219"/>
        <v/>
      </c>
      <c r="AD126" s="76" t="str">
        <f t="shared" si="219"/>
        <v/>
      </c>
      <c r="AE126" s="76" t="str">
        <f t="shared" si="219"/>
        <v/>
      </c>
      <c r="AF126" s="76" t="str">
        <f t="shared" si="216"/>
        <v/>
      </c>
      <c r="AG126" s="76" t="str">
        <f t="shared" si="220"/>
        <v/>
      </c>
      <c r="AH126" s="76" t="str">
        <f t="shared" si="220"/>
        <v/>
      </c>
      <c r="AI126" s="76" t="str">
        <f t="shared" si="220"/>
        <v/>
      </c>
      <c r="AJ126" s="76" t="str">
        <f t="shared" si="220"/>
        <v/>
      </c>
      <c r="AK126" s="76" t="str">
        <f t="shared" si="220"/>
        <v/>
      </c>
      <c r="AL126" s="76" t="str">
        <f t="shared" si="220"/>
        <v/>
      </c>
      <c r="AM126" s="76" t="str">
        <f t="shared" si="220"/>
        <v/>
      </c>
      <c r="AN126" s="76" t="str">
        <f t="shared" si="220"/>
        <v/>
      </c>
      <c r="AO126" s="76" t="str">
        <f t="shared" si="220"/>
        <v/>
      </c>
      <c r="AP126" s="76" t="str">
        <f t="shared" si="220"/>
        <v/>
      </c>
      <c r="AQ126" s="76" t="str">
        <f t="shared" si="220"/>
        <v/>
      </c>
      <c r="AR126" s="76" t="str">
        <f t="shared" si="220"/>
        <v/>
      </c>
      <c r="AS126" s="76" t="str">
        <f t="shared" si="220"/>
        <v/>
      </c>
      <c r="AT126" s="76" t="str">
        <f t="shared" si="220"/>
        <v/>
      </c>
      <c r="AU126" s="76" t="str">
        <f t="shared" si="220"/>
        <v/>
      </c>
      <c r="AV126" s="76" t="str">
        <f t="shared" si="217"/>
        <v/>
      </c>
      <c r="AW126" s="76" t="str">
        <f t="shared" si="221"/>
        <v/>
      </c>
      <c r="AX126" s="76" t="str">
        <f t="shared" si="221"/>
        <v/>
      </c>
      <c r="AY126" s="76" t="str">
        <f t="shared" si="221"/>
        <v/>
      </c>
      <c r="AZ126" s="76" t="str">
        <f t="shared" si="221"/>
        <v/>
      </c>
      <c r="BA126" s="76" t="str">
        <f t="shared" si="221"/>
        <v/>
      </c>
      <c r="BB126" s="76" t="str">
        <f t="shared" si="221"/>
        <v/>
      </c>
      <c r="BC126" s="76" t="str">
        <f t="shared" si="221"/>
        <v/>
      </c>
      <c r="BD126" s="76" t="str">
        <f t="shared" si="221"/>
        <v/>
      </c>
      <c r="BE126" s="76" t="str">
        <f t="shared" si="221"/>
        <v/>
      </c>
      <c r="BF126" s="76" t="str">
        <f t="shared" si="221"/>
        <v/>
      </c>
      <c r="BG126" s="76" t="str">
        <f t="shared" si="221"/>
        <v/>
      </c>
      <c r="BH126" s="76" t="str">
        <f t="shared" si="221"/>
        <v/>
      </c>
      <c r="BI126" s="76" t="str">
        <f t="shared" si="221"/>
        <v/>
      </c>
      <c r="BJ126" s="76" t="str">
        <f t="shared" si="221"/>
        <v/>
      </c>
      <c r="BK126" s="76" t="str">
        <f t="shared" si="221"/>
        <v/>
      </c>
      <c r="BL126" s="76" t="str">
        <f t="shared" si="218"/>
        <v/>
      </c>
      <c r="BM126" s="76" t="str">
        <f t="shared" si="222"/>
        <v/>
      </c>
      <c r="BN126" s="77" t="str">
        <f t="shared" si="222"/>
        <v/>
      </c>
      <c r="BO126" s="76" t="str">
        <f t="shared" si="222"/>
        <v/>
      </c>
      <c r="BP126" s="77" t="str">
        <f t="shared" si="222"/>
        <v/>
      </c>
      <c r="BQ126" s="76" t="str">
        <f t="shared" si="222"/>
        <v/>
      </c>
      <c r="BR126" s="77" t="str">
        <f t="shared" si="222"/>
        <v/>
      </c>
      <c r="BS126" s="76" t="str">
        <f t="shared" si="222"/>
        <v/>
      </c>
      <c r="BT126" s="77" t="str">
        <f t="shared" si="222"/>
        <v/>
      </c>
      <c r="BU126" s="76" t="str">
        <f t="shared" si="222"/>
        <v/>
      </c>
      <c r="BV126" s="77" t="str">
        <f t="shared" si="222"/>
        <v/>
      </c>
      <c r="BW126" s="76" t="str">
        <f t="shared" si="222"/>
        <v/>
      </c>
      <c r="BX126" s="77" t="str">
        <f t="shared" si="222"/>
        <v/>
      </c>
      <c r="BY126" s="51"/>
      <c r="BZ126" s="78" t="str">
        <f t="shared" si="134"/>
        <v/>
      </c>
      <c r="CA126" s="79" t="str">
        <f t="shared" si="135"/>
        <v/>
      </c>
      <c r="CB126" s="79" t="str">
        <f t="shared" si="136"/>
        <v/>
      </c>
      <c r="CC126" s="79" t="str">
        <f t="shared" si="137"/>
        <v/>
      </c>
      <c r="CD126" s="79" t="str">
        <f t="shared" si="138"/>
        <v/>
      </c>
      <c r="CE126" s="79" t="str">
        <f t="shared" si="139"/>
        <v/>
      </c>
      <c r="CF126" s="79" t="str">
        <f t="shared" si="140"/>
        <v/>
      </c>
      <c r="CG126" s="79" t="str">
        <f t="shared" si="141"/>
        <v/>
      </c>
      <c r="CH126" s="79" t="str">
        <f t="shared" si="142"/>
        <v/>
      </c>
      <c r="CI126" s="80" t="str">
        <f t="shared" si="143"/>
        <v/>
      </c>
      <c r="CJ126" s="79" t="str">
        <f t="shared" si="144"/>
        <v/>
      </c>
      <c r="CK126" s="79" t="str">
        <f t="shared" si="145"/>
        <v/>
      </c>
      <c r="CL126" s="79" t="str">
        <f t="shared" si="146"/>
        <v/>
      </c>
      <c r="CM126" s="79" t="str">
        <f t="shared" si="147"/>
        <v/>
      </c>
      <c r="CN126" s="79" t="str">
        <f t="shared" si="148"/>
        <v/>
      </c>
      <c r="CO126" s="79" t="str">
        <f t="shared" si="149"/>
        <v/>
      </c>
      <c r="CP126" s="79" t="str">
        <f t="shared" si="150"/>
        <v/>
      </c>
      <c r="CQ126" s="79" t="str">
        <f t="shared" si="151"/>
        <v/>
      </c>
      <c r="CR126" s="79" t="str">
        <f t="shared" si="152"/>
        <v/>
      </c>
      <c r="CS126" s="80" t="str">
        <f t="shared" si="153"/>
        <v/>
      </c>
      <c r="CT126" s="79" t="str">
        <f t="shared" si="154"/>
        <v/>
      </c>
      <c r="CU126" s="79" t="str">
        <f t="shared" si="155"/>
        <v/>
      </c>
      <c r="CV126" s="79" t="str">
        <f t="shared" si="156"/>
        <v/>
      </c>
      <c r="CW126" s="79" t="str">
        <f t="shared" si="157"/>
        <v/>
      </c>
      <c r="CX126" s="79" t="str">
        <f t="shared" si="158"/>
        <v/>
      </c>
      <c r="CY126" s="79" t="str">
        <f t="shared" si="159"/>
        <v/>
      </c>
      <c r="CZ126" s="79" t="str">
        <f t="shared" si="160"/>
        <v/>
      </c>
      <c r="DA126" s="79" t="str">
        <f t="shared" si="161"/>
        <v/>
      </c>
      <c r="DB126" s="79" t="str">
        <f t="shared" si="162"/>
        <v/>
      </c>
      <c r="DC126" s="80" t="str">
        <f t="shared" si="163"/>
        <v/>
      </c>
      <c r="DD126" s="79" t="str">
        <f t="shared" si="164"/>
        <v/>
      </c>
      <c r="DE126" s="79" t="str">
        <f t="shared" si="165"/>
        <v/>
      </c>
      <c r="DF126" s="79" t="str">
        <f t="shared" si="166"/>
        <v/>
      </c>
      <c r="DG126" s="79" t="str">
        <f t="shared" si="167"/>
        <v/>
      </c>
      <c r="DH126" s="79" t="str">
        <f t="shared" si="168"/>
        <v/>
      </c>
      <c r="DI126" s="81" t="str">
        <f t="shared" si="169"/>
        <v/>
      </c>
      <c r="DJ126" s="79" t="str">
        <f t="shared" si="170"/>
        <v/>
      </c>
      <c r="DK126" s="79" t="str">
        <f t="shared" si="171"/>
        <v/>
      </c>
      <c r="DL126" s="79" t="str">
        <f t="shared" si="172"/>
        <v/>
      </c>
      <c r="DM126" s="80" t="str">
        <f t="shared" si="173"/>
        <v/>
      </c>
      <c r="DN126" s="79" t="str">
        <f t="shared" si="174"/>
        <v/>
      </c>
      <c r="DO126" s="79" t="str">
        <f t="shared" si="175"/>
        <v/>
      </c>
      <c r="DP126" s="79" t="str">
        <f t="shared" si="176"/>
        <v/>
      </c>
      <c r="DQ126" s="79" t="str">
        <f t="shared" si="177"/>
        <v/>
      </c>
      <c r="DR126" s="79" t="str">
        <f t="shared" si="178"/>
        <v/>
      </c>
      <c r="DS126" s="79" t="str">
        <f t="shared" si="179"/>
        <v/>
      </c>
      <c r="DT126" s="79" t="str">
        <f t="shared" si="180"/>
        <v/>
      </c>
      <c r="DU126" s="79" t="str">
        <f t="shared" si="181"/>
        <v/>
      </c>
      <c r="DV126" s="79" t="str">
        <f t="shared" si="182"/>
        <v/>
      </c>
      <c r="DW126" s="80" t="str">
        <f t="shared" si="183"/>
        <v/>
      </c>
      <c r="DX126" s="79" t="str">
        <f t="shared" si="184"/>
        <v/>
      </c>
      <c r="DY126" s="79" t="str">
        <f t="shared" si="185"/>
        <v/>
      </c>
      <c r="DZ126" s="79" t="str">
        <f t="shared" si="186"/>
        <v/>
      </c>
      <c r="EA126" s="79" t="str">
        <f t="shared" si="187"/>
        <v/>
      </c>
      <c r="EB126" s="79" t="str">
        <f t="shared" si="188"/>
        <v/>
      </c>
      <c r="EC126" s="79" t="str">
        <f t="shared" si="189"/>
        <v/>
      </c>
      <c r="ED126" s="79" t="str">
        <f t="shared" si="190"/>
        <v/>
      </c>
      <c r="EE126" s="79" t="str">
        <f t="shared" si="191"/>
        <v/>
      </c>
      <c r="EF126" s="79" t="str">
        <f t="shared" si="192"/>
        <v/>
      </c>
      <c r="EG126" s="82" t="str">
        <f t="shared" si="193"/>
        <v/>
      </c>
      <c r="EH126" s="83">
        <f t="shared" si="116"/>
        <v>0</v>
      </c>
      <c r="EI126" s="84">
        <f t="shared" si="117"/>
        <v>0</v>
      </c>
      <c r="EJ126" s="85">
        <f t="shared" si="118"/>
        <v>0</v>
      </c>
      <c r="EK126" s="86" t="str">
        <f t="shared" si="194"/>
        <v>غایب</v>
      </c>
      <c r="EL126" s="87" t="str">
        <f t="shared" si="210"/>
        <v>--</v>
      </c>
      <c r="EM126" s="130" t="str">
        <f t="shared" si="211"/>
        <v/>
      </c>
      <c r="EN126" s="130"/>
      <c r="EO126" s="131"/>
    </row>
    <row r="127" spans="2:145" ht="46.5" thickTop="1" thickBot="1">
      <c r="B127" s="96">
        <v>122</v>
      </c>
      <c r="C127" s="111"/>
      <c r="D127" s="112"/>
      <c r="E127" s="117"/>
      <c r="F127" s="97"/>
      <c r="G127" s="98" t="str">
        <f t="shared" si="115"/>
        <v xml:space="preserve">     </v>
      </c>
      <c r="H127" s="99">
        <f t="shared" si="121"/>
        <v>0</v>
      </c>
      <c r="I127" s="99">
        <f t="shared" si="122"/>
        <v>0</v>
      </c>
      <c r="J127" s="99">
        <f t="shared" si="123"/>
        <v>0</v>
      </c>
      <c r="K127" s="100" t="str">
        <f t="shared" si="124"/>
        <v>غایب</v>
      </c>
      <c r="L127" s="101" t="str">
        <f t="shared" si="125"/>
        <v>--</v>
      </c>
      <c r="M127" s="72" t="str">
        <f t="shared" si="126"/>
        <v xml:space="preserve">     </v>
      </c>
      <c r="N127" s="73" t="str">
        <f t="shared" si="127"/>
        <v xml:space="preserve">  </v>
      </c>
      <c r="O127" s="73" t="str">
        <f t="shared" si="128"/>
        <v xml:space="preserve">  </v>
      </c>
      <c r="P127" s="74" t="str">
        <f t="shared" si="129"/>
        <v/>
      </c>
      <c r="Q127" s="75" t="str">
        <f t="shared" si="219"/>
        <v/>
      </c>
      <c r="R127" s="76" t="str">
        <f t="shared" si="219"/>
        <v/>
      </c>
      <c r="S127" s="76" t="str">
        <f t="shared" si="219"/>
        <v/>
      </c>
      <c r="T127" s="76" t="str">
        <f t="shared" si="219"/>
        <v/>
      </c>
      <c r="U127" s="76" t="str">
        <f t="shared" si="219"/>
        <v/>
      </c>
      <c r="V127" s="76" t="str">
        <f t="shared" si="219"/>
        <v/>
      </c>
      <c r="W127" s="76" t="str">
        <f t="shared" si="219"/>
        <v/>
      </c>
      <c r="X127" s="76" t="str">
        <f t="shared" si="219"/>
        <v/>
      </c>
      <c r="Y127" s="76" t="str">
        <f t="shared" si="219"/>
        <v/>
      </c>
      <c r="Z127" s="76" t="str">
        <f t="shared" si="219"/>
        <v/>
      </c>
      <c r="AA127" s="76" t="str">
        <f t="shared" si="219"/>
        <v/>
      </c>
      <c r="AB127" s="76" t="str">
        <f t="shared" si="219"/>
        <v/>
      </c>
      <c r="AC127" s="76" t="str">
        <f t="shared" si="219"/>
        <v/>
      </c>
      <c r="AD127" s="76" t="str">
        <f t="shared" si="219"/>
        <v/>
      </c>
      <c r="AE127" s="76" t="str">
        <f t="shared" si="219"/>
        <v/>
      </c>
      <c r="AF127" s="76" t="str">
        <f t="shared" si="216"/>
        <v/>
      </c>
      <c r="AG127" s="76" t="str">
        <f t="shared" si="220"/>
        <v/>
      </c>
      <c r="AH127" s="76" t="str">
        <f t="shared" si="220"/>
        <v/>
      </c>
      <c r="AI127" s="76" t="str">
        <f t="shared" si="220"/>
        <v/>
      </c>
      <c r="AJ127" s="76" t="str">
        <f t="shared" si="220"/>
        <v/>
      </c>
      <c r="AK127" s="76" t="str">
        <f t="shared" si="220"/>
        <v/>
      </c>
      <c r="AL127" s="76" t="str">
        <f t="shared" si="220"/>
        <v/>
      </c>
      <c r="AM127" s="76" t="str">
        <f t="shared" si="220"/>
        <v/>
      </c>
      <c r="AN127" s="76" t="str">
        <f t="shared" si="220"/>
        <v/>
      </c>
      <c r="AO127" s="76" t="str">
        <f t="shared" si="220"/>
        <v/>
      </c>
      <c r="AP127" s="76" t="str">
        <f t="shared" si="220"/>
        <v/>
      </c>
      <c r="AQ127" s="76" t="str">
        <f t="shared" si="220"/>
        <v/>
      </c>
      <c r="AR127" s="76" t="str">
        <f t="shared" si="220"/>
        <v/>
      </c>
      <c r="AS127" s="76" t="str">
        <f t="shared" si="220"/>
        <v/>
      </c>
      <c r="AT127" s="76" t="str">
        <f t="shared" si="220"/>
        <v/>
      </c>
      <c r="AU127" s="76" t="str">
        <f t="shared" si="220"/>
        <v/>
      </c>
      <c r="AV127" s="76" t="str">
        <f t="shared" si="217"/>
        <v/>
      </c>
      <c r="AW127" s="76" t="str">
        <f t="shared" si="221"/>
        <v/>
      </c>
      <c r="AX127" s="76" t="str">
        <f t="shared" si="221"/>
        <v/>
      </c>
      <c r="AY127" s="76" t="str">
        <f t="shared" si="221"/>
        <v/>
      </c>
      <c r="AZ127" s="76" t="str">
        <f t="shared" si="221"/>
        <v/>
      </c>
      <c r="BA127" s="76" t="str">
        <f t="shared" si="221"/>
        <v/>
      </c>
      <c r="BB127" s="76" t="str">
        <f t="shared" si="221"/>
        <v/>
      </c>
      <c r="BC127" s="76" t="str">
        <f t="shared" si="221"/>
        <v/>
      </c>
      <c r="BD127" s="76" t="str">
        <f t="shared" si="221"/>
        <v/>
      </c>
      <c r="BE127" s="76" t="str">
        <f t="shared" si="221"/>
        <v/>
      </c>
      <c r="BF127" s="76" t="str">
        <f t="shared" si="221"/>
        <v/>
      </c>
      <c r="BG127" s="76" t="str">
        <f t="shared" si="221"/>
        <v/>
      </c>
      <c r="BH127" s="76" t="str">
        <f t="shared" si="221"/>
        <v/>
      </c>
      <c r="BI127" s="76" t="str">
        <f t="shared" si="221"/>
        <v/>
      </c>
      <c r="BJ127" s="76" t="str">
        <f t="shared" si="221"/>
        <v/>
      </c>
      <c r="BK127" s="76" t="str">
        <f t="shared" si="221"/>
        <v/>
      </c>
      <c r="BL127" s="76" t="str">
        <f t="shared" si="218"/>
        <v/>
      </c>
      <c r="BM127" s="76" t="str">
        <f t="shared" si="222"/>
        <v/>
      </c>
      <c r="BN127" s="77" t="str">
        <f t="shared" si="222"/>
        <v/>
      </c>
      <c r="BO127" s="76" t="str">
        <f t="shared" si="222"/>
        <v/>
      </c>
      <c r="BP127" s="77" t="str">
        <f t="shared" si="222"/>
        <v/>
      </c>
      <c r="BQ127" s="76" t="str">
        <f t="shared" si="222"/>
        <v/>
      </c>
      <c r="BR127" s="77" t="str">
        <f t="shared" si="222"/>
        <v/>
      </c>
      <c r="BS127" s="76" t="str">
        <f t="shared" si="222"/>
        <v/>
      </c>
      <c r="BT127" s="77" t="str">
        <f t="shared" si="222"/>
        <v/>
      </c>
      <c r="BU127" s="76" t="str">
        <f t="shared" si="222"/>
        <v/>
      </c>
      <c r="BV127" s="77" t="str">
        <f t="shared" si="222"/>
        <v/>
      </c>
      <c r="BW127" s="76" t="str">
        <f t="shared" si="222"/>
        <v/>
      </c>
      <c r="BX127" s="77" t="str">
        <f t="shared" si="222"/>
        <v/>
      </c>
      <c r="BY127" s="51"/>
      <c r="BZ127" s="78" t="str">
        <f t="shared" si="134"/>
        <v/>
      </c>
      <c r="CA127" s="79" t="str">
        <f t="shared" si="135"/>
        <v/>
      </c>
      <c r="CB127" s="79" t="str">
        <f t="shared" si="136"/>
        <v/>
      </c>
      <c r="CC127" s="79" t="str">
        <f t="shared" si="137"/>
        <v/>
      </c>
      <c r="CD127" s="79" t="str">
        <f t="shared" si="138"/>
        <v/>
      </c>
      <c r="CE127" s="79" t="str">
        <f t="shared" si="139"/>
        <v/>
      </c>
      <c r="CF127" s="79" t="str">
        <f t="shared" si="140"/>
        <v/>
      </c>
      <c r="CG127" s="79" t="str">
        <f t="shared" si="141"/>
        <v/>
      </c>
      <c r="CH127" s="79" t="str">
        <f t="shared" si="142"/>
        <v/>
      </c>
      <c r="CI127" s="80" t="str">
        <f t="shared" si="143"/>
        <v/>
      </c>
      <c r="CJ127" s="79" t="str">
        <f t="shared" si="144"/>
        <v/>
      </c>
      <c r="CK127" s="79" t="str">
        <f t="shared" si="145"/>
        <v/>
      </c>
      <c r="CL127" s="79" t="str">
        <f t="shared" si="146"/>
        <v/>
      </c>
      <c r="CM127" s="79" t="str">
        <f t="shared" si="147"/>
        <v/>
      </c>
      <c r="CN127" s="79" t="str">
        <f t="shared" si="148"/>
        <v/>
      </c>
      <c r="CO127" s="79" t="str">
        <f t="shared" si="149"/>
        <v/>
      </c>
      <c r="CP127" s="79" t="str">
        <f t="shared" si="150"/>
        <v/>
      </c>
      <c r="CQ127" s="79" t="str">
        <f t="shared" si="151"/>
        <v/>
      </c>
      <c r="CR127" s="79" t="str">
        <f t="shared" si="152"/>
        <v/>
      </c>
      <c r="CS127" s="80" t="str">
        <f t="shared" si="153"/>
        <v/>
      </c>
      <c r="CT127" s="79" t="str">
        <f t="shared" si="154"/>
        <v/>
      </c>
      <c r="CU127" s="79" t="str">
        <f t="shared" si="155"/>
        <v/>
      </c>
      <c r="CV127" s="79" t="str">
        <f t="shared" si="156"/>
        <v/>
      </c>
      <c r="CW127" s="79" t="str">
        <f t="shared" si="157"/>
        <v/>
      </c>
      <c r="CX127" s="79" t="str">
        <f t="shared" si="158"/>
        <v/>
      </c>
      <c r="CY127" s="79" t="str">
        <f t="shared" si="159"/>
        <v/>
      </c>
      <c r="CZ127" s="79" t="str">
        <f t="shared" si="160"/>
        <v/>
      </c>
      <c r="DA127" s="79" t="str">
        <f t="shared" si="161"/>
        <v/>
      </c>
      <c r="DB127" s="79" t="str">
        <f t="shared" si="162"/>
        <v/>
      </c>
      <c r="DC127" s="80" t="str">
        <f t="shared" si="163"/>
        <v/>
      </c>
      <c r="DD127" s="79" t="str">
        <f t="shared" si="164"/>
        <v/>
      </c>
      <c r="DE127" s="79" t="str">
        <f t="shared" si="165"/>
        <v/>
      </c>
      <c r="DF127" s="79" t="str">
        <f t="shared" si="166"/>
        <v/>
      </c>
      <c r="DG127" s="79" t="str">
        <f t="shared" si="167"/>
        <v/>
      </c>
      <c r="DH127" s="79" t="str">
        <f t="shared" si="168"/>
        <v/>
      </c>
      <c r="DI127" s="81" t="str">
        <f t="shared" si="169"/>
        <v/>
      </c>
      <c r="DJ127" s="79" t="str">
        <f t="shared" si="170"/>
        <v/>
      </c>
      <c r="DK127" s="79" t="str">
        <f t="shared" si="171"/>
        <v/>
      </c>
      <c r="DL127" s="79" t="str">
        <f t="shared" si="172"/>
        <v/>
      </c>
      <c r="DM127" s="80" t="str">
        <f t="shared" si="173"/>
        <v/>
      </c>
      <c r="DN127" s="79" t="str">
        <f t="shared" si="174"/>
        <v/>
      </c>
      <c r="DO127" s="79" t="str">
        <f t="shared" si="175"/>
        <v/>
      </c>
      <c r="DP127" s="79" t="str">
        <f t="shared" si="176"/>
        <v/>
      </c>
      <c r="DQ127" s="79" t="str">
        <f t="shared" si="177"/>
        <v/>
      </c>
      <c r="DR127" s="79" t="str">
        <f t="shared" si="178"/>
        <v/>
      </c>
      <c r="DS127" s="79" t="str">
        <f t="shared" si="179"/>
        <v/>
      </c>
      <c r="DT127" s="79" t="str">
        <f t="shared" si="180"/>
        <v/>
      </c>
      <c r="DU127" s="79" t="str">
        <f t="shared" si="181"/>
        <v/>
      </c>
      <c r="DV127" s="79" t="str">
        <f t="shared" si="182"/>
        <v/>
      </c>
      <c r="DW127" s="80" t="str">
        <f t="shared" si="183"/>
        <v/>
      </c>
      <c r="DX127" s="79" t="str">
        <f t="shared" si="184"/>
        <v/>
      </c>
      <c r="DY127" s="79" t="str">
        <f t="shared" si="185"/>
        <v/>
      </c>
      <c r="DZ127" s="79" t="str">
        <f t="shared" si="186"/>
        <v/>
      </c>
      <c r="EA127" s="79" t="str">
        <f t="shared" si="187"/>
        <v/>
      </c>
      <c r="EB127" s="79" t="str">
        <f t="shared" si="188"/>
        <v/>
      </c>
      <c r="EC127" s="79" t="str">
        <f t="shared" si="189"/>
        <v/>
      </c>
      <c r="ED127" s="79" t="str">
        <f t="shared" si="190"/>
        <v/>
      </c>
      <c r="EE127" s="79" t="str">
        <f t="shared" si="191"/>
        <v/>
      </c>
      <c r="EF127" s="79" t="str">
        <f t="shared" si="192"/>
        <v/>
      </c>
      <c r="EG127" s="82" t="str">
        <f t="shared" si="193"/>
        <v/>
      </c>
      <c r="EH127" s="83">
        <f t="shared" si="116"/>
        <v>0</v>
      </c>
      <c r="EI127" s="84">
        <f t="shared" si="117"/>
        <v>0</v>
      </c>
      <c r="EJ127" s="85">
        <f t="shared" si="118"/>
        <v>0</v>
      </c>
      <c r="EK127" s="86" t="str">
        <f t="shared" si="194"/>
        <v>غایب</v>
      </c>
      <c r="EL127" s="87" t="str">
        <f t="shared" si="210"/>
        <v>--</v>
      </c>
      <c r="EM127" s="130" t="str">
        <f t="shared" si="211"/>
        <v/>
      </c>
      <c r="EN127" s="130"/>
      <c r="EO127" s="131"/>
    </row>
    <row r="128" spans="2:145" ht="46.5" thickTop="1" thickBot="1">
      <c r="B128" s="88">
        <v>123</v>
      </c>
      <c r="C128" s="109"/>
      <c r="D128" s="110"/>
      <c r="E128" s="115"/>
      <c r="F128" s="89"/>
      <c r="G128" s="90" t="str">
        <f t="shared" si="115"/>
        <v xml:space="preserve">     </v>
      </c>
      <c r="H128" s="94">
        <f t="shared" si="121"/>
        <v>0</v>
      </c>
      <c r="I128" s="94">
        <f t="shared" si="122"/>
        <v>0</v>
      </c>
      <c r="J128" s="94">
        <f t="shared" si="123"/>
        <v>0</v>
      </c>
      <c r="K128" s="92" t="str">
        <f t="shared" si="124"/>
        <v>غایب</v>
      </c>
      <c r="L128" s="91" t="str">
        <f t="shared" si="125"/>
        <v>--</v>
      </c>
      <c r="M128" s="72" t="str">
        <f t="shared" si="126"/>
        <v xml:space="preserve">     </v>
      </c>
      <c r="N128" s="73" t="str">
        <f t="shared" si="127"/>
        <v xml:space="preserve">  </v>
      </c>
      <c r="O128" s="73" t="str">
        <f t="shared" si="128"/>
        <v xml:space="preserve">  </v>
      </c>
      <c r="P128" s="74" t="str">
        <f t="shared" si="129"/>
        <v/>
      </c>
      <c r="Q128" s="75" t="str">
        <f t="shared" si="219"/>
        <v/>
      </c>
      <c r="R128" s="76" t="str">
        <f t="shared" si="219"/>
        <v/>
      </c>
      <c r="S128" s="76" t="str">
        <f t="shared" si="219"/>
        <v/>
      </c>
      <c r="T128" s="76" t="str">
        <f t="shared" si="219"/>
        <v/>
      </c>
      <c r="U128" s="76" t="str">
        <f t="shared" si="219"/>
        <v/>
      </c>
      <c r="V128" s="76" t="str">
        <f t="shared" si="219"/>
        <v/>
      </c>
      <c r="W128" s="76" t="str">
        <f t="shared" si="219"/>
        <v/>
      </c>
      <c r="X128" s="76" t="str">
        <f t="shared" si="219"/>
        <v/>
      </c>
      <c r="Y128" s="76" t="str">
        <f t="shared" si="219"/>
        <v/>
      </c>
      <c r="Z128" s="76" t="str">
        <f t="shared" si="219"/>
        <v/>
      </c>
      <c r="AA128" s="76" t="str">
        <f t="shared" si="219"/>
        <v/>
      </c>
      <c r="AB128" s="76" t="str">
        <f t="shared" si="219"/>
        <v/>
      </c>
      <c r="AC128" s="76" t="str">
        <f t="shared" si="219"/>
        <v/>
      </c>
      <c r="AD128" s="76" t="str">
        <f t="shared" si="219"/>
        <v/>
      </c>
      <c r="AE128" s="76" t="str">
        <f t="shared" si="219"/>
        <v/>
      </c>
      <c r="AF128" s="76" t="str">
        <f t="shared" si="216"/>
        <v/>
      </c>
      <c r="AG128" s="76" t="str">
        <f t="shared" si="220"/>
        <v/>
      </c>
      <c r="AH128" s="76" t="str">
        <f t="shared" si="220"/>
        <v/>
      </c>
      <c r="AI128" s="76" t="str">
        <f t="shared" si="220"/>
        <v/>
      </c>
      <c r="AJ128" s="76" t="str">
        <f t="shared" si="220"/>
        <v/>
      </c>
      <c r="AK128" s="76" t="str">
        <f t="shared" si="220"/>
        <v/>
      </c>
      <c r="AL128" s="76" t="str">
        <f t="shared" si="220"/>
        <v/>
      </c>
      <c r="AM128" s="76" t="str">
        <f t="shared" si="220"/>
        <v/>
      </c>
      <c r="AN128" s="76" t="str">
        <f t="shared" si="220"/>
        <v/>
      </c>
      <c r="AO128" s="76" t="str">
        <f t="shared" si="220"/>
        <v/>
      </c>
      <c r="AP128" s="76" t="str">
        <f t="shared" si="220"/>
        <v/>
      </c>
      <c r="AQ128" s="76" t="str">
        <f t="shared" si="220"/>
        <v/>
      </c>
      <c r="AR128" s="76" t="str">
        <f t="shared" si="220"/>
        <v/>
      </c>
      <c r="AS128" s="76" t="str">
        <f t="shared" si="220"/>
        <v/>
      </c>
      <c r="AT128" s="76" t="str">
        <f t="shared" si="220"/>
        <v/>
      </c>
      <c r="AU128" s="76" t="str">
        <f t="shared" si="220"/>
        <v/>
      </c>
      <c r="AV128" s="76" t="str">
        <f t="shared" si="217"/>
        <v/>
      </c>
      <c r="AW128" s="76" t="str">
        <f t="shared" si="221"/>
        <v/>
      </c>
      <c r="AX128" s="76" t="str">
        <f t="shared" si="221"/>
        <v/>
      </c>
      <c r="AY128" s="76" t="str">
        <f t="shared" si="221"/>
        <v/>
      </c>
      <c r="AZ128" s="76" t="str">
        <f t="shared" si="221"/>
        <v/>
      </c>
      <c r="BA128" s="76" t="str">
        <f t="shared" si="221"/>
        <v/>
      </c>
      <c r="BB128" s="76" t="str">
        <f t="shared" si="221"/>
        <v/>
      </c>
      <c r="BC128" s="76" t="str">
        <f t="shared" si="221"/>
        <v/>
      </c>
      <c r="BD128" s="76" t="str">
        <f t="shared" si="221"/>
        <v/>
      </c>
      <c r="BE128" s="76" t="str">
        <f t="shared" si="221"/>
        <v/>
      </c>
      <c r="BF128" s="76" t="str">
        <f t="shared" si="221"/>
        <v/>
      </c>
      <c r="BG128" s="76" t="str">
        <f t="shared" si="221"/>
        <v/>
      </c>
      <c r="BH128" s="76" t="str">
        <f t="shared" si="221"/>
        <v/>
      </c>
      <c r="BI128" s="76" t="str">
        <f t="shared" si="221"/>
        <v/>
      </c>
      <c r="BJ128" s="76" t="str">
        <f t="shared" si="221"/>
        <v/>
      </c>
      <c r="BK128" s="76" t="str">
        <f t="shared" si="221"/>
        <v/>
      </c>
      <c r="BL128" s="76" t="str">
        <f t="shared" si="218"/>
        <v/>
      </c>
      <c r="BM128" s="76" t="str">
        <f>MID($P128,BM$5,1)</f>
        <v/>
      </c>
      <c r="BN128" s="77" t="str">
        <f>MID($P128,BN$5,1)</f>
        <v/>
      </c>
      <c r="BO128" s="76" t="str">
        <f>MID($P128,BO$5,1)</f>
        <v/>
      </c>
      <c r="BP128" s="77" t="str">
        <f t="shared" ref="BM128:BX149" si="223">MID($P128,BP$5,1)</f>
        <v/>
      </c>
      <c r="BQ128" s="76" t="str">
        <f t="shared" si="223"/>
        <v/>
      </c>
      <c r="BR128" s="77" t="str">
        <f t="shared" si="223"/>
        <v/>
      </c>
      <c r="BS128" s="76" t="str">
        <f t="shared" si="223"/>
        <v/>
      </c>
      <c r="BT128" s="77" t="str">
        <f t="shared" si="223"/>
        <v/>
      </c>
      <c r="BU128" s="76" t="str">
        <f t="shared" si="223"/>
        <v/>
      </c>
      <c r="BV128" s="77" t="str">
        <f t="shared" si="223"/>
        <v/>
      </c>
      <c r="BW128" s="76" t="str">
        <f t="shared" si="223"/>
        <v/>
      </c>
      <c r="BX128" s="77" t="str">
        <f t="shared" si="223"/>
        <v/>
      </c>
      <c r="BY128" s="51"/>
      <c r="BZ128" s="78" t="str">
        <f t="shared" si="134"/>
        <v/>
      </c>
      <c r="CA128" s="79" t="str">
        <f t="shared" si="135"/>
        <v/>
      </c>
      <c r="CB128" s="79" t="str">
        <f t="shared" si="136"/>
        <v/>
      </c>
      <c r="CC128" s="79" t="str">
        <f t="shared" si="137"/>
        <v/>
      </c>
      <c r="CD128" s="79" t="str">
        <f t="shared" si="138"/>
        <v/>
      </c>
      <c r="CE128" s="79" t="str">
        <f t="shared" si="139"/>
        <v/>
      </c>
      <c r="CF128" s="79" t="str">
        <f t="shared" si="140"/>
        <v/>
      </c>
      <c r="CG128" s="79" t="str">
        <f t="shared" si="141"/>
        <v/>
      </c>
      <c r="CH128" s="79" t="str">
        <f t="shared" si="142"/>
        <v/>
      </c>
      <c r="CI128" s="80" t="str">
        <f t="shared" si="143"/>
        <v/>
      </c>
      <c r="CJ128" s="79" t="str">
        <f t="shared" si="144"/>
        <v/>
      </c>
      <c r="CK128" s="79" t="str">
        <f t="shared" si="145"/>
        <v/>
      </c>
      <c r="CL128" s="79" t="str">
        <f t="shared" si="146"/>
        <v/>
      </c>
      <c r="CM128" s="79" t="str">
        <f t="shared" si="147"/>
        <v/>
      </c>
      <c r="CN128" s="79" t="str">
        <f t="shared" si="148"/>
        <v/>
      </c>
      <c r="CO128" s="79" t="str">
        <f t="shared" si="149"/>
        <v/>
      </c>
      <c r="CP128" s="79" t="str">
        <f t="shared" si="150"/>
        <v/>
      </c>
      <c r="CQ128" s="79" t="str">
        <f t="shared" si="151"/>
        <v/>
      </c>
      <c r="CR128" s="79" t="str">
        <f t="shared" si="152"/>
        <v/>
      </c>
      <c r="CS128" s="80" t="str">
        <f t="shared" si="153"/>
        <v/>
      </c>
      <c r="CT128" s="79" t="str">
        <f t="shared" si="154"/>
        <v/>
      </c>
      <c r="CU128" s="79" t="str">
        <f t="shared" si="155"/>
        <v/>
      </c>
      <c r="CV128" s="79" t="str">
        <f t="shared" si="156"/>
        <v/>
      </c>
      <c r="CW128" s="79" t="str">
        <f t="shared" si="157"/>
        <v/>
      </c>
      <c r="CX128" s="79" t="str">
        <f t="shared" si="158"/>
        <v/>
      </c>
      <c r="CY128" s="79" t="str">
        <f t="shared" si="159"/>
        <v/>
      </c>
      <c r="CZ128" s="79" t="str">
        <f t="shared" si="160"/>
        <v/>
      </c>
      <c r="DA128" s="79" t="str">
        <f t="shared" si="161"/>
        <v/>
      </c>
      <c r="DB128" s="79" t="str">
        <f t="shared" si="162"/>
        <v/>
      </c>
      <c r="DC128" s="80" t="str">
        <f t="shared" si="163"/>
        <v/>
      </c>
      <c r="DD128" s="79" t="str">
        <f t="shared" si="164"/>
        <v/>
      </c>
      <c r="DE128" s="79" t="str">
        <f t="shared" si="165"/>
        <v/>
      </c>
      <c r="DF128" s="79" t="str">
        <f t="shared" si="166"/>
        <v/>
      </c>
      <c r="DG128" s="79" t="str">
        <f t="shared" si="167"/>
        <v/>
      </c>
      <c r="DH128" s="79" t="str">
        <f t="shared" si="168"/>
        <v/>
      </c>
      <c r="DI128" s="81" t="str">
        <f t="shared" si="169"/>
        <v/>
      </c>
      <c r="DJ128" s="79" t="str">
        <f t="shared" si="170"/>
        <v/>
      </c>
      <c r="DK128" s="79" t="str">
        <f t="shared" si="171"/>
        <v/>
      </c>
      <c r="DL128" s="79" t="str">
        <f t="shared" si="172"/>
        <v/>
      </c>
      <c r="DM128" s="80" t="str">
        <f t="shared" si="173"/>
        <v/>
      </c>
      <c r="DN128" s="79" t="str">
        <f t="shared" si="174"/>
        <v/>
      </c>
      <c r="DO128" s="79" t="str">
        <f t="shared" si="175"/>
        <v/>
      </c>
      <c r="DP128" s="79" t="str">
        <f t="shared" si="176"/>
        <v/>
      </c>
      <c r="DQ128" s="79" t="str">
        <f t="shared" si="177"/>
        <v/>
      </c>
      <c r="DR128" s="79" t="str">
        <f t="shared" si="178"/>
        <v/>
      </c>
      <c r="DS128" s="79" t="str">
        <f t="shared" si="179"/>
        <v/>
      </c>
      <c r="DT128" s="79" t="str">
        <f t="shared" si="180"/>
        <v/>
      </c>
      <c r="DU128" s="79" t="str">
        <f t="shared" si="181"/>
        <v/>
      </c>
      <c r="DV128" s="79" t="str">
        <f t="shared" si="182"/>
        <v/>
      </c>
      <c r="DW128" s="80" t="str">
        <f t="shared" si="183"/>
        <v/>
      </c>
      <c r="DX128" s="79" t="str">
        <f t="shared" si="184"/>
        <v/>
      </c>
      <c r="DY128" s="79" t="str">
        <f t="shared" si="185"/>
        <v/>
      </c>
      <c r="DZ128" s="79" t="str">
        <f t="shared" si="186"/>
        <v/>
      </c>
      <c r="EA128" s="79" t="str">
        <f t="shared" si="187"/>
        <v/>
      </c>
      <c r="EB128" s="79" t="str">
        <f t="shared" si="188"/>
        <v/>
      </c>
      <c r="EC128" s="79" t="str">
        <f t="shared" si="189"/>
        <v/>
      </c>
      <c r="ED128" s="79" t="str">
        <f t="shared" si="190"/>
        <v/>
      </c>
      <c r="EE128" s="79" t="str">
        <f t="shared" si="191"/>
        <v/>
      </c>
      <c r="EF128" s="79" t="str">
        <f t="shared" si="192"/>
        <v/>
      </c>
      <c r="EG128" s="82" t="str">
        <f t="shared" si="193"/>
        <v/>
      </c>
      <c r="EH128" s="83">
        <f t="shared" si="116"/>
        <v>0</v>
      </c>
      <c r="EI128" s="84">
        <f t="shared" si="117"/>
        <v>0</v>
      </c>
      <c r="EJ128" s="85">
        <f t="shared" si="118"/>
        <v>0</v>
      </c>
      <c r="EK128" s="86" t="str">
        <f t="shared" si="194"/>
        <v>غایب</v>
      </c>
      <c r="EL128" s="87" t="str">
        <f t="shared" si="210"/>
        <v>--</v>
      </c>
      <c r="EM128" s="130" t="str">
        <f t="shared" si="211"/>
        <v/>
      </c>
      <c r="EN128" s="130"/>
      <c r="EO128" s="131"/>
    </row>
    <row r="129" spans="2:145" ht="46.5" thickTop="1" thickBot="1">
      <c r="B129" s="96">
        <v>124</v>
      </c>
      <c r="C129" s="111"/>
      <c r="D129" s="112"/>
      <c r="E129" s="117"/>
      <c r="F129" s="97"/>
      <c r="G129" s="98" t="str">
        <f t="shared" si="115"/>
        <v xml:space="preserve">     </v>
      </c>
      <c r="H129" s="99">
        <f t="shared" si="121"/>
        <v>0</v>
      </c>
      <c r="I129" s="99">
        <f t="shared" si="122"/>
        <v>0</v>
      </c>
      <c r="J129" s="99">
        <f t="shared" si="123"/>
        <v>0</v>
      </c>
      <c r="K129" s="100" t="str">
        <f t="shared" si="124"/>
        <v>غایب</v>
      </c>
      <c r="L129" s="101" t="str">
        <f t="shared" si="125"/>
        <v>--</v>
      </c>
      <c r="M129" s="72" t="str">
        <f t="shared" si="126"/>
        <v xml:space="preserve">     </v>
      </c>
      <c r="N129" s="73" t="str">
        <f t="shared" si="127"/>
        <v xml:space="preserve">  </v>
      </c>
      <c r="O129" s="73" t="str">
        <f t="shared" si="128"/>
        <v xml:space="preserve">  </v>
      </c>
      <c r="P129" s="74" t="str">
        <f t="shared" si="129"/>
        <v/>
      </c>
      <c r="Q129" s="75" t="str">
        <f t="shared" si="219"/>
        <v/>
      </c>
      <c r="R129" s="76" t="str">
        <f t="shared" si="219"/>
        <v/>
      </c>
      <c r="S129" s="76" t="str">
        <f t="shared" si="219"/>
        <v/>
      </c>
      <c r="T129" s="76" t="str">
        <f t="shared" si="219"/>
        <v/>
      </c>
      <c r="U129" s="76" t="str">
        <f t="shared" si="219"/>
        <v/>
      </c>
      <c r="V129" s="76" t="str">
        <f t="shared" si="219"/>
        <v/>
      </c>
      <c r="W129" s="76" t="str">
        <f t="shared" si="219"/>
        <v/>
      </c>
      <c r="X129" s="76" t="str">
        <f t="shared" si="219"/>
        <v/>
      </c>
      <c r="Y129" s="76" t="str">
        <f t="shared" si="219"/>
        <v/>
      </c>
      <c r="Z129" s="76" t="str">
        <f t="shared" si="219"/>
        <v/>
      </c>
      <c r="AA129" s="76" t="str">
        <f t="shared" si="219"/>
        <v/>
      </c>
      <c r="AB129" s="76" t="str">
        <f t="shared" si="219"/>
        <v/>
      </c>
      <c r="AC129" s="76" t="str">
        <f t="shared" si="219"/>
        <v/>
      </c>
      <c r="AD129" s="76" t="str">
        <f t="shared" si="219"/>
        <v/>
      </c>
      <c r="AE129" s="76" t="str">
        <f t="shared" si="219"/>
        <v/>
      </c>
      <c r="AF129" s="76" t="str">
        <f t="shared" si="216"/>
        <v/>
      </c>
      <c r="AG129" s="76" t="str">
        <f t="shared" si="220"/>
        <v/>
      </c>
      <c r="AH129" s="76" t="str">
        <f t="shared" si="220"/>
        <v/>
      </c>
      <c r="AI129" s="76" t="str">
        <f t="shared" si="220"/>
        <v/>
      </c>
      <c r="AJ129" s="76" t="str">
        <f t="shared" si="220"/>
        <v/>
      </c>
      <c r="AK129" s="76" t="str">
        <f t="shared" si="220"/>
        <v/>
      </c>
      <c r="AL129" s="76" t="str">
        <f t="shared" si="220"/>
        <v/>
      </c>
      <c r="AM129" s="76" t="str">
        <f t="shared" si="220"/>
        <v/>
      </c>
      <c r="AN129" s="76" t="str">
        <f t="shared" si="220"/>
        <v/>
      </c>
      <c r="AO129" s="76" t="str">
        <f t="shared" si="220"/>
        <v/>
      </c>
      <c r="AP129" s="76" t="str">
        <f t="shared" si="220"/>
        <v/>
      </c>
      <c r="AQ129" s="76" t="str">
        <f t="shared" si="220"/>
        <v/>
      </c>
      <c r="AR129" s="76" t="str">
        <f t="shared" si="220"/>
        <v/>
      </c>
      <c r="AS129" s="76" t="str">
        <f t="shared" si="220"/>
        <v/>
      </c>
      <c r="AT129" s="76" t="str">
        <f t="shared" si="220"/>
        <v/>
      </c>
      <c r="AU129" s="76" t="str">
        <f t="shared" si="220"/>
        <v/>
      </c>
      <c r="AV129" s="76" t="str">
        <f t="shared" si="217"/>
        <v/>
      </c>
      <c r="AW129" s="76" t="str">
        <f t="shared" si="221"/>
        <v/>
      </c>
      <c r="AX129" s="76" t="str">
        <f t="shared" si="221"/>
        <v/>
      </c>
      <c r="AY129" s="76" t="str">
        <f t="shared" si="221"/>
        <v/>
      </c>
      <c r="AZ129" s="76" t="str">
        <f t="shared" si="221"/>
        <v/>
      </c>
      <c r="BA129" s="76" t="str">
        <f t="shared" si="221"/>
        <v/>
      </c>
      <c r="BB129" s="76" t="str">
        <f t="shared" si="221"/>
        <v/>
      </c>
      <c r="BC129" s="76" t="str">
        <f t="shared" si="221"/>
        <v/>
      </c>
      <c r="BD129" s="76" t="str">
        <f t="shared" si="221"/>
        <v/>
      </c>
      <c r="BE129" s="76" t="str">
        <f t="shared" si="221"/>
        <v/>
      </c>
      <c r="BF129" s="76" t="str">
        <f t="shared" si="221"/>
        <v/>
      </c>
      <c r="BG129" s="76" t="str">
        <f t="shared" si="221"/>
        <v/>
      </c>
      <c r="BH129" s="76" t="str">
        <f t="shared" si="221"/>
        <v/>
      </c>
      <c r="BI129" s="76" t="str">
        <f t="shared" si="221"/>
        <v/>
      </c>
      <c r="BJ129" s="76" t="str">
        <f t="shared" si="221"/>
        <v/>
      </c>
      <c r="BK129" s="76" t="str">
        <f t="shared" si="221"/>
        <v/>
      </c>
      <c r="BL129" s="76" t="str">
        <f t="shared" si="218"/>
        <v/>
      </c>
      <c r="BM129" s="76" t="str">
        <f t="shared" si="223"/>
        <v/>
      </c>
      <c r="BN129" s="77" t="str">
        <f t="shared" si="223"/>
        <v/>
      </c>
      <c r="BO129" s="76" t="str">
        <f t="shared" si="223"/>
        <v/>
      </c>
      <c r="BP129" s="77" t="str">
        <f t="shared" si="223"/>
        <v/>
      </c>
      <c r="BQ129" s="76" t="str">
        <f t="shared" si="223"/>
        <v/>
      </c>
      <c r="BR129" s="77" t="str">
        <f t="shared" si="223"/>
        <v/>
      </c>
      <c r="BS129" s="76" t="str">
        <f t="shared" si="223"/>
        <v/>
      </c>
      <c r="BT129" s="77" t="str">
        <f t="shared" si="223"/>
        <v/>
      </c>
      <c r="BU129" s="76" t="str">
        <f t="shared" si="223"/>
        <v/>
      </c>
      <c r="BV129" s="77" t="str">
        <f t="shared" si="223"/>
        <v/>
      </c>
      <c r="BW129" s="76" t="str">
        <f t="shared" si="223"/>
        <v/>
      </c>
      <c r="BX129" s="77" t="str">
        <f t="shared" si="223"/>
        <v/>
      </c>
      <c r="BY129" s="51"/>
      <c r="BZ129" s="78" t="str">
        <f t="shared" si="134"/>
        <v/>
      </c>
      <c r="CA129" s="79" t="str">
        <f t="shared" si="135"/>
        <v/>
      </c>
      <c r="CB129" s="79" t="str">
        <f t="shared" si="136"/>
        <v/>
      </c>
      <c r="CC129" s="79" t="str">
        <f t="shared" si="137"/>
        <v/>
      </c>
      <c r="CD129" s="79" t="str">
        <f t="shared" si="138"/>
        <v/>
      </c>
      <c r="CE129" s="79" t="str">
        <f t="shared" si="139"/>
        <v/>
      </c>
      <c r="CF129" s="79" t="str">
        <f t="shared" si="140"/>
        <v/>
      </c>
      <c r="CG129" s="79" t="str">
        <f t="shared" si="141"/>
        <v/>
      </c>
      <c r="CH129" s="79" t="str">
        <f t="shared" si="142"/>
        <v/>
      </c>
      <c r="CI129" s="80" t="str">
        <f t="shared" si="143"/>
        <v/>
      </c>
      <c r="CJ129" s="79" t="str">
        <f t="shared" si="144"/>
        <v/>
      </c>
      <c r="CK129" s="79" t="str">
        <f t="shared" si="145"/>
        <v/>
      </c>
      <c r="CL129" s="79" t="str">
        <f t="shared" si="146"/>
        <v/>
      </c>
      <c r="CM129" s="79" t="str">
        <f t="shared" si="147"/>
        <v/>
      </c>
      <c r="CN129" s="79" t="str">
        <f t="shared" si="148"/>
        <v/>
      </c>
      <c r="CO129" s="79" t="str">
        <f t="shared" si="149"/>
        <v/>
      </c>
      <c r="CP129" s="79" t="str">
        <f t="shared" si="150"/>
        <v/>
      </c>
      <c r="CQ129" s="79" t="str">
        <f t="shared" si="151"/>
        <v/>
      </c>
      <c r="CR129" s="79" t="str">
        <f t="shared" si="152"/>
        <v/>
      </c>
      <c r="CS129" s="80" t="str">
        <f t="shared" si="153"/>
        <v/>
      </c>
      <c r="CT129" s="79" t="str">
        <f t="shared" si="154"/>
        <v/>
      </c>
      <c r="CU129" s="79" t="str">
        <f t="shared" si="155"/>
        <v/>
      </c>
      <c r="CV129" s="79" t="str">
        <f t="shared" si="156"/>
        <v/>
      </c>
      <c r="CW129" s="79" t="str">
        <f t="shared" si="157"/>
        <v/>
      </c>
      <c r="CX129" s="79" t="str">
        <f t="shared" si="158"/>
        <v/>
      </c>
      <c r="CY129" s="79" t="str">
        <f t="shared" si="159"/>
        <v/>
      </c>
      <c r="CZ129" s="79" t="str">
        <f t="shared" si="160"/>
        <v/>
      </c>
      <c r="DA129" s="79" t="str">
        <f t="shared" si="161"/>
        <v/>
      </c>
      <c r="DB129" s="79" t="str">
        <f t="shared" si="162"/>
        <v/>
      </c>
      <c r="DC129" s="80" t="str">
        <f t="shared" si="163"/>
        <v/>
      </c>
      <c r="DD129" s="79" t="str">
        <f t="shared" si="164"/>
        <v/>
      </c>
      <c r="DE129" s="79" t="str">
        <f t="shared" si="165"/>
        <v/>
      </c>
      <c r="DF129" s="79" t="str">
        <f t="shared" si="166"/>
        <v/>
      </c>
      <c r="DG129" s="79" t="str">
        <f t="shared" si="167"/>
        <v/>
      </c>
      <c r="DH129" s="79" t="str">
        <f t="shared" si="168"/>
        <v/>
      </c>
      <c r="DI129" s="81" t="str">
        <f t="shared" si="169"/>
        <v/>
      </c>
      <c r="DJ129" s="79" t="str">
        <f t="shared" si="170"/>
        <v/>
      </c>
      <c r="DK129" s="79" t="str">
        <f t="shared" si="171"/>
        <v/>
      </c>
      <c r="DL129" s="79" t="str">
        <f t="shared" si="172"/>
        <v/>
      </c>
      <c r="DM129" s="80" t="str">
        <f t="shared" si="173"/>
        <v/>
      </c>
      <c r="DN129" s="79" t="str">
        <f t="shared" si="174"/>
        <v/>
      </c>
      <c r="DO129" s="79" t="str">
        <f t="shared" si="175"/>
        <v/>
      </c>
      <c r="DP129" s="79" t="str">
        <f t="shared" si="176"/>
        <v/>
      </c>
      <c r="DQ129" s="79" t="str">
        <f t="shared" si="177"/>
        <v/>
      </c>
      <c r="DR129" s="79" t="str">
        <f t="shared" si="178"/>
        <v/>
      </c>
      <c r="DS129" s="79" t="str">
        <f t="shared" si="179"/>
        <v/>
      </c>
      <c r="DT129" s="79" t="str">
        <f t="shared" si="180"/>
        <v/>
      </c>
      <c r="DU129" s="79" t="str">
        <f t="shared" si="181"/>
        <v/>
      </c>
      <c r="DV129" s="79" t="str">
        <f t="shared" si="182"/>
        <v/>
      </c>
      <c r="DW129" s="80" t="str">
        <f t="shared" si="183"/>
        <v/>
      </c>
      <c r="DX129" s="79" t="str">
        <f t="shared" si="184"/>
        <v/>
      </c>
      <c r="DY129" s="79" t="str">
        <f t="shared" si="185"/>
        <v/>
      </c>
      <c r="DZ129" s="79" t="str">
        <f t="shared" si="186"/>
        <v/>
      </c>
      <c r="EA129" s="79" t="str">
        <f t="shared" si="187"/>
        <v/>
      </c>
      <c r="EB129" s="79" t="str">
        <f t="shared" si="188"/>
        <v/>
      </c>
      <c r="EC129" s="79" t="str">
        <f t="shared" si="189"/>
        <v/>
      </c>
      <c r="ED129" s="79" t="str">
        <f t="shared" si="190"/>
        <v/>
      </c>
      <c r="EE129" s="79" t="str">
        <f t="shared" si="191"/>
        <v/>
      </c>
      <c r="EF129" s="79" t="str">
        <f t="shared" si="192"/>
        <v/>
      </c>
      <c r="EG129" s="82" t="str">
        <f t="shared" si="193"/>
        <v/>
      </c>
      <c r="EH129" s="83">
        <f t="shared" si="116"/>
        <v>0</v>
      </c>
      <c r="EI129" s="84">
        <f t="shared" si="117"/>
        <v>0</v>
      </c>
      <c r="EJ129" s="85">
        <f t="shared" si="118"/>
        <v>0</v>
      </c>
      <c r="EK129" s="86" t="str">
        <f t="shared" si="194"/>
        <v>غایب</v>
      </c>
      <c r="EL129" s="87" t="str">
        <f t="shared" si="210"/>
        <v>--</v>
      </c>
      <c r="EM129" s="130" t="str">
        <f t="shared" si="211"/>
        <v/>
      </c>
      <c r="EN129" s="130"/>
      <c r="EO129" s="131"/>
    </row>
    <row r="130" spans="2:145" ht="46.5" thickTop="1" thickBot="1">
      <c r="B130" s="88">
        <v>125</v>
      </c>
      <c r="C130" s="109"/>
      <c r="D130" s="110"/>
      <c r="E130" s="115"/>
      <c r="F130" s="89"/>
      <c r="G130" s="90" t="str">
        <f t="shared" si="115"/>
        <v xml:space="preserve">     </v>
      </c>
      <c r="H130" s="94">
        <f t="shared" si="121"/>
        <v>0</v>
      </c>
      <c r="I130" s="94">
        <f t="shared" si="122"/>
        <v>0</v>
      </c>
      <c r="J130" s="94">
        <f t="shared" si="123"/>
        <v>0</v>
      </c>
      <c r="K130" s="92" t="str">
        <f t="shared" si="124"/>
        <v>غایب</v>
      </c>
      <c r="L130" s="91" t="str">
        <f t="shared" si="125"/>
        <v>--</v>
      </c>
      <c r="M130" s="72" t="str">
        <f t="shared" si="126"/>
        <v xml:space="preserve">     </v>
      </c>
      <c r="N130" s="73" t="str">
        <f t="shared" si="127"/>
        <v xml:space="preserve">  </v>
      </c>
      <c r="O130" s="73" t="str">
        <f t="shared" si="128"/>
        <v xml:space="preserve">  </v>
      </c>
      <c r="P130" s="74" t="str">
        <f t="shared" si="129"/>
        <v/>
      </c>
      <c r="Q130" s="75" t="str">
        <f t="shared" si="219"/>
        <v/>
      </c>
      <c r="R130" s="76" t="str">
        <f t="shared" si="219"/>
        <v/>
      </c>
      <c r="S130" s="76" t="str">
        <f t="shared" si="219"/>
        <v/>
      </c>
      <c r="T130" s="76" t="str">
        <f t="shared" si="219"/>
        <v/>
      </c>
      <c r="U130" s="76" t="str">
        <f t="shared" si="219"/>
        <v/>
      </c>
      <c r="V130" s="76" t="str">
        <f t="shared" si="219"/>
        <v/>
      </c>
      <c r="W130" s="76" t="str">
        <f t="shared" si="219"/>
        <v/>
      </c>
      <c r="X130" s="76" t="str">
        <f t="shared" si="219"/>
        <v/>
      </c>
      <c r="Y130" s="76" t="str">
        <f t="shared" si="219"/>
        <v/>
      </c>
      <c r="Z130" s="76" t="str">
        <f t="shared" si="219"/>
        <v/>
      </c>
      <c r="AA130" s="76" t="str">
        <f t="shared" si="219"/>
        <v/>
      </c>
      <c r="AB130" s="76" t="str">
        <f t="shared" si="219"/>
        <v/>
      </c>
      <c r="AC130" s="76" t="str">
        <f t="shared" si="219"/>
        <v/>
      </c>
      <c r="AD130" s="76" t="str">
        <f t="shared" si="219"/>
        <v/>
      </c>
      <c r="AE130" s="76" t="str">
        <f t="shared" si="219"/>
        <v/>
      </c>
      <c r="AF130" s="76" t="str">
        <f t="shared" si="216"/>
        <v/>
      </c>
      <c r="AG130" s="76" t="str">
        <f t="shared" si="220"/>
        <v/>
      </c>
      <c r="AH130" s="76" t="str">
        <f t="shared" si="220"/>
        <v/>
      </c>
      <c r="AI130" s="76" t="str">
        <f t="shared" si="220"/>
        <v/>
      </c>
      <c r="AJ130" s="76" t="str">
        <f t="shared" si="220"/>
        <v/>
      </c>
      <c r="AK130" s="76" t="str">
        <f t="shared" si="220"/>
        <v/>
      </c>
      <c r="AL130" s="76" t="str">
        <f t="shared" si="220"/>
        <v/>
      </c>
      <c r="AM130" s="76" t="str">
        <f t="shared" si="220"/>
        <v/>
      </c>
      <c r="AN130" s="76" t="str">
        <f t="shared" si="220"/>
        <v/>
      </c>
      <c r="AO130" s="76" t="str">
        <f t="shared" si="220"/>
        <v/>
      </c>
      <c r="AP130" s="76" t="str">
        <f t="shared" si="220"/>
        <v/>
      </c>
      <c r="AQ130" s="76" t="str">
        <f t="shared" si="220"/>
        <v/>
      </c>
      <c r="AR130" s="76" t="str">
        <f t="shared" si="220"/>
        <v/>
      </c>
      <c r="AS130" s="76" t="str">
        <f t="shared" si="220"/>
        <v/>
      </c>
      <c r="AT130" s="76" t="str">
        <f t="shared" si="220"/>
        <v/>
      </c>
      <c r="AU130" s="76" t="str">
        <f t="shared" si="220"/>
        <v/>
      </c>
      <c r="AV130" s="76" t="str">
        <f t="shared" si="217"/>
        <v/>
      </c>
      <c r="AW130" s="76" t="str">
        <f t="shared" si="221"/>
        <v/>
      </c>
      <c r="AX130" s="76" t="str">
        <f t="shared" si="221"/>
        <v/>
      </c>
      <c r="AY130" s="76" t="str">
        <f t="shared" si="221"/>
        <v/>
      </c>
      <c r="AZ130" s="76" t="str">
        <f t="shared" si="221"/>
        <v/>
      </c>
      <c r="BA130" s="76" t="str">
        <f t="shared" si="221"/>
        <v/>
      </c>
      <c r="BB130" s="76" t="str">
        <f t="shared" si="221"/>
        <v/>
      </c>
      <c r="BC130" s="76" t="str">
        <f t="shared" si="221"/>
        <v/>
      </c>
      <c r="BD130" s="76" t="str">
        <f t="shared" si="221"/>
        <v/>
      </c>
      <c r="BE130" s="76" t="str">
        <f t="shared" si="221"/>
        <v/>
      </c>
      <c r="BF130" s="76" t="str">
        <f t="shared" si="221"/>
        <v/>
      </c>
      <c r="BG130" s="76" t="str">
        <f t="shared" si="221"/>
        <v/>
      </c>
      <c r="BH130" s="76" t="str">
        <f t="shared" si="221"/>
        <v/>
      </c>
      <c r="BI130" s="76" t="str">
        <f t="shared" si="221"/>
        <v/>
      </c>
      <c r="BJ130" s="76" t="str">
        <f t="shared" si="221"/>
        <v/>
      </c>
      <c r="BK130" s="76" t="str">
        <f t="shared" si="221"/>
        <v/>
      </c>
      <c r="BL130" s="76" t="str">
        <f t="shared" si="218"/>
        <v/>
      </c>
      <c r="BM130" s="76" t="str">
        <f t="shared" si="223"/>
        <v/>
      </c>
      <c r="BN130" s="77" t="str">
        <f t="shared" si="223"/>
        <v/>
      </c>
      <c r="BO130" s="76" t="str">
        <f t="shared" si="223"/>
        <v/>
      </c>
      <c r="BP130" s="77" t="str">
        <f t="shared" si="223"/>
        <v/>
      </c>
      <c r="BQ130" s="76" t="str">
        <f t="shared" si="223"/>
        <v/>
      </c>
      <c r="BR130" s="77" t="str">
        <f t="shared" si="223"/>
        <v/>
      </c>
      <c r="BS130" s="76" t="str">
        <f t="shared" si="223"/>
        <v/>
      </c>
      <c r="BT130" s="77" t="str">
        <f t="shared" si="223"/>
        <v/>
      </c>
      <c r="BU130" s="76" t="str">
        <f t="shared" si="223"/>
        <v/>
      </c>
      <c r="BV130" s="77" t="str">
        <f t="shared" si="223"/>
        <v/>
      </c>
      <c r="BW130" s="76" t="str">
        <f t="shared" si="223"/>
        <v/>
      </c>
      <c r="BX130" s="77" t="str">
        <f t="shared" si="223"/>
        <v/>
      </c>
      <c r="BY130" s="51"/>
      <c r="BZ130" s="78" t="str">
        <f t="shared" si="134"/>
        <v/>
      </c>
      <c r="CA130" s="79" t="str">
        <f t="shared" si="135"/>
        <v/>
      </c>
      <c r="CB130" s="79" t="str">
        <f t="shared" si="136"/>
        <v/>
      </c>
      <c r="CC130" s="79" t="str">
        <f t="shared" si="137"/>
        <v/>
      </c>
      <c r="CD130" s="79" t="str">
        <f t="shared" si="138"/>
        <v/>
      </c>
      <c r="CE130" s="79" t="str">
        <f t="shared" si="139"/>
        <v/>
      </c>
      <c r="CF130" s="79" t="str">
        <f t="shared" si="140"/>
        <v/>
      </c>
      <c r="CG130" s="79" t="str">
        <f t="shared" si="141"/>
        <v/>
      </c>
      <c r="CH130" s="79" t="str">
        <f t="shared" si="142"/>
        <v/>
      </c>
      <c r="CI130" s="80" t="str">
        <f t="shared" si="143"/>
        <v/>
      </c>
      <c r="CJ130" s="79" t="str">
        <f t="shared" si="144"/>
        <v/>
      </c>
      <c r="CK130" s="79" t="str">
        <f t="shared" si="145"/>
        <v/>
      </c>
      <c r="CL130" s="79" t="str">
        <f t="shared" si="146"/>
        <v/>
      </c>
      <c r="CM130" s="79" t="str">
        <f t="shared" si="147"/>
        <v/>
      </c>
      <c r="CN130" s="79" t="str">
        <f t="shared" si="148"/>
        <v/>
      </c>
      <c r="CO130" s="79" t="str">
        <f t="shared" si="149"/>
        <v/>
      </c>
      <c r="CP130" s="79" t="str">
        <f t="shared" si="150"/>
        <v/>
      </c>
      <c r="CQ130" s="79" t="str">
        <f t="shared" si="151"/>
        <v/>
      </c>
      <c r="CR130" s="79" t="str">
        <f t="shared" si="152"/>
        <v/>
      </c>
      <c r="CS130" s="80" t="str">
        <f t="shared" si="153"/>
        <v/>
      </c>
      <c r="CT130" s="79" t="str">
        <f t="shared" si="154"/>
        <v/>
      </c>
      <c r="CU130" s="79" t="str">
        <f t="shared" si="155"/>
        <v/>
      </c>
      <c r="CV130" s="79" t="str">
        <f t="shared" si="156"/>
        <v/>
      </c>
      <c r="CW130" s="79" t="str">
        <f t="shared" si="157"/>
        <v/>
      </c>
      <c r="CX130" s="79" t="str">
        <f t="shared" si="158"/>
        <v/>
      </c>
      <c r="CY130" s="79" t="str">
        <f t="shared" si="159"/>
        <v/>
      </c>
      <c r="CZ130" s="79" t="str">
        <f t="shared" si="160"/>
        <v/>
      </c>
      <c r="DA130" s="79" t="str">
        <f t="shared" si="161"/>
        <v/>
      </c>
      <c r="DB130" s="79" t="str">
        <f t="shared" si="162"/>
        <v/>
      </c>
      <c r="DC130" s="80" t="str">
        <f t="shared" si="163"/>
        <v/>
      </c>
      <c r="DD130" s="79" t="str">
        <f t="shared" si="164"/>
        <v/>
      </c>
      <c r="DE130" s="79" t="str">
        <f t="shared" si="165"/>
        <v/>
      </c>
      <c r="DF130" s="79" t="str">
        <f t="shared" si="166"/>
        <v/>
      </c>
      <c r="DG130" s="79" t="str">
        <f t="shared" si="167"/>
        <v/>
      </c>
      <c r="DH130" s="79" t="str">
        <f t="shared" si="168"/>
        <v/>
      </c>
      <c r="DI130" s="81" t="str">
        <f t="shared" si="169"/>
        <v/>
      </c>
      <c r="DJ130" s="79" t="str">
        <f t="shared" si="170"/>
        <v/>
      </c>
      <c r="DK130" s="79" t="str">
        <f t="shared" si="171"/>
        <v/>
      </c>
      <c r="DL130" s="79" t="str">
        <f t="shared" si="172"/>
        <v/>
      </c>
      <c r="DM130" s="80" t="str">
        <f t="shared" si="173"/>
        <v/>
      </c>
      <c r="DN130" s="79" t="str">
        <f t="shared" si="174"/>
        <v/>
      </c>
      <c r="DO130" s="79" t="str">
        <f t="shared" si="175"/>
        <v/>
      </c>
      <c r="DP130" s="79" t="str">
        <f t="shared" si="176"/>
        <v/>
      </c>
      <c r="DQ130" s="79" t="str">
        <f t="shared" si="177"/>
        <v/>
      </c>
      <c r="DR130" s="79" t="str">
        <f t="shared" si="178"/>
        <v/>
      </c>
      <c r="DS130" s="79" t="str">
        <f t="shared" si="179"/>
        <v/>
      </c>
      <c r="DT130" s="79" t="str">
        <f t="shared" si="180"/>
        <v/>
      </c>
      <c r="DU130" s="79" t="str">
        <f t="shared" si="181"/>
        <v/>
      </c>
      <c r="DV130" s="79" t="str">
        <f t="shared" si="182"/>
        <v/>
      </c>
      <c r="DW130" s="80" t="str">
        <f t="shared" si="183"/>
        <v/>
      </c>
      <c r="DX130" s="79" t="str">
        <f t="shared" si="184"/>
        <v/>
      </c>
      <c r="DY130" s="79" t="str">
        <f t="shared" si="185"/>
        <v/>
      </c>
      <c r="DZ130" s="79" t="str">
        <f t="shared" si="186"/>
        <v/>
      </c>
      <c r="EA130" s="79" t="str">
        <f t="shared" si="187"/>
        <v/>
      </c>
      <c r="EB130" s="79" t="str">
        <f t="shared" si="188"/>
        <v/>
      </c>
      <c r="EC130" s="79" t="str">
        <f t="shared" si="189"/>
        <v/>
      </c>
      <c r="ED130" s="79" t="str">
        <f t="shared" si="190"/>
        <v/>
      </c>
      <c r="EE130" s="79" t="str">
        <f t="shared" si="191"/>
        <v/>
      </c>
      <c r="EF130" s="79" t="str">
        <f t="shared" si="192"/>
        <v/>
      </c>
      <c r="EG130" s="82" t="str">
        <f t="shared" si="193"/>
        <v/>
      </c>
      <c r="EH130" s="83">
        <f t="shared" si="116"/>
        <v>0</v>
      </c>
      <c r="EI130" s="84">
        <f t="shared" si="117"/>
        <v>0</v>
      </c>
      <c r="EJ130" s="85">
        <f t="shared" si="118"/>
        <v>0</v>
      </c>
      <c r="EK130" s="86" t="str">
        <f t="shared" si="194"/>
        <v>غایب</v>
      </c>
      <c r="EL130" s="87" t="str">
        <f t="shared" si="210"/>
        <v>--</v>
      </c>
      <c r="EM130" s="130" t="str">
        <f t="shared" si="211"/>
        <v/>
      </c>
      <c r="EN130" s="130"/>
      <c r="EO130" s="131"/>
    </row>
    <row r="131" spans="2:145" ht="46.5" thickTop="1" thickBot="1">
      <c r="B131" s="96">
        <v>126</v>
      </c>
      <c r="C131" s="111"/>
      <c r="D131" s="112"/>
      <c r="E131" s="117"/>
      <c r="F131" s="97"/>
      <c r="G131" s="98" t="str">
        <f t="shared" si="115"/>
        <v xml:space="preserve">     </v>
      </c>
      <c r="H131" s="99">
        <f t="shared" si="121"/>
        <v>0</v>
      </c>
      <c r="I131" s="99">
        <f t="shared" si="122"/>
        <v>0</v>
      </c>
      <c r="J131" s="99">
        <f t="shared" si="123"/>
        <v>0</v>
      </c>
      <c r="K131" s="100" t="str">
        <f t="shared" si="124"/>
        <v>غایب</v>
      </c>
      <c r="L131" s="101" t="str">
        <f t="shared" si="125"/>
        <v>--</v>
      </c>
      <c r="M131" s="72" t="str">
        <f t="shared" si="126"/>
        <v xml:space="preserve">     </v>
      </c>
      <c r="N131" s="73" t="str">
        <f t="shared" si="127"/>
        <v xml:space="preserve">  </v>
      </c>
      <c r="O131" s="73" t="str">
        <f t="shared" si="128"/>
        <v xml:space="preserve">  </v>
      </c>
      <c r="P131" s="74" t="str">
        <f t="shared" si="129"/>
        <v/>
      </c>
      <c r="Q131" s="75" t="str">
        <f t="shared" si="219"/>
        <v/>
      </c>
      <c r="R131" s="76" t="str">
        <f t="shared" si="219"/>
        <v/>
      </c>
      <c r="S131" s="76" t="str">
        <f t="shared" si="219"/>
        <v/>
      </c>
      <c r="T131" s="76" t="str">
        <f t="shared" si="219"/>
        <v/>
      </c>
      <c r="U131" s="76" t="str">
        <f t="shared" si="219"/>
        <v/>
      </c>
      <c r="V131" s="76" t="str">
        <f t="shared" si="219"/>
        <v/>
      </c>
      <c r="W131" s="76" t="str">
        <f t="shared" si="219"/>
        <v/>
      </c>
      <c r="X131" s="76" t="str">
        <f t="shared" si="219"/>
        <v/>
      </c>
      <c r="Y131" s="76" t="str">
        <f t="shared" si="219"/>
        <v/>
      </c>
      <c r="Z131" s="76" t="str">
        <f t="shared" si="219"/>
        <v/>
      </c>
      <c r="AA131" s="76" t="str">
        <f t="shared" si="219"/>
        <v/>
      </c>
      <c r="AB131" s="76" t="str">
        <f t="shared" si="219"/>
        <v/>
      </c>
      <c r="AC131" s="76" t="str">
        <f t="shared" si="219"/>
        <v/>
      </c>
      <c r="AD131" s="76" t="str">
        <f t="shared" si="219"/>
        <v/>
      </c>
      <c r="AE131" s="76" t="str">
        <f t="shared" si="219"/>
        <v/>
      </c>
      <c r="AF131" s="76" t="str">
        <f t="shared" si="216"/>
        <v/>
      </c>
      <c r="AG131" s="76" t="str">
        <f t="shared" si="220"/>
        <v/>
      </c>
      <c r="AH131" s="76" t="str">
        <f t="shared" si="220"/>
        <v/>
      </c>
      <c r="AI131" s="76" t="str">
        <f t="shared" si="220"/>
        <v/>
      </c>
      <c r="AJ131" s="76" t="str">
        <f t="shared" si="220"/>
        <v/>
      </c>
      <c r="AK131" s="76" t="str">
        <f t="shared" si="220"/>
        <v/>
      </c>
      <c r="AL131" s="76" t="str">
        <f t="shared" si="220"/>
        <v/>
      </c>
      <c r="AM131" s="76" t="str">
        <f t="shared" si="220"/>
        <v/>
      </c>
      <c r="AN131" s="76" t="str">
        <f t="shared" si="220"/>
        <v/>
      </c>
      <c r="AO131" s="76" t="str">
        <f t="shared" si="220"/>
        <v/>
      </c>
      <c r="AP131" s="76" t="str">
        <f t="shared" si="220"/>
        <v/>
      </c>
      <c r="AQ131" s="76" t="str">
        <f t="shared" si="220"/>
        <v/>
      </c>
      <c r="AR131" s="76" t="str">
        <f t="shared" si="220"/>
        <v/>
      </c>
      <c r="AS131" s="76" t="str">
        <f t="shared" si="220"/>
        <v/>
      </c>
      <c r="AT131" s="76" t="str">
        <f t="shared" si="220"/>
        <v/>
      </c>
      <c r="AU131" s="76" t="str">
        <f t="shared" si="220"/>
        <v/>
      </c>
      <c r="AV131" s="76" t="str">
        <f t="shared" si="217"/>
        <v/>
      </c>
      <c r="AW131" s="76" t="str">
        <f t="shared" si="221"/>
        <v/>
      </c>
      <c r="AX131" s="76" t="str">
        <f t="shared" si="221"/>
        <v/>
      </c>
      <c r="AY131" s="76" t="str">
        <f t="shared" si="221"/>
        <v/>
      </c>
      <c r="AZ131" s="76" t="str">
        <f t="shared" si="221"/>
        <v/>
      </c>
      <c r="BA131" s="76" t="str">
        <f t="shared" si="221"/>
        <v/>
      </c>
      <c r="BB131" s="76" t="str">
        <f t="shared" si="221"/>
        <v/>
      </c>
      <c r="BC131" s="76" t="str">
        <f t="shared" si="221"/>
        <v/>
      </c>
      <c r="BD131" s="76" t="str">
        <f t="shared" si="221"/>
        <v/>
      </c>
      <c r="BE131" s="76" t="str">
        <f t="shared" si="221"/>
        <v/>
      </c>
      <c r="BF131" s="76" t="str">
        <f t="shared" si="221"/>
        <v/>
      </c>
      <c r="BG131" s="76" t="str">
        <f t="shared" si="221"/>
        <v/>
      </c>
      <c r="BH131" s="76" t="str">
        <f t="shared" si="221"/>
        <v/>
      </c>
      <c r="BI131" s="76" t="str">
        <f t="shared" si="221"/>
        <v/>
      </c>
      <c r="BJ131" s="76" t="str">
        <f t="shared" si="221"/>
        <v/>
      </c>
      <c r="BK131" s="76" t="str">
        <f t="shared" si="221"/>
        <v/>
      </c>
      <c r="BL131" s="76" t="str">
        <f t="shared" si="218"/>
        <v/>
      </c>
      <c r="BM131" s="76" t="str">
        <f t="shared" si="223"/>
        <v/>
      </c>
      <c r="BN131" s="77" t="str">
        <f t="shared" si="223"/>
        <v/>
      </c>
      <c r="BO131" s="76" t="str">
        <f t="shared" si="223"/>
        <v/>
      </c>
      <c r="BP131" s="77" t="str">
        <f t="shared" si="223"/>
        <v/>
      </c>
      <c r="BQ131" s="76" t="str">
        <f t="shared" si="223"/>
        <v/>
      </c>
      <c r="BR131" s="77" t="str">
        <f t="shared" si="223"/>
        <v/>
      </c>
      <c r="BS131" s="76" t="str">
        <f t="shared" si="223"/>
        <v/>
      </c>
      <c r="BT131" s="77" t="str">
        <f t="shared" si="223"/>
        <v/>
      </c>
      <c r="BU131" s="76" t="str">
        <f t="shared" si="223"/>
        <v/>
      </c>
      <c r="BV131" s="77" t="str">
        <f t="shared" si="223"/>
        <v/>
      </c>
      <c r="BW131" s="76" t="str">
        <f t="shared" si="223"/>
        <v/>
      </c>
      <c r="BX131" s="77" t="str">
        <f t="shared" si="223"/>
        <v/>
      </c>
      <c r="BY131" s="51"/>
      <c r="BZ131" s="78" t="str">
        <f t="shared" si="134"/>
        <v/>
      </c>
      <c r="CA131" s="79" t="str">
        <f t="shared" si="135"/>
        <v/>
      </c>
      <c r="CB131" s="79" t="str">
        <f t="shared" si="136"/>
        <v/>
      </c>
      <c r="CC131" s="79" t="str">
        <f t="shared" si="137"/>
        <v/>
      </c>
      <c r="CD131" s="79" t="str">
        <f t="shared" si="138"/>
        <v/>
      </c>
      <c r="CE131" s="79" t="str">
        <f t="shared" si="139"/>
        <v/>
      </c>
      <c r="CF131" s="79" t="str">
        <f t="shared" si="140"/>
        <v/>
      </c>
      <c r="CG131" s="79" t="str">
        <f t="shared" si="141"/>
        <v/>
      </c>
      <c r="CH131" s="79" t="str">
        <f t="shared" si="142"/>
        <v/>
      </c>
      <c r="CI131" s="80" t="str">
        <f t="shared" si="143"/>
        <v/>
      </c>
      <c r="CJ131" s="79" t="str">
        <f t="shared" si="144"/>
        <v/>
      </c>
      <c r="CK131" s="79" t="str">
        <f t="shared" si="145"/>
        <v/>
      </c>
      <c r="CL131" s="79" t="str">
        <f t="shared" si="146"/>
        <v/>
      </c>
      <c r="CM131" s="79" t="str">
        <f t="shared" si="147"/>
        <v/>
      </c>
      <c r="CN131" s="79" t="str">
        <f t="shared" si="148"/>
        <v/>
      </c>
      <c r="CO131" s="79" t="str">
        <f t="shared" si="149"/>
        <v/>
      </c>
      <c r="CP131" s="79" t="str">
        <f t="shared" si="150"/>
        <v/>
      </c>
      <c r="CQ131" s="79" t="str">
        <f t="shared" si="151"/>
        <v/>
      </c>
      <c r="CR131" s="79" t="str">
        <f t="shared" si="152"/>
        <v/>
      </c>
      <c r="CS131" s="80" t="str">
        <f t="shared" si="153"/>
        <v/>
      </c>
      <c r="CT131" s="79" t="str">
        <f t="shared" si="154"/>
        <v/>
      </c>
      <c r="CU131" s="79" t="str">
        <f t="shared" si="155"/>
        <v/>
      </c>
      <c r="CV131" s="79" t="str">
        <f t="shared" si="156"/>
        <v/>
      </c>
      <c r="CW131" s="79" t="str">
        <f t="shared" si="157"/>
        <v/>
      </c>
      <c r="CX131" s="79" t="str">
        <f t="shared" si="158"/>
        <v/>
      </c>
      <c r="CY131" s="79" t="str">
        <f t="shared" si="159"/>
        <v/>
      </c>
      <c r="CZ131" s="79" t="str">
        <f t="shared" si="160"/>
        <v/>
      </c>
      <c r="DA131" s="79" t="str">
        <f t="shared" si="161"/>
        <v/>
      </c>
      <c r="DB131" s="79" t="str">
        <f t="shared" si="162"/>
        <v/>
      </c>
      <c r="DC131" s="80" t="str">
        <f t="shared" si="163"/>
        <v/>
      </c>
      <c r="DD131" s="79" t="str">
        <f t="shared" si="164"/>
        <v/>
      </c>
      <c r="DE131" s="79" t="str">
        <f t="shared" si="165"/>
        <v/>
      </c>
      <c r="DF131" s="79" t="str">
        <f t="shared" si="166"/>
        <v/>
      </c>
      <c r="DG131" s="79" t="str">
        <f t="shared" si="167"/>
        <v/>
      </c>
      <c r="DH131" s="79" t="str">
        <f t="shared" si="168"/>
        <v/>
      </c>
      <c r="DI131" s="81" t="str">
        <f t="shared" si="169"/>
        <v/>
      </c>
      <c r="DJ131" s="79" t="str">
        <f t="shared" si="170"/>
        <v/>
      </c>
      <c r="DK131" s="79" t="str">
        <f t="shared" si="171"/>
        <v/>
      </c>
      <c r="DL131" s="79" t="str">
        <f t="shared" si="172"/>
        <v/>
      </c>
      <c r="DM131" s="80" t="str">
        <f t="shared" si="173"/>
        <v/>
      </c>
      <c r="DN131" s="79" t="str">
        <f t="shared" si="174"/>
        <v/>
      </c>
      <c r="DO131" s="79" t="str">
        <f t="shared" si="175"/>
        <v/>
      </c>
      <c r="DP131" s="79" t="str">
        <f t="shared" si="176"/>
        <v/>
      </c>
      <c r="DQ131" s="79" t="str">
        <f t="shared" si="177"/>
        <v/>
      </c>
      <c r="DR131" s="79" t="str">
        <f t="shared" si="178"/>
        <v/>
      </c>
      <c r="DS131" s="79" t="str">
        <f t="shared" si="179"/>
        <v/>
      </c>
      <c r="DT131" s="79" t="str">
        <f t="shared" si="180"/>
        <v/>
      </c>
      <c r="DU131" s="79" t="str">
        <f t="shared" si="181"/>
        <v/>
      </c>
      <c r="DV131" s="79" t="str">
        <f t="shared" si="182"/>
        <v/>
      </c>
      <c r="DW131" s="80" t="str">
        <f t="shared" si="183"/>
        <v/>
      </c>
      <c r="DX131" s="79" t="str">
        <f t="shared" si="184"/>
        <v/>
      </c>
      <c r="DY131" s="79" t="str">
        <f t="shared" si="185"/>
        <v/>
      </c>
      <c r="DZ131" s="79" t="str">
        <f t="shared" si="186"/>
        <v/>
      </c>
      <c r="EA131" s="79" t="str">
        <f t="shared" si="187"/>
        <v/>
      </c>
      <c r="EB131" s="79" t="str">
        <f t="shared" si="188"/>
        <v/>
      </c>
      <c r="EC131" s="79" t="str">
        <f t="shared" si="189"/>
        <v/>
      </c>
      <c r="ED131" s="79" t="str">
        <f t="shared" si="190"/>
        <v/>
      </c>
      <c r="EE131" s="79" t="str">
        <f t="shared" si="191"/>
        <v/>
      </c>
      <c r="EF131" s="79" t="str">
        <f t="shared" si="192"/>
        <v/>
      </c>
      <c r="EG131" s="82" t="str">
        <f t="shared" si="193"/>
        <v/>
      </c>
      <c r="EH131" s="83">
        <f t="shared" si="116"/>
        <v>0</v>
      </c>
      <c r="EI131" s="84">
        <f t="shared" si="117"/>
        <v>0</v>
      </c>
      <c r="EJ131" s="85">
        <f t="shared" si="118"/>
        <v>0</v>
      </c>
      <c r="EK131" s="86" t="str">
        <f t="shared" si="194"/>
        <v>غایب</v>
      </c>
      <c r="EL131" s="87" t="str">
        <f t="shared" si="210"/>
        <v>--</v>
      </c>
      <c r="EM131" s="130" t="str">
        <f t="shared" si="211"/>
        <v/>
      </c>
      <c r="EN131" s="130"/>
      <c r="EO131" s="131"/>
    </row>
    <row r="132" spans="2:145" ht="46.5" thickTop="1" thickBot="1">
      <c r="B132" s="88">
        <v>127</v>
      </c>
      <c r="C132" s="109"/>
      <c r="D132" s="110"/>
      <c r="E132" s="115"/>
      <c r="F132" s="89"/>
      <c r="G132" s="90" t="str">
        <f t="shared" si="115"/>
        <v xml:space="preserve">     </v>
      </c>
      <c r="H132" s="94">
        <f t="shared" si="121"/>
        <v>0</v>
      </c>
      <c r="I132" s="94">
        <f t="shared" si="122"/>
        <v>0</v>
      </c>
      <c r="J132" s="94">
        <f t="shared" si="123"/>
        <v>0</v>
      </c>
      <c r="K132" s="92" t="str">
        <f t="shared" si="124"/>
        <v>غایب</v>
      </c>
      <c r="L132" s="91" t="str">
        <f t="shared" si="125"/>
        <v>--</v>
      </c>
      <c r="M132" s="72" t="str">
        <f t="shared" si="126"/>
        <v xml:space="preserve">     </v>
      </c>
      <c r="N132" s="73" t="str">
        <f t="shared" si="127"/>
        <v xml:space="preserve">  </v>
      </c>
      <c r="O132" s="73" t="str">
        <f t="shared" si="128"/>
        <v xml:space="preserve">  </v>
      </c>
      <c r="P132" s="74" t="str">
        <f t="shared" si="129"/>
        <v/>
      </c>
      <c r="Q132" s="75" t="str">
        <f t="shared" si="219"/>
        <v/>
      </c>
      <c r="R132" s="76" t="str">
        <f t="shared" si="219"/>
        <v/>
      </c>
      <c r="S132" s="76" t="str">
        <f t="shared" si="219"/>
        <v/>
      </c>
      <c r="T132" s="76" t="str">
        <f t="shared" si="219"/>
        <v/>
      </c>
      <c r="U132" s="76" t="str">
        <f t="shared" si="219"/>
        <v/>
      </c>
      <c r="V132" s="76" t="str">
        <f t="shared" si="219"/>
        <v/>
      </c>
      <c r="W132" s="76" t="str">
        <f t="shared" si="219"/>
        <v/>
      </c>
      <c r="X132" s="76" t="str">
        <f t="shared" si="219"/>
        <v/>
      </c>
      <c r="Y132" s="76" t="str">
        <f t="shared" si="219"/>
        <v/>
      </c>
      <c r="Z132" s="76" t="str">
        <f t="shared" si="219"/>
        <v/>
      </c>
      <c r="AA132" s="76" t="str">
        <f t="shared" si="219"/>
        <v/>
      </c>
      <c r="AB132" s="76" t="str">
        <f t="shared" si="219"/>
        <v/>
      </c>
      <c r="AC132" s="76" t="str">
        <f t="shared" si="219"/>
        <v/>
      </c>
      <c r="AD132" s="76" t="str">
        <f t="shared" si="219"/>
        <v/>
      </c>
      <c r="AE132" s="76" t="str">
        <f t="shared" si="219"/>
        <v/>
      </c>
      <c r="AF132" s="76" t="str">
        <f t="shared" si="216"/>
        <v/>
      </c>
      <c r="AG132" s="76" t="str">
        <f t="shared" si="220"/>
        <v/>
      </c>
      <c r="AH132" s="76" t="str">
        <f t="shared" si="220"/>
        <v/>
      </c>
      <c r="AI132" s="76" t="str">
        <f t="shared" si="220"/>
        <v/>
      </c>
      <c r="AJ132" s="76" t="str">
        <f t="shared" si="220"/>
        <v/>
      </c>
      <c r="AK132" s="76" t="str">
        <f t="shared" si="220"/>
        <v/>
      </c>
      <c r="AL132" s="76" t="str">
        <f t="shared" si="220"/>
        <v/>
      </c>
      <c r="AM132" s="76" t="str">
        <f t="shared" si="220"/>
        <v/>
      </c>
      <c r="AN132" s="76" t="str">
        <f t="shared" si="220"/>
        <v/>
      </c>
      <c r="AO132" s="76" t="str">
        <f t="shared" si="220"/>
        <v/>
      </c>
      <c r="AP132" s="76" t="str">
        <f t="shared" si="220"/>
        <v/>
      </c>
      <c r="AQ132" s="76" t="str">
        <f t="shared" si="220"/>
        <v/>
      </c>
      <c r="AR132" s="76" t="str">
        <f t="shared" si="220"/>
        <v/>
      </c>
      <c r="AS132" s="76" t="str">
        <f t="shared" si="220"/>
        <v/>
      </c>
      <c r="AT132" s="76" t="str">
        <f t="shared" si="220"/>
        <v/>
      </c>
      <c r="AU132" s="76" t="str">
        <f t="shared" si="220"/>
        <v/>
      </c>
      <c r="AV132" s="76" t="str">
        <f t="shared" si="217"/>
        <v/>
      </c>
      <c r="AW132" s="76" t="str">
        <f t="shared" si="221"/>
        <v/>
      </c>
      <c r="AX132" s="76" t="str">
        <f t="shared" si="221"/>
        <v/>
      </c>
      <c r="AY132" s="76" t="str">
        <f t="shared" si="221"/>
        <v/>
      </c>
      <c r="AZ132" s="76" t="str">
        <f t="shared" si="221"/>
        <v/>
      </c>
      <c r="BA132" s="76" t="str">
        <f t="shared" si="221"/>
        <v/>
      </c>
      <c r="BB132" s="76" t="str">
        <f t="shared" si="221"/>
        <v/>
      </c>
      <c r="BC132" s="76" t="str">
        <f t="shared" si="221"/>
        <v/>
      </c>
      <c r="BD132" s="76" t="str">
        <f t="shared" si="221"/>
        <v/>
      </c>
      <c r="BE132" s="76" t="str">
        <f t="shared" si="221"/>
        <v/>
      </c>
      <c r="BF132" s="76" t="str">
        <f t="shared" si="221"/>
        <v/>
      </c>
      <c r="BG132" s="76" t="str">
        <f t="shared" si="221"/>
        <v/>
      </c>
      <c r="BH132" s="76" t="str">
        <f t="shared" si="221"/>
        <v/>
      </c>
      <c r="BI132" s="76" t="str">
        <f t="shared" si="221"/>
        <v/>
      </c>
      <c r="BJ132" s="76" t="str">
        <f t="shared" si="221"/>
        <v/>
      </c>
      <c r="BK132" s="76" t="str">
        <f t="shared" si="221"/>
        <v/>
      </c>
      <c r="BL132" s="76" t="str">
        <f t="shared" si="218"/>
        <v/>
      </c>
      <c r="BM132" s="76" t="str">
        <f t="shared" si="223"/>
        <v/>
      </c>
      <c r="BN132" s="77" t="str">
        <f t="shared" si="223"/>
        <v/>
      </c>
      <c r="BO132" s="76" t="str">
        <f t="shared" si="223"/>
        <v/>
      </c>
      <c r="BP132" s="77" t="str">
        <f t="shared" si="223"/>
        <v/>
      </c>
      <c r="BQ132" s="76" t="str">
        <f t="shared" si="223"/>
        <v/>
      </c>
      <c r="BR132" s="77" t="str">
        <f t="shared" si="223"/>
        <v/>
      </c>
      <c r="BS132" s="76" t="str">
        <f t="shared" si="223"/>
        <v/>
      </c>
      <c r="BT132" s="77" t="str">
        <f t="shared" si="223"/>
        <v/>
      </c>
      <c r="BU132" s="76" t="str">
        <f t="shared" si="223"/>
        <v/>
      </c>
      <c r="BV132" s="77" t="str">
        <f t="shared" si="223"/>
        <v/>
      </c>
      <c r="BW132" s="76" t="str">
        <f t="shared" si="223"/>
        <v/>
      </c>
      <c r="BX132" s="77" t="str">
        <f t="shared" si="223"/>
        <v/>
      </c>
      <c r="BY132" s="51"/>
      <c r="BZ132" s="78" t="str">
        <f t="shared" si="134"/>
        <v/>
      </c>
      <c r="CA132" s="79" t="str">
        <f t="shared" si="135"/>
        <v/>
      </c>
      <c r="CB132" s="79" t="str">
        <f t="shared" si="136"/>
        <v/>
      </c>
      <c r="CC132" s="79" t="str">
        <f t="shared" si="137"/>
        <v/>
      </c>
      <c r="CD132" s="79" t="str">
        <f t="shared" si="138"/>
        <v/>
      </c>
      <c r="CE132" s="79" t="str">
        <f t="shared" si="139"/>
        <v/>
      </c>
      <c r="CF132" s="79" t="str">
        <f t="shared" si="140"/>
        <v/>
      </c>
      <c r="CG132" s="79" t="str">
        <f t="shared" si="141"/>
        <v/>
      </c>
      <c r="CH132" s="79" t="str">
        <f t="shared" si="142"/>
        <v/>
      </c>
      <c r="CI132" s="80" t="str">
        <f t="shared" si="143"/>
        <v/>
      </c>
      <c r="CJ132" s="79" t="str">
        <f t="shared" si="144"/>
        <v/>
      </c>
      <c r="CK132" s="79" t="str">
        <f t="shared" si="145"/>
        <v/>
      </c>
      <c r="CL132" s="79" t="str">
        <f t="shared" si="146"/>
        <v/>
      </c>
      <c r="CM132" s="79" t="str">
        <f t="shared" si="147"/>
        <v/>
      </c>
      <c r="CN132" s="79" t="str">
        <f t="shared" si="148"/>
        <v/>
      </c>
      <c r="CO132" s="79" t="str">
        <f t="shared" si="149"/>
        <v/>
      </c>
      <c r="CP132" s="79" t="str">
        <f t="shared" si="150"/>
        <v/>
      </c>
      <c r="CQ132" s="79" t="str">
        <f t="shared" si="151"/>
        <v/>
      </c>
      <c r="CR132" s="79" t="str">
        <f t="shared" si="152"/>
        <v/>
      </c>
      <c r="CS132" s="80" t="str">
        <f t="shared" si="153"/>
        <v/>
      </c>
      <c r="CT132" s="79" t="str">
        <f t="shared" si="154"/>
        <v/>
      </c>
      <c r="CU132" s="79" t="str">
        <f t="shared" si="155"/>
        <v/>
      </c>
      <c r="CV132" s="79" t="str">
        <f t="shared" si="156"/>
        <v/>
      </c>
      <c r="CW132" s="79" t="str">
        <f t="shared" si="157"/>
        <v/>
      </c>
      <c r="CX132" s="79" t="str">
        <f t="shared" si="158"/>
        <v/>
      </c>
      <c r="CY132" s="79" t="str">
        <f t="shared" si="159"/>
        <v/>
      </c>
      <c r="CZ132" s="79" t="str">
        <f t="shared" si="160"/>
        <v/>
      </c>
      <c r="DA132" s="79" t="str">
        <f t="shared" si="161"/>
        <v/>
      </c>
      <c r="DB132" s="79" t="str">
        <f t="shared" si="162"/>
        <v/>
      </c>
      <c r="DC132" s="80" t="str">
        <f t="shared" si="163"/>
        <v/>
      </c>
      <c r="DD132" s="79" t="str">
        <f t="shared" si="164"/>
        <v/>
      </c>
      <c r="DE132" s="79" t="str">
        <f t="shared" si="165"/>
        <v/>
      </c>
      <c r="DF132" s="79" t="str">
        <f t="shared" si="166"/>
        <v/>
      </c>
      <c r="DG132" s="79" t="str">
        <f t="shared" si="167"/>
        <v/>
      </c>
      <c r="DH132" s="79" t="str">
        <f t="shared" si="168"/>
        <v/>
      </c>
      <c r="DI132" s="81" t="str">
        <f t="shared" si="169"/>
        <v/>
      </c>
      <c r="DJ132" s="79" t="str">
        <f t="shared" si="170"/>
        <v/>
      </c>
      <c r="DK132" s="79" t="str">
        <f t="shared" si="171"/>
        <v/>
      </c>
      <c r="DL132" s="79" t="str">
        <f t="shared" si="172"/>
        <v/>
      </c>
      <c r="DM132" s="80" t="str">
        <f t="shared" si="173"/>
        <v/>
      </c>
      <c r="DN132" s="79" t="str">
        <f t="shared" si="174"/>
        <v/>
      </c>
      <c r="DO132" s="79" t="str">
        <f t="shared" si="175"/>
        <v/>
      </c>
      <c r="DP132" s="79" t="str">
        <f t="shared" si="176"/>
        <v/>
      </c>
      <c r="DQ132" s="79" t="str">
        <f t="shared" si="177"/>
        <v/>
      </c>
      <c r="DR132" s="79" t="str">
        <f t="shared" si="178"/>
        <v/>
      </c>
      <c r="DS132" s="79" t="str">
        <f t="shared" si="179"/>
        <v/>
      </c>
      <c r="DT132" s="79" t="str">
        <f t="shared" si="180"/>
        <v/>
      </c>
      <c r="DU132" s="79" t="str">
        <f t="shared" si="181"/>
        <v/>
      </c>
      <c r="DV132" s="79" t="str">
        <f t="shared" si="182"/>
        <v/>
      </c>
      <c r="DW132" s="80" t="str">
        <f t="shared" si="183"/>
        <v/>
      </c>
      <c r="DX132" s="79" t="str">
        <f t="shared" si="184"/>
        <v/>
      </c>
      <c r="DY132" s="79" t="str">
        <f t="shared" si="185"/>
        <v/>
      </c>
      <c r="DZ132" s="79" t="str">
        <f t="shared" si="186"/>
        <v/>
      </c>
      <c r="EA132" s="79" t="str">
        <f t="shared" si="187"/>
        <v/>
      </c>
      <c r="EB132" s="79" t="str">
        <f t="shared" si="188"/>
        <v/>
      </c>
      <c r="EC132" s="79" t="str">
        <f t="shared" si="189"/>
        <v/>
      </c>
      <c r="ED132" s="79" t="str">
        <f t="shared" si="190"/>
        <v/>
      </c>
      <c r="EE132" s="79" t="str">
        <f t="shared" si="191"/>
        <v/>
      </c>
      <c r="EF132" s="79" t="str">
        <f t="shared" si="192"/>
        <v/>
      </c>
      <c r="EG132" s="82" t="str">
        <f t="shared" si="193"/>
        <v/>
      </c>
      <c r="EH132" s="83">
        <f t="shared" si="116"/>
        <v>0</v>
      </c>
      <c r="EI132" s="84">
        <f t="shared" si="117"/>
        <v>0</v>
      </c>
      <c r="EJ132" s="85">
        <f t="shared" si="118"/>
        <v>0</v>
      </c>
      <c r="EK132" s="86" t="str">
        <f t="shared" si="194"/>
        <v>غایب</v>
      </c>
      <c r="EL132" s="87" t="str">
        <f t="shared" si="210"/>
        <v>--</v>
      </c>
      <c r="EM132" s="130" t="str">
        <f t="shared" si="211"/>
        <v/>
      </c>
      <c r="EN132" s="130"/>
      <c r="EO132" s="131"/>
    </row>
    <row r="133" spans="2:145" ht="46.5" thickTop="1" thickBot="1">
      <c r="B133" s="96">
        <v>128</v>
      </c>
      <c r="C133" s="111"/>
      <c r="D133" s="112"/>
      <c r="E133" s="117"/>
      <c r="F133" s="97"/>
      <c r="G133" s="98" t="str">
        <f t="shared" si="115"/>
        <v xml:space="preserve">     </v>
      </c>
      <c r="H133" s="99">
        <f t="shared" si="121"/>
        <v>0</v>
      </c>
      <c r="I133" s="99">
        <f t="shared" si="122"/>
        <v>0</v>
      </c>
      <c r="J133" s="99">
        <f t="shared" si="123"/>
        <v>0</v>
      </c>
      <c r="K133" s="100" t="str">
        <f t="shared" si="124"/>
        <v>غایب</v>
      </c>
      <c r="L133" s="101" t="str">
        <f t="shared" si="125"/>
        <v>--</v>
      </c>
      <c r="M133" s="72" t="str">
        <f t="shared" si="126"/>
        <v xml:space="preserve">     </v>
      </c>
      <c r="N133" s="73" t="str">
        <f t="shared" si="127"/>
        <v xml:space="preserve">  </v>
      </c>
      <c r="O133" s="73" t="str">
        <f t="shared" si="128"/>
        <v xml:space="preserve">  </v>
      </c>
      <c r="P133" s="74" t="str">
        <f t="shared" si="129"/>
        <v/>
      </c>
      <c r="Q133" s="75" t="str">
        <f t="shared" ref="Q133:X133" si="224">MID($P133,Q$5,1)</f>
        <v/>
      </c>
      <c r="R133" s="76" t="str">
        <f t="shared" si="224"/>
        <v/>
      </c>
      <c r="S133" s="76" t="str">
        <f t="shared" si="224"/>
        <v/>
      </c>
      <c r="T133" s="76" t="str">
        <f t="shared" si="224"/>
        <v/>
      </c>
      <c r="U133" s="76" t="str">
        <f t="shared" si="224"/>
        <v/>
      </c>
      <c r="V133" s="76" t="str">
        <f t="shared" si="224"/>
        <v/>
      </c>
      <c r="W133" s="76" t="str">
        <f t="shared" si="224"/>
        <v/>
      </c>
      <c r="X133" s="76" t="str">
        <f t="shared" si="224"/>
        <v/>
      </c>
      <c r="Y133" s="76" t="str">
        <f t="shared" ref="Q133:AF149" si="225">MID($P133,Y$5,1)</f>
        <v/>
      </c>
      <c r="Z133" s="76" t="str">
        <f t="shared" si="225"/>
        <v/>
      </c>
      <c r="AA133" s="76" t="str">
        <f t="shared" si="225"/>
        <v/>
      </c>
      <c r="AB133" s="76" t="str">
        <f t="shared" si="225"/>
        <v/>
      </c>
      <c r="AC133" s="76" t="str">
        <f t="shared" si="225"/>
        <v/>
      </c>
      <c r="AD133" s="76" t="str">
        <f t="shared" si="225"/>
        <v/>
      </c>
      <c r="AE133" s="76" t="str">
        <f t="shared" si="225"/>
        <v/>
      </c>
      <c r="AF133" s="76" t="str">
        <f t="shared" si="225"/>
        <v/>
      </c>
      <c r="AG133" s="76" t="str">
        <f t="shared" ref="AG133:AN133" si="226">MID($P133,AG$5,1)</f>
        <v/>
      </c>
      <c r="AH133" s="76" t="str">
        <f t="shared" si="226"/>
        <v/>
      </c>
      <c r="AI133" s="76" t="str">
        <f t="shared" si="226"/>
        <v/>
      </c>
      <c r="AJ133" s="76" t="str">
        <f t="shared" si="226"/>
        <v/>
      </c>
      <c r="AK133" s="76" t="str">
        <f t="shared" si="226"/>
        <v/>
      </c>
      <c r="AL133" s="76" t="str">
        <f t="shared" si="226"/>
        <v/>
      </c>
      <c r="AM133" s="76" t="str">
        <f t="shared" si="226"/>
        <v/>
      </c>
      <c r="AN133" s="76" t="str">
        <f t="shared" si="226"/>
        <v/>
      </c>
      <c r="AO133" s="76" t="str">
        <f t="shared" ref="AG133:AV149" si="227">MID($P133,AO$5,1)</f>
        <v/>
      </c>
      <c r="AP133" s="76" t="str">
        <f t="shared" si="227"/>
        <v/>
      </c>
      <c r="AQ133" s="76" t="str">
        <f t="shared" si="227"/>
        <v/>
      </c>
      <c r="AR133" s="76" t="str">
        <f t="shared" si="227"/>
        <v/>
      </c>
      <c r="AS133" s="76" t="str">
        <f t="shared" si="227"/>
        <v/>
      </c>
      <c r="AT133" s="76" t="str">
        <f t="shared" si="227"/>
        <v/>
      </c>
      <c r="AU133" s="76" t="str">
        <f t="shared" si="227"/>
        <v/>
      </c>
      <c r="AV133" s="76" t="str">
        <f t="shared" si="227"/>
        <v/>
      </c>
      <c r="AW133" s="76" t="str">
        <f t="shared" ref="AW133:BD133" si="228">MID($P133,AW$5,1)</f>
        <v/>
      </c>
      <c r="AX133" s="76" t="str">
        <f t="shared" si="228"/>
        <v/>
      </c>
      <c r="AY133" s="76" t="str">
        <f t="shared" si="228"/>
        <v/>
      </c>
      <c r="AZ133" s="76" t="str">
        <f t="shared" si="228"/>
        <v/>
      </c>
      <c r="BA133" s="76" t="str">
        <f t="shared" si="228"/>
        <v/>
      </c>
      <c r="BB133" s="76" t="str">
        <f t="shared" si="228"/>
        <v/>
      </c>
      <c r="BC133" s="76" t="str">
        <f t="shared" si="228"/>
        <v/>
      </c>
      <c r="BD133" s="76" t="str">
        <f t="shared" si="228"/>
        <v/>
      </c>
      <c r="BE133" s="76" t="str">
        <f t="shared" ref="AW133:BL149" si="229">MID($P133,BE$5,1)</f>
        <v/>
      </c>
      <c r="BF133" s="76" t="str">
        <f t="shared" si="229"/>
        <v/>
      </c>
      <c r="BG133" s="76" t="str">
        <f t="shared" si="229"/>
        <v/>
      </c>
      <c r="BH133" s="76" t="str">
        <f t="shared" si="229"/>
        <v/>
      </c>
      <c r="BI133" s="76" t="str">
        <f t="shared" si="229"/>
        <v/>
      </c>
      <c r="BJ133" s="76" t="str">
        <f t="shared" si="229"/>
        <v/>
      </c>
      <c r="BK133" s="76" t="str">
        <f t="shared" si="229"/>
        <v/>
      </c>
      <c r="BL133" s="76" t="str">
        <f t="shared" si="229"/>
        <v/>
      </c>
      <c r="BM133" s="76" t="str">
        <f t="shared" si="223"/>
        <v/>
      </c>
      <c r="BN133" s="77" t="str">
        <f t="shared" si="223"/>
        <v/>
      </c>
      <c r="BO133" s="76" t="str">
        <f t="shared" si="223"/>
        <v/>
      </c>
      <c r="BP133" s="77" t="str">
        <f t="shared" si="223"/>
        <v/>
      </c>
      <c r="BQ133" s="76" t="str">
        <f t="shared" si="223"/>
        <v/>
      </c>
      <c r="BR133" s="77" t="str">
        <f t="shared" si="223"/>
        <v/>
      </c>
      <c r="BS133" s="76" t="str">
        <f t="shared" si="223"/>
        <v/>
      </c>
      <c r="BT133" s="77" t="str">
        <f t="shared" si="223"/>
        <v/>
      </c>
      <c r="BU133" s="76" t="str">
        <f t="shared" si="223"/>
        <v/>
      </c>
      <c r="BV133" s="77" t="str">
        <f t="shared" si="223"/>
        <v/>
      </c>
      <c r="BW133" s="76" t="str">
        <f t="shared" si="223"/>
        <v/>
      </c>
      <c r="BX133" s="77" t="str">
        <f t="shared" si="223"/>
        <v/>
      </c>
      <c r="BY133" s="51"/>
      <c r="BZ133" s="78" t="str">
        <f t="shared" si="134"/>
        <v/>
      </c>
      <c r="CA133" s="79" t="str">
        <f t="shared" si="135"/>
        <v/>
      </c>
      <c r="CB133" s="79" t="str">
        <f t="shared" si="136"/>
        <v/>
      </c>
      <c r="CC133" s="79" t="str">
        <f t="shared" si="137"/>
        <v/>
      </c>
      <c r="CD133" s="79" t="str">
        <f t="shared" si="138"/>
        <v/>
      </c>
      <c r="CE133" s="79" t="str">
        <f t="shared" si="139"/>
        <v/>
      </c>
      <c r="CF133" s="79" t="str">
        <f t="shared" si="140"/>
        <v/>
      </c>
      <c r="CG133" s="79" t="str">
        <f t="shared" si="141"/>
        <v/>
      </c>
      <c r="CH133" s="79" t="str">
        <f t="shared" si="142"/>
        <v/>
      </c>
      <c r="CI133" s="80" t="str">
        <f t="shared" si="143"/>
        <v/>
      </c>
      <c r="CJ133" s="79" t="str">
        <f t="shared" si="144"/>
        <v/>
      </c>
      <c r="CK133" s="79" t="str">
        <f t="shared" si="145"/>
        <v/>
      </c>
      <c r="CL133" s="79" t="str">
        <f t="shared" si="146"/>
        <v/>
      </c>
      <c r="CM133" s="79" t="str">
        <f t="shared" si="147"/>
        <v/>
      </c>
      <c r="CN133" s="79" t="str">
        <f t="shared" si="148"/>
        <v/>
      </c>
      <c r="CO133" s="79" t="str">
        <f t="shared" si="149"/>
        <v/>
      </c>
      <c r="CP133" s="79" t="str">
        <f t="shared" si="150"/>
        <v/>
      </c>
      <c r="CQ133" s="79" t="str">
        <f t="shared" si="151"/>
        <v/>
      </c>
      <c r="CR133" s="79" t="str">
        <f t="shared" si="152"/>
        <v/>
      </c>
      <c r="CS133" s="80" t="str">
        <f t="shared" si="153"/>
        <v/>
      </c>
      <c r="CT133" s="79" t="str">
        <f t="shared" si="154"/>
        <v/>
      </c>
      <c r="CU133" s="79" t="str">
        <f t="shared" si="155"/>
        <v/>
      </c>
      <c r="CV133" s="79" t="str">
        <f t="shared" si="156"/>
        <v/>
      </c>
      <c r="CW133" s="79" t="str">
        <f t="shared" si="157"/>
        <v/>
      </c>
      <c r="CX133" s="79" t="str">
        <f t="shared" si="158"/>
        <v/>
      </c>
      <c r="CY133" s="79" t="str">
        <f t="shared" si="159"/>
        <v/>
      </c>
      <c r="CZ133" s="79" t="str">
        <f t="shared" si="160"/>
        <v/>
      </c>
      <c r="DA133" s="79" t="str">
        <f t="shared" si="161"/>
        <v/>
      </c>
      <c r="DB133" s="79" t="str">
        <f t="shared" si="162"/>
        <v/>
      </c>
      <c r="DC133" s="80" t="str">
        <f t="shared" si="163"/>
        <v/>
      </c>
      <c r="DD133" s="79" t="str">
        <f t="shared" si="164"/>
        <v/>
      </c>
      <c r="DE133" s="79" t="str">
        <f t="shared" si="165"/>
        <v/>
      </c>
      <c r="DF133" s="79" t="str">
        <f t="shared" si="166"/>
        <v/>
      </c>
      <c r="DG133" s="79" t="str">
        <f t="shared" si="167"/>
        <v/>
      </c>
      <c r="DH133" s="79" t="str">
        <f t="shared" si="168"/>
        <v/>
      </c>
      <c r="DI133" s="81" t="str">
        <f t="shared" si="169"/>
        <v/>
      </c>
      <c r="DJ133" s="79" t="str">
        <f t="shared" si="170"/>
        <v/>
      </c>
      <c r="DK133" s="79" t="str">
        <f t="shared" si="171"/>
        <v/>
      </c>
      <c r="DL133" s="79" t="str">
        <f t="shared" si="172"/>
        <v/>
      </c>
      <c r="DM133" s="80" t="str">
        <f t="shared" si="173"/>
        <v/>
      </c>
      <c r="DN133" s="79" t="str">
        <f t="shared" si="174"/>
        <v/>
      </c>
      <c r="DO133" s="79" t="str">
        <f t="shared" si="175"/>
        <v/>
      </c>
      <c r="DP133" s="79" t="str">
        <f t="shared" si="176"/>
        <v/>
      </c>
      <c r="DQ133" s="79" t="str">
        <f t="shared" si="177"/>
        <v/>
      </c>
      <c r="DR133" s="79" t="str">
        <f t="shared" si="178"/>
        <v/>
      </c>
      <c r="DS133" s="79" t="str">
        <f t="shared" si="179"/>
        <v/>
      </c>
      <c r="DT133" s="79" t="str">
        <f t="shared" si="180"/>
        <v/>
      </c>
      <c r="DU133" s="79" t="str">
        <f t="shared" si="181"/>
        <v/>
      </c>
      <c r="DV133" s="79" t="str">
        <f t="shared" si="182"/>
        <v/>
      </c>
      <c r="DW133" s="80" t="str">
        <f t="shared" si="183"/>
        <v/>
      </c>
      <c r="DX133" s="79" t="str">
        <f t="shared" si="184"/>
        <v/>
      </c>
      <c r="DY133" s="79" t="str">
        <f t="shared" si="185"/>
        <v/>
      </c>
      <c r="DZ133" s="79" t="str">
        <f t="shared" si="186"/>
        <v/>
      </c>
      <c r="EA133" s="79" t="str">
        <f t="shared" si="187"/>
        <v/>
      </c>
      <c r="EB133" s="79" t="str">
        <f t="shared" si="188"/>
        <v/>
      </c>
      <c r="EC133" s="79" t="str">
        <f t="shared" si="189"/>
        <v/>
      </c>
      <c r="ED133" s="79" t="str">
        <f t="shared" si="190"/>
        <v/>
      </c>
      <c r="EE133" s="79" t="str">
        <f t="shared" si="191"/>
        <v/>
      </c>
      <c r="EF133" s="79" t="str">
        <f t="shared" si="192"/>
        <v/>
      </c>
      <c r="EG133" s="82" t="str">
        <f t="shared" si="193"/>
        <v/>
      </c>
      <c r="EH133" s="83">
        <f t="shared" si="116"/>
        <v>0</v>
      </c>
      <c r="EI133" s="84">
        <f t="shared" si="117"/>
        <v>0</v>
      </c>
      <c r="EJ133" s="85">
        <f t="shared" si="118"/>
        <v>0</v>
      </c>
      <c r="EK133" s="86" t="str">
        <f t="shared" si="194"/>
        <v>غایب</v>
      </c>
      <c r="EL133" s="87" t="str">
        <f t="shared" si="210"/>
        <v>--</v>
      </c>
      <c r="EM133" s="130" t="str">
        <f t="shared" si="211"/>
        <v/>
      </c>
      <c r="EN133" s="130"/>
      <c r="EO133" s="131"/>
    </row>
    <row r="134" spans="2:145" ht="46.5" thickTop="1" thickBot="1">
      <c r="B134" s="88">
        <v>129</v>
      </c>
      <c r="C134" s="109"/>
      <c r="D134" s="110"/>
      <c r="E134" s="115"/>
      <c r="F134" s="89"/>
      <c r="G134" s="90" t="str">
        <f t="shared" ref="G134:G149" si="230">$M134</f>
        <v xml:space="preserve">     </v>
      </c>
      <c r="H134" s="94">
        <f t="shared" si="121"/>
        <v>0</v>
      </c>
      <c r="I134" s="94">
        <f t="shared" si="122"/>
        <v>0</v>
      </c>
      <c r="J134" s="94">
        <f t="shared" si="123"/>
        <v>0</v>
      </c>
      <c r="K134" s="92" t="str">
        <f t="shared" si="124"/>
        <v>غایب</v>
      </c>
      <c r="L134" s="91" t="str">
        <f t="shared" si="125"/>
        <v>--</v>
      </c>
      <c r="M134" s="72" t="str">
        <f t="shared" si="126"/>
        <v xml:space="preserve">     </v>
      </c>
      <c r="N134" s="73" t="str">
        <f t="shared" si="127"/>
        <v xml:space="preserve">  </v>
      </c>
      <c r="O134" s="73" t="str">
        <f t="shared" si="128"/>
        <v xml:space="preserve">  </v>
      </c>
      <c r="P134" s="74" t="str">
        <f t="shared" si="129"/>
        <v/>
      </c>
      <c r="Q134" s="75" t="str">
        <f t="shared" si="225"/>
        <v/>
      </c>
      <c r="R134" s="76" t="str">
        <f t="shared" si="225"/>
        <v/>
      </c>
      <c r="S134" s="76" t="str">
        <f t="shared" si="225"/>
        <v/>
      </c>
      <c r="T134" s="76" t="str">
        <f t="shared" si="225"/>
        <v/>
      </c>
      <c r="U134" s="76" t="str">
        <f t="shared" si="225"/>
        <v/>
      </c>
      <c r="V134" s="76" t="str">
        <f t="shared" si="225"/>
        <v/>
      </c>
      <c r="W134" s="76" t="str">
        <f t="shared" si="225"/>
        <v/>
      </c>
      <c r="X134" s="76" t="str">
        <f t="shared" si="225"/>
        <v/>
      </c>
      <c r="Y134" s="76" t="str">
        <f t="shared" si="225"/>
        <v/>
      </c>
      <c r="Z134" s="76" t="str">
        <f t="shared" si="225"/>
        <v/>
      </c>
      <c r="AA134" s="76" t="str">
        <f t="shared" si="225"/>
        <v/>
      </c>
      <c r="AB134" s="76" t="str">
        <f t="shared" si="225"/>
        <v/>
      </c>
      <c r="AC134" s="76" t="str">
        <f t="shared" si="225"/>
        <v/>
      </c>
      <c r="AD134" s="76" t="str">
        <f t="shared" si="225"/>
        <v/>
      </c>
      <c r="AE134" s="76" t="str">
        <f t="shared" si="225"/>
        <v/>
      </c>
      <c r="AF134" s="76" t="str">
        <f t="shared" si="225"/>
        <v/>
      </c>
      <c r="AG134" s="76" t="str">
        <f t="shared" si="227"/>
        <v/>
      </c>
      <c r="AH134" s="76" t="str">
        <f t="shared" si="227"/>
        <v/>
      </c>
      <c r="AI134" s="76" t="str">
        <f t="shared" si="227"/>
        <v/>
      </c>
      <c r="AJ134" s="76" t="str">
        <f t="shared" si="227"/>
        <v/>
      </c>
      <c r="AK134" s="76" t="str">
        <f t="shared" si="227"/>
        <v/>
      </c>
      <c r="AL134" s="76" t="str">
        <f t="shared" si="227"/>
        <v/>
      </c>
      <c r="AM134" s="76" t="str">
        <f t="shared" si="227"/>
        <v/>
      </c>
      <c r="AN134" s="76" t="str">
        <f t="shared" si="227"/>
        <v/>
      </c>
      <c r="AO134" s="76" t="str">
        <f t="shared" si="227"/>
        <v/>
      </c>
      <c r="AP134" s="76" t="str">
        <f t="shared" si="227"/>
        <v/>
      </c>
      <c r="AQ134" s="76" t="str">
        <f t="shared" si="227"/>
        <v/>
      </c>
      <c r="AR134" s="76" t="str">
        <f t="shared" si="227"/>
        <v/>
      </c>
      <c r="AS134" s="76" t="str">
        <f t="shared" si="227"/>
        <v/>
      </c>
      <c r="AT134" s="76" t="str">
        <f t="shared" si="227"/>
        <v/>
      </c>
      <c r="AU134" s="76" t="str">
        <f t="shared" si="227"/>
        <v/>
      </c>
      <c r="AV134" s="76" t="str">
        <f t="shared" si="227"/>
        <v/>
      </c>
      <c r="AW134" s="76" t="str">
        <f t="shared" si="229"/>
        <v/>
      </c>
      <c r="AX134" s="76" t="str">
        <f t="shared" si="229"/>
        <v/>
      </c>
      <c r="AY134" s="76" t="str">
        <f t="shared" si="229"/>
        <v/>
      </c>
      <c r="AZ134" s="76" t="str">
        <f t="shared" si="229"/>
        <v/>
      </c>
      <c r="BA134" s="76" t="str">
        <f t="shared" si="229"/>
        <v/>
      </c>
      <c r="BB134" s="76" t="str">
        <f t="shared" si="229"/>
        <v/>
      </c>
      <c r="BC134" s="76" t="str">
        <f t="shared" si="229"/>
        <v/>
      </c>
      <c r="BD134" s="76" t="str">
        <f t="shared" si="229"/>
        <v/>
      </c>
      <c r="BE134" s="76" t="str">
        <f t="shared" si="229"/>
        <v/>
      </c>
      <c r="BF134" s="76" t="str">
        <f t="shared" si="229"/>
        <v/>
      </c>
      <c r="BG134" s="76" t="str">
        <f t="shared" si="229"/>
        <v/>
      </c>
      <c r="BH134" s="76" t="str">
        <f t="shared" si="229"/>
        <v/>
      </c>
      <c r="BI134" s="76" t="str">
        <f t="shared" si="229"/>
        <v/>
      </c>
      <c r="BJ134" s="76" t="str">
        <f t="shared" si="229"/>
        <v/>
      </c>
      <c r="BK134" s="76" t="str">
        <f t="shared" si="229"/>
        <v/>
      </c>
      <c r="BL134" s="76" t="str">
        <f t="shared" si="229"/>
        <v/>
      </c>
      <c r="BM134" s="76" t="str">
        <f t="shared" si="223"/>
        <v/>
      </c>
      <c r="BN134" s="77" t="str">
        <f t="shared" si="223"/>
        <v/>
      </c>
      <c r="BO134" s="76" t="str">
        <f t="shared" si="223"/>
        <v/>
      </c>
      <c r="BP134" s="77" t="str">
        <f t="shared" si="223"/>
        <v/>
      </c>
      <c r="BQ134" s="76" t="str">
        <f t="shared" si="223"/>
        <v/>
      </c>
      <c r="BR134" s="77" t="str">
        <f t="shared" si="223"/>
        <v/>
      </c>
      <c r="BS134" s="76" t="str">
        <f t="shared" si="223"/>
        <v/>
      </c>
      <c r="BT134" s="77" t="str">
        <f t="shared" si="223"/>
        <v/>
      </c>
      <c r="BU134" s="76" t="str">
        <f t="shared" si="223"/>
        <v/>
      </c>
      <c r="BV134" s="77" t="str">
        <f t="shared" si="223"/>
        <v/>
      </c>
      <c r="BW134" s="76" t="str">
        <f t="shared" si="223"/>
        <v/>
      </c>
      <c r="BX134" s="77" t="str">
        <f t="shared" si="223"/>
        <v/>
      </c>
      <c r="BY134" s="51"/>
      <c r="BZ134" s="78" t="str">
        <f t="shared" si="134"/>
        <v/>
      </c>
      <c r="CA134" s="79" t="str">
        <f t="shared" si="135"/>
        <v/>
      </c>
      <c r="CB134" s="79" t="str">
        <f t="shared" si="136"/>
        <v/>
      </c>
      <c r="CC134" s="79" t="str">
        <f t="shared" si="137"/>
        <v/>
      </c>
      <c r="CD134" s="79" t="str">
        <f t="shared" si="138"/>
        <v/>
      </c>
      <c r="CE134" s="79" t="str">
        <f t="shared" si="139"/>
        <v/>
      </c>
      <c r="CF134" s="79" t="str">
        <f t="shared" si="140"/>
        <v/>
      </c>
      <c r="CG134" s="79" t="str">
        <f t="shared" si="141"/>
        <v/>
      </c>
      <c r="CH134" s="79" t="str">
        <f t="shared" si="142"/>
        <v/>
      </c>
      <c r="CI134" s="80" t="str">
        <f t="shared" si="143"/>
        <v/>
      </c>
      <c r="CJ134" s="79" t="str">
        <f t="shared" si="144"/>
        <v/>
      </c>
      <c r="CK134" s="79" t="str">
        <f t="shared" si="145"/>
        <v/>
      </c>
      <c r="CL134" s="79" t="str">
        <f t="shared" si="146"/>
        <v/>
      </c>
      <c r="CM134" s="79" t="str">
        <f t="shared" si="147"/>
        <v/>
      </c>
      <c r="CN134" s="79" t="str">
        <f t="shared" si="148"/>
        <v/>
      </c>
      <c r="CO134" s="79" t="str">
        <f t="shared" si="149"/>
        <v/>
      </c>
      <c r="CP134" s="79" t="str">
        <f t="shared" si="150"/>
        <v/>
      </c>
      <c r="CQ134" s="79" t="str">
        <f t="shared" si="151"/>
        <v/>
      </c>
      <c r="CR134" s="79" t="str">
        <f t="shared" si="152"/>
        <v/>
      </c>
      <c r="CS134" s="80" t="str">
        <f t="shared" si="153"/>
        <v/>
      </c>
      <c r="CT134" s="79" t="str">
        <f t="shared" si="154"/>
        <v/>
      </c>
      <c r="CU134" s="79" t="str">
        <f t="shared" si="155"/>
        <v/>
      </c>
      <c r="CV134" s="79" t="str">
        <f t="shared" si="156"/>
        <v/>
      </c>
      <c r="CW134" s="79" t="str">
        <f t="shared" si="157"/>
        <v/>
      </c>
      <c r="CX134" s="79" t="str">
        <f t="shared" si="158"/>
        <v/>
      </c>
      <c r="CY134" s="79" t="str">
        <f t="shared" si="159"/>
        <v/>
      </c>
      <c r="CZ134" s="79" t="str">
        <f t="shared" si="160"/>
        <v/>
      </c>
      <c r="DA134" s="79" t="str">
        <f t="shared" si="161"/>
        <v/>
      </c>
      <c r="DB134" s="79" t="str">
        <f t="shared" si="162"/>
        <v/>
      </c>
      <c r="DC134" s="80" t="str">
        <f t="shared" si="163"/>
        <v/>
      </c>
      <c r="DD134" s="79" t="str">
        <f t="shared" si="164"/>
        <v/>
      </c>
      <c r="DE134" s="79" t="str">
        <f t="shared" si="165"/>
        <v/>
      </c>
      <c r="DF134" s="79" t="str">
        <f t="shared" si="166"/>
        <v/>
      </c>
      <c r="DG134" s="79" t="str">
        <f t="shared" si="167"/>
        <v/>
      </c>
      <c r="DH134" s="79" t="str">
        <f t="shared" si="168"/>
        <v/>
      </c>
      <c r="DI134" s="81" t="str">
        <f t="shared" si="169"/>
        <v/>
      </c>
      <c r="DJ134" s="79" t="str">
        <f t="shared" si="170"/>
        <v/>
      </c>
      <c r="DK134" s="79" t="str">
        <f t="shared" si="171"/>
        <v/>
      </c>
      <c r="DL134" s="79" t="str">
        <f t="shared" si="172"/>
        <v/>
      </c>
      <c r="DM134" s="80" t="str">
        <f t="shared" si="173"/>
        <v/>
      </c>
      <c r="DN134" s="79" t="str">
        <f t="shared" si="174"/>
        <v/>
      </c>
      <c r="DO134" s="79" t="str">
        <f t="shared" si="175"/>
        <v/>
      </c>
      <c r="DP134" s="79" t="str">
        <f t="shared" si="176"/>
        <v/>
      </c>
      <c r="DQ134" s="79" t="str">
        <f t="shared" si="177"/>
        <v/>
      </c>
      <c r="DR134" s="79" t="str">
        <f t="shared" si="178"/>
        <v/>
      </c>
      <c r="DS134" s="79" t="str">
        <f t="shared" si="179"/>
        <v/>
      </c>
      <c r="DT134" s="79" t="str">
        <f t="shared" si="180"/>
        <v/>
      </c>
      <c r="DU134" s="79" t="str">
        <f t="shared" si="181"/>
        <v/>
      </c>
      <c r="DV134" s="79" t="str">
        <f t="shared" si="182"/>
        <v/>
      </c>
      <c r="DW134" s="80" t="str">
        <f t="shared" si="183"/>
        <v/>
      </c>
      <c r="DX134" s="79" t="str">
        <f t="shared" si="184"/>
        <v/>
      </c>
      <c r="DY134" s="79" t="str">
        <f t="shared" si="185"/>
        <v/>
      </c>
      <c r="DZ134" s="79" t="str">
        <f t="shared" si="186"/>
        <v/>
      </c>
      <c r="EA134" s="79" t="str">
        <f t="shared" si="187"/>
        <v/>
      </c>
      <c r="EB134" s="79" t="str">
        <f t="shared" si="188"/>
        <v/>
      </c>
      <c r="EC134" s="79" t="str">
        <f t="shared" si="189"/>
        <v/>
      </c>
      <c r="ED134" s="79" t="str">
        <f t="shared" si="190"/>
        <v/>
      </c>
      <c r="EE134" s="79" t="str">
        <f t="shared" si="191"/>
        <v/>
      </c>
      <c r="EF134" s="79" t="str">
        <f t="shared" si="192"/>
        <v/>
      </c>
      <c r="EG134" s="82" t="str">
        <f t="shared" si="193"/>
        <v/>
      </c>
      <c r="EH134" s="83">
        <f t="shared" ref="EH134:EH149" si="231">COUNTIF($BZ134:$EG134,"R")</f>
        <v>0</v>
      </c>
      <c r="EI134" s="84">
        <f t="shared" ref="EI134:EI149" si="232">COUNTIF($BZ134:$EG134,"Q")</f>
        <v>0</v>
      </c>
      <c r="EJ134" s="85">
        <f t="shared" ref="EJ134:EJ149" si="233">COUNTIF($BZ134:$EG134,"1")</f>
        <v>0</v>
      </c>
      <c r="EK134" s="86" t="str">
        <f t="shared" si="194"/>
        <v>غایب</v>
      </c>
      <c r="EL134" s="87" t="str">
        <f t="shared" ref="EL134:EL149" si="234">IF(EK134&lt;&gt;"غایب",RANK(EK134,$EK$6:$EK$72),"--")</f>
        <v>--</v>
      </c>
      <c r="EM134" s="130" t="str">
        <f t="shared" ref="EM134:EM149" si="235">IF(OR(EL134=1,EL134=2,EL134=3,EL134=4,EL134=5),"J",IF(EL134=MAX($EL$6:$EL$72),"NM",""))</f>
        <v/>
      </c>
      <c r="EN134" s="130"/>
      <c r="EO134" s="131"/>
    </row>
    <row r="135" spans="2:145" ht="46.5" thickTop="1" thickBot="1">
      <c r="B135" s="96">
        <v>130</v>
      </c>
      <c r="C135" s="111"/>
      <c r="D135" s="112"/>
      <c r="E135" s="117"/>
      <c r="F135" s="97"/>
      <c r="G135" s="98" t="str">
        <f t="shared" si="230"/>
        <v xml:space="preserve">     </v>
      </c>
      <c r="H135" s="99">
        <f t="shared" si="121"/>
        <v>0</v>
      </c>
      <c r="I135" s="99">
        <f t="shared" si="122"/>
        <v>0</v>
      </c>
      <c r="J135" s="99">
        <f t="shared" si="123"/>
        <v>0</v>
      </c>
      <c r="K135" s="100" t="str">
        <f t="shared" si="124"/>
        <v>غایب</v>
      </c>
      <c r="L135" s="101" t="str">
        <f t="shared" si="125"/>
        <v>--</v>
      </c>
      <c r="M135" s="72" t="str">
        <f t="shared" si="126"/>
        <v xml:space="preserve">     </v>
      </c>
      <c r="N135" s="73" t="str">
        <f t="shared" si="127"/>
        <v xml:space="preserve">  </v>
      </c>
      <c r="O135" s="73" t="str">
        <f t="shared" si="128"/>
        <v xml:space="preserve">  </v>
      </c>
      <c r="P135" s="74" t="str">
        <f t="shared" si="129"/>
        <v/>
      </c>
      <c r="Q135" s="75" t="str">
        <f t="shared" si="225"/>
        <v/>
      </c>
      <c r="R135" s="76" t="str">
        <f t="shared" si="225"/>
        <v/>
      </c>
      <c r="S135" s="76" t="str">
        <f t="shared" si="225"/>
        <v/>
      </c>
      <c r="T135" s="76" t="str">
        <f t="shared" si="225"/>
        <v/>
      </c>
      <c r="U135" s="76" t="str">
        <f t="shared" si="225"/>
        <v/>
      </c>
      <c r="V135" s="76" t="str">
        <f t="shared" si="225"/>
        <v/>
      </c>
      <c r="W135" s="76" t="str">
        <f t="shared" si="225"/>
        <v/>
      </c>
      <c r="X135" s="76" t="str">
        <f t="shared" si="225"/>
        <v/>
      </c>
      <c r="Y135" s="76" t="str">
        <f t="shared" si="225"/>
        <v/>
      </c>
      <c r="Z135" s="76" t="str">
        <f t="shared" si="225"/>
        <v/>
      </c>
      <c r="AA135" s="76" t="str">
        <f t="shared" si="225"/>
        <v/>
      </c>
      <c r="AB135" s="76" t="str">
        <f t="shared" si="225"/>
        <v/>
      </c>
      <c r="AC135" s="76" t="str">
        <f t="shared" si="225"/>
        <v/>
      </c>
      <c r="AD135" s="76" t="str">
        <f t="shared" si="225"/>
        <v/>
      </c>
      <c r="AE135" s="76" t="str">
        <f t="shared" si="225"/>
        <v/>
      </c>
      <c r="AF135" s="76" t="str">
        <f t="shared" si="225"/>
        <v/>
      </c>
      <c r="AG135" s="76" t="str">
        <f t="shared" si="227"/>
        <v/>
      </c>
      <c r="AH135" s="76" t="str">
        <f t="shared" si="227"/>
        <v/>
      </c>
      <c r="AI135" s="76" t="str">
        <f t="shared" si="227"/>
        <v/>
      </c>
      <c r="AJ135" s="76" t="str">
        <f t="shared" si="227"/>
        <v/>
      </c>
      <c r="AK135" s="76" t="str">
        <f t="shared" si="227"/>
        <v/>
      </c>
      <c r="AL135" s="76" t="str">
        <f t="shared" si="227"/>
        <v/>
      </c>
      <c r="AM135" s="76" t="str">
        <f t="shared" si="227"/>
        <v/>
      </c>
      <c r="AN135" s="76" t="str">
        <f t="shared" si="227"/>
        <v/>
      </c>
      <c r="AO135" s="76" t="str">
        <f t="shared" si="227"/>
        <v/>
      </c>
      <c r="AP135" s="76" t="str">
        <f t="shared" si="227"/>
        <v/>
      </c>
      <c r="AQ135" s="76" t="str">
        <f t="shared" si="227"/>
        <v/>
      </c>
      <c r="AR135" s="76" t="str">
        <f t="shared" si="227"/>
        <v/>
      </c>
      <c r="AS135" s="76" t="str">
        <f t="shared" si="227"/>
        <v/>
      </c>
      <c r="AT135" s="76" t="str">
        <f t="shared" si="227"/>
        <v/>
      </c>
      <c r="AU135" s="76" t="str">
        <f t="shared" si="227"/>
        <v/>
      </c>
      <c r="AV135" s="76" t="str">
        <f t="shared" si="227"/>
        <v/>
      </c>
      <c r="AW135" s="76" t="str">
        <f t="shared" si="229"/>
        <v/>
      </c>
      <c r="AX135" s="76" t="str">
        <f t="shared" si="229"/>
        <v/>
      </c>
      <c r="AY135" s="76" t="str">
        <f t="shared" si="229"/>
        <v/>
      </c>
      <c r="AZ135" s="76" t="str">
        <f t="shared" si="229"/>
        <v/>
      </c>
      <c r="BA135" s="76" t="str">
        <f t="shared" si="229"/>
        <v/>
      </c>
      <c r="BB135" s="76" t="str">
        <f t="shared" si="229"/>
        <v/>
      </c>
      <c r="BC135" s="76" t="str">
        <f t="shared" si="229"/>
        <v/>
      </c>
      <c r="BD135" s="76" t="str">
        <f t="shared" si="229"/>
        <v/>
      </c>
      <c r="BE135" s="76" t="str">
        <f t="shared" si="229"/>
        <v/>
      </c>
      <c r="BF135" s="76" t="str">
        <f t="shared" si="229"/>
        <v/>
      </c>
      <c r="BG135" s="76" t="str">
        <f t="shared" si="229"/>
        <v/>
      </c>
      <c r="BH135" s="76" t="str">
        <f t="shared" si="229"/>
        <v/>
      </c>
      <c r="BI135" s="76" t="str">
        <f t="shared" si="229"/>
        <v/>
      </c>
      <c r="BJ135" s="76" t="str">
        <f t="shared" si="229"/>
        <v/>
      </c>
      <c r="BK135" s="76" t="str">
        <f t="shared" si="229"/>
        <v/>
      </c>
      <c r="BL135" s="76" t="str">
        <f t="shared" si="229"/>
        <v/>
      </c>
      <c r="BM135" s="76" t="str">
        <f t="shared" si="223"/>
        <v/>
      </c>
      <c r="BN135" s="77" t="str">
        <f t="shared" si="223"/>
        <v/>
      </c>
      <c r="BO135" s="76" t="str">
        <f t="shared" si="223"/>
        <v/>
      </c>
      <c r="BP135" s="77" t="str">
        <f t="shared" si="223"/>
        <v/>
      </c>
      <c r="BQ135" s="76" t="str">
        <f t="shared" si="223"/>
        <v/>
      </c>
      <c r="BR135" s="77" t="str">
        <f t="shared" si="223"/>
        <v/>
      </c>
      <c r="BS135" s="76" t="str">
        <f t="shared" si="223"/>
        <v/>
      </c>
      <c r="BT135" s="77" t="str">
        <f t="shared" si="223"/>
        <v/>
      </c>
      <c r="BU135" s="76" t="str">
        <f t="shared" si="223"/>
        <v/>
      </c>
      <c r="BV135" s="77" t="str">
        <f t="shared" si="223"/>
        <v/>
      </c>
      <c r="BW135" s="76" t="str">
        <f t="shared" si="223"/>
        <v/>
      </c>
      <c r="BX135" s="77" t="str">
        <f t="shared" si="223"/>
        <v/>
      </c>
      <c r="BY135" s="51"/>
      <c r="BZ135" s="78" t="str">
        <f t="shared" si="134"/>
        <v/>
      </c>
      <c r="CA135" s="79" t="str">
        <f t="shared" si="135"/>
        <v/>
      </c>
      <c r="CB135" s="79" t="str">
        <f t="shared" si="136"/>
        <v/>
      </c>
      <c r="CC135" s="79" t="str">
        <f t="shared" si="137"/>
        <v/>
      </c>
      <c r="CD135" s="79" t="str">
        <f t="shared" si="138"/>
        <v/>
      </c>
      <c r="CE135" s="79" t="str">
        <f t="shared" si="139"/>
        <v/>
      </c>
      <c r="CF135" s="79" t="str">
        <f t="shared" si="140"/>
        <v/>
      </c>
      <c r="CG135" s="79" t="str">
        <f t="shared" si="141"/>
        <v/>
      </c>
      <c r="CH135" s="79" t="str">
        <f t="shared" si="142"/>
        <v/>
      </c>
      <c r="CI135" s="80" t="str">
        <f t="shared" si="143"/>
        <v/>
      </c>
      <c r="CJ135" s="79" t="str">
        <f t="shared" si="144"/>
        <v/>
      </c>
      <c r="CK135" s="79" t="str">
        <f t="shared" si="145"/>
        <v/>
      </c>
      <c r="CL135" s="79" t="str">
        <f t="shared" si="146"/>
        <v/>
      </c>
      <c r="CM135" s="79" t="str">
        <f t="shared" si="147"/>
        <v/>
      </c>
      <c r="CN135" s="79" t="str">
        <f t="shared" si="148"/>
        <v/>
      </c>
      <c r="CO135" s="79" t="str">
        <f t="shared" si="149"/>
        <v/>
      </c>
      <c r="CP135" s="79" t="str">
        <f t="shared" si="150"/>
        <v/>
      </c>
      <c r="CQ135" s="79" t="str">
        <f t="shared" si="151"/>
        <v/>
      </c>
      <c r="CR135" s="79" t="str">
        <f t="shared" si="152"/>
        <v/>
      </c>
      <c r="CS135" s="80" t="str">
        <f t="shared" si="153"/>
        <v/>
      </c>
      <c r="CT135" s="79" t="str">
        <f t="shared" si="154"/>
        <v/>
      </c>
      <c r="CU135" s="79" t="str">
        <f t="shared" si="155"/>
        <v/>
      </c>
      <c r="CV135" s="79" t="str">
        <f t="shared" si="156"/>
        <v/>
      </c>
      <c r="CW135" s="79" t="str">
        <f t="shared" si="157"/>
        <v/>
      </c>
      <c r="CX135" s="79" t="str">
        <f t="shared" si="158"/>
        <v/>
      </c>
      <c r="CY135" s="79" t="str">
        <f t="shared" si="159"/>
        <v/>
      </c>
      <c r="CZ135" s="79" t="str">
        <f t="shared" si="160"/>
        <v/>
      </c>
      <c r="DA135" s="79" t="str">
        <f t="shared" si="161"/>
        <v/>
      </c>
      <c r="DB135" s="79" t="str">
        <f t="shared" si="162"/>
        <v/>
      </c>
      <c r="DC135" s="80" t="str">
        <f t="shared" si="163"/>
        <v/>
      </c>
      <c r="DD135" s="79" t="str">
        <f t="shared" si="164"/>
        <v/>
      </c>
      <c r="DE135" s="79" t="str">
        <f t="shared" si="165"/>
        <v/>
      </c>
      <c r="DF135" s="79" t="str">
        <f t="shared" si="166"/>
        <v/>
      </c>
      <c r="DG135" s="79" t="str">
        <f t="shared" si="167"/>
        <v/>
      </c>
      <c r="DH135" s="79" t="str">
        <f t="shared" si="168"/>
        <v/>
      </c>
      <c r="DI135" s="81" t="str">
        <f t="shared" si="169"/>
        <v/>
      </c>
      <c r="DJ135" s="79" t="str">
        <f t="shared" si="170"/>
        <v/>
      </c>
      <c r="DK135" s="79" t="str">
        <f t="shared" si="171"/>
        <v/>
      </c>
      <c r="DL135" s="79" t="str">
        <f t="shared" si="172"/>
        <v/>
      </c>
      <c r="DM135" s="80" t="str">
        <f t="shared" si="173"/>
        <v/>
      </c>
      <c r="DN135" s="79" t="str">
        <f t="shared" si="174"/>
        <v/>
      </c>
      <c r="DO135" s="79" t="str">
        <f t="shared" si="175"/>
        <v/>
      </c>
      <c r="DP135" s="79" t="str">
        <f t="shared" si="176"/>
        <v/>
      </c>
      <c r="DQ135" s="79" t="str">
        <f t="shared" si="177"/>
        <v/>
      </c>
      <c r="DR135" s="79" t="str">
        <f t="shared" si="178"/>
        <v/>
      </c>
      <c r="DS135" s="79" t="str">
        <f t="shared" si="179"/>
        <v/>
      </c>
      <c r="DT135" s="79" t="str">
        <f t="shared" si="180"/>
        <v/>
      </c>
      <c r="DU135" s="79" t="str">
        <f t="shared" si="181"/>
        <v/>
      </c>
      <c r="DV135" s="79" t="str">
        <f t="shared" si="182"/>
        <v/>
      </c>
      <c r="DW135" s="80" t="str">
        <f t="shared" si="183"/>
        <v/>
      </c>
      <c r="DX135" s="79" t="str">
        <f t="shared" si="184"/>
        <v/>
      </c>
      <c r="DY135" s="79" t="str">
        <f t="shared" si="185"/>
        <v/>
      </c>
      <c r="DZ135" s="79" t="str">
        <f t="shared" si="186"/>
        <v/>
      </c>
      <c r="EA135" s="79" t="str">
        <f t="shared" si="187"/>
        <v/>
      </c>
      <c r="EB135" s="79" t="str">
        <f t="shared" si="188"/>
        <v/>
      </c>
      <c r="EC135" s="79" t="str">
        <f t="shared" si="189"/>
        <v/>
      </c>
      <c r="ED135" s="79" t="str">
        <f t="shared" si="190"/>
        <v/>
      </c>
      <c r="EE135" s="79" t="str">
        <f t="shared" si="191"/>
        <v/>
      </c>
      <c r="EF135" s="79" t="str">
        <f t="shared" si="192"/>
        <v/>
      </c>
      <c r="EG135" s="82" t="str">
        <f t="shared" si="193"/>
        <v/>
      </c>
      <c r="EH135" s="83">
        <f t="shared" si="231"/>
        <v>0</v>
      </c>
      <c r="EI135" s="84">
        <f t="shared" si="232"/>
        <v>0</v>
      </c>
      <c r="EJ135" s="85">
        <f t="shared" si="233"/>
        <v>0</v>
      </c>
      <c r="EK135" s="86" t="str">
        <f t="shared" si="194"/>
        <v>غایب</v>
      </c>
      <c r="EL135" s="87" t="str">
        <f t="shared" si="234"/>
        <v>--</v>
      </c>
      <c r="EM135" s="130" t="str">
        <f t="shared" si="235"/>
        <v/>
      </c>
      <c r="EN135" s="130"/>
      <c r="EO135" s="131"/>
    </row>
    <row r="136" spans="2:145" ht="46.5" thickTop="1" thickBot="1">
      <c r="B136" s="88">
        <v>131</v>
      </c>
      <c r="C136" s="109"/>
      <c r="D136" s="110"/>
      <c r="E136" s="115"/>
      <c r="F136" s="89"/>
      <c r="G136" s="90" t="str">
        <f t="shared" si="230"/>
        <v xml:space="preserve">     </v>
      </c>
      <c r="H136" s="94">
        <f t="shared" ref="H136:H149" si="236">IF(EH136&lt;&gt;"",EH136,"")</f>
        <v>0</v>
      </c>
      <c r="I136" s="94">
        <f t="shared" ref="I136:I149" si="237">IF(EI136&lt;&gt;"",EI136,"")</f>
        <v>0</v>
      </c>
      <c r="J136" s="94">
        <f t="shared" ref="J136:J149" si="238">IF(EJ136&lt;&gt;"",EJ136,"")</f>
        <v>0</v>
      </c>
      <c r="K136" s="92" t="str">
        <f t="shared" ref="K136:K149" si="239">EK136</f>
        <v>غایب</v>
      </c>
      <c r="L136" s="91" t="str">
        <f t="shared" ref="L136:L149" si="240">EL136</f>
        <v>--</v>
      </c>
      <c r="M136" s="72" t="str">
        <f t="shared" ref="M136:M149" si="241">CONCATENATE(N136,O136," ",DX136,DY136,DZ136,EA136,EB136,EC136,ED136,EE136,EF136,EG136)</f>
        <v xml:space="preserve">     </v>
      </c>
      <c r="N136" s="73" t="str">
        <f t="shared" ref="N136:N149" si="242">CONCATENATE(BZ136,CA136,CB136,CC136,CD136,CE136,CF136,CG136,CH136,CI136," ",CJ136,CK136,CL136,CM136,CN136,CO136,CP136,CQ136,CR136,CS136," ",CT136,CU136,CV136,CW136,CX136)</f>
        <v xml:space="preserve">  </v>
      </c>
      <c r="O136" s="73" t="str">
        <f t="shared" ref="O136:O149" si="243">CONCATENATE(CY136,CZ136,DA136,DB136,DC136," ",DD136,DE136,DF136,DG136,DH136,DI136,DJ136,DK136,DL136,DM136," ",DN136,DO136,DP136,DQ136,DR136,DS136,DT136,DU136,DV136,DW136)</f>
        <v xml:space="preserve">  </v>
      </c>
      <c r="P136" s="74" t="str">
        <f t="shared" ref="P136:P149" si="244">IF(F136&lt;&gt;"",F136,"")</f>
        <v/>
      </c>
      <c r="Q136" s="75" t="str">
        <f t="shared" si="225"/>
        <v/>
      </c>
      <c r="R136" s="76" t="str">
        <f t="shared" si="225"/>
        <v/>
      </c>
      <c r="S136" s="76" t="str">
        <f t="shared" si="225"/>
        <v/>
      </c>
      <c r="T136" s="76" t="str">
        <f t="shared" si="225"/>
        <v/>
      </c>
      <c r="U136" s="76" t="str">
        <f t="shared" si="225"/>
        <v/>
      </c>
      <c r="V136" s="76" t="str">
        <f t="shared" si="225"/>
        <v/>
      </c>
      <c r="W136" s="76" t="str">
        <f t="shared" si="225"/>
        <v/>
      </c>
      <c r="X136" s="76" t="str">
        <f t="shared" si="225"/>
        <v/>
      </c>
      <c r="Y136" s="76" t="str">
        <f t="shared" si="225"/>
        <v/>
      </c>
      <c r="Z136" s="76" t="str">
        <f t="shared" si="225"/>
        <v/>
      </c>
      <c r="AA136" s="76" t="str">
        <f t="shared" si="225"/>
        <v/>
      </c>
      <c r="AB136" s="76" t="str">
        <f t="shared" si="225"/>
        <v/>
      </c>
      <c r="AC136" s="76" t="str">
        <f t="shared" si="225"/>
        <v/>
      </c>
      <c r="AD136" s="76" t="str">
        <f t="shared" si="225"/>
        <v/>
      </c>
      <c r="AE136" s="76" t="str">
        <f t="shared" si="225"/>
        <v/>
      </c>
      <c r="AF136" s="76" t="str">
        <f t="shared" si="225"/>
        <v/>
      </c>
      <c r="AG136" s="76" t="str">
        <f t="shared" si="227"/>
        <v/>
      </c>
      <c r="AH136" s="76" t="str">
        <f t="shared" si="227"/>
        <v/>
      </c>
      <c r="AI136" s="76" t="str">
        <f t="shared" si="227"/>
        <v/>
      </c>
      <c r="AJ136" s="76" t="str">
        <f t="shared" si="227"/>
        <v/>
      </c>
      <c r="AK136" s="76" t="str">
        <f t="shared" si="227"/>
        <v/>
      </c>
      <c r="AL136" s="76" t="str">
        <f t="shared" si="227"/>
        <v/>
      </c>
      <c r="AM136" s="76" t="str">
        <f t="shared" si="227"/>
        <v/>
      </c>
      <c r="AN136" s="76" t="str">
        <f t="shared" si="227"/>
        <v/>
      </c>
      <c r="AO136" s="76" t="str">
        <f t="shared" si="227"/>
        <v/>
      </c>
      <c r="AP136" s="76" t="str">
        <f t="shared" si="227"/>
        <v/>
      </c>
      <c r="AQ136" s="76" t="str">
        <f t="shared" si="227"/>
        <v/>
      </c>
      <c r="AR136" s="76" t="str">
        <f t="shared" si="227"/>
        <v/>
      </c>
      <c r="AS136" s="76" t="str">
        <f t="shared" si="227"/>
        <v/>
      </c>
      <c r="AT136" s="76" t="str">
        <f t="shared" si="227"/>
        <v/>
      </c>
      <c r="AU136" s="76" t="str">
        <f t="shared" si="227"/>
        <v/>
      </c>
      <c r="AV136" s="76" t="str">
        <f t="shared" si="227"/>
        <v/>
      </c>
      <c r="AW136" s="76" t="str">
        <f t="shared" si="229"/>
        <v/>
      </c>
      <c r="AX136" s="76" t="str">
        <f t="shared" si="229"/>
        <v/>
      </c>
      <c r="AY136" s="76" t="str">
        <f t="shared" si="229"/>
        <v/>
      </c>
      <c r="AZ136" s="76" t="str">
        <f t="shared" si="229"/>
        <v/>
      </c>
      <c r="BA136" s="76" t="str">
        <f t="shared" si="229"/>
        <v/>
      </c>
      <c r="BB136" s="76" t="str">
        <f t="shared" si="229"/>
        <v/>
      </c>
      <c r="BC136" s="76" t="str">
        <f t="shared" si="229"/>
        <v/>
      </c>
      <c r="BD136" s="76" t="str">
        <f t="shared" si="229"/>
        <v/>
      </c>
      <c r="BE136" s="76" t="str">
        <f t="shared" si="229"/>
        <v/>
      </c>
      <c r="BF136" s="76" t="str">
        <f t="shared" si="229"/>
        <v/>
      </c>
      <c r="BG136" s="76" t="str">
        <f t="shared" si="229"/>
        <v/>
      </c>
      <c r="BH136" s="76" t="str">
        <f t="shared" si="229"/>
        <v/>
      </c>
      <c r="BI136" s="76" t="str">
        <f t="shared" si="229"/>
        <v/>
      </c>
      <c r="BJ136" s="76" t="str">
        <f t="shared" si="229"/>
        <v/>
      </c>
      <c r="BK136" s="76" t="str">
        <f t="shared" si="229"/>
        <v/>
      </c>
      <c r="BL136" s="76" t="str">
        <f t="shared" si="229"/>
        <v/>
      </c>
      <c r="BM136" s="76" t="str">
        <f t="shared" si="223"/>
        <v/>
      </c>
      <c r="BN136" s="77" t="str">
        <f t="shared" si="223"/>
        <v/>
      </c>
      <c r="BO136" s="76" t="str">
        <f t="shared" si="223"/>
        <v/>
      </c>
      <c r="BP136" s="77" t="str">
        <f t="shared" si="223"/>
        <v/>
      </c>
      <c r="BQ136" s="76" t="str">
        <f t="shared" si="223"/>
        <v/>
      </c>
      <c r="BR136" s="77" t="str">
        <f t="shared" si="223"/>
        <v/>
      </c>
      <c r="BS136" s="76" t="str">
        <f t="shared" si="223"/>
        <v/>
      </c>
      <c r="BT136" s="77" t="str">
        <f t="shared" si="223"/>
        <v/>
      </c>
      <c r="BU136" s="76" t="str">
        <f t="shared" si="223"/>
        <v/>
      </c>
      <c r="BV136" s="77" t="str">
        <f t="shared" si="223"/>
        <v/>
      </c>
      <c r="BW136" s="76" t="str">
        <f t="shared" si="223"/>
        <v/>
      </c>
      <c r="BX136" s="77" t="str">
        <f t="shared" si="223"/>
        <v/>
      </c>
      <c r="BY136" s="51"/>
      <c r="BZ136" s="78" t="str">
        <f t="shared" ref="BZ136:BZ149" si="245">IF(Q136&lt;&gt;"",IF(Q$3="0","¢",IF(Q136="0","1",IF(Q136=Q$3,"R","Q"))),"")</f>
        <v/>
      </c>
      <c r="CA136" s="79" t="str">
        <f t="shared" ref="CA136:CA149" si="246">IF(R136&lt;&gt;"",IF(R$3="0","¢",IF(R136="0","1",IF(R136=R$3,"R","Q"))),"")</f>
        <v/>
      </c>
      <c r="CB136" s="79" t="str">
        <f t="shared" ref="CB136:CB149" si="247">IF(S136&lt;&gt;"",IF(S$3="0","¢",IF(S136="0","1",IF(S136=S$3,"R","Q"))),"")</f>
        <v/>
      </c>
      <c r="CC136" s="79" t="str">
        <f t="shared" ref="CC136:CC149" si="248">IF(T136&lt;&gt;"",IF(T$3="0","¢",IF(T136="0","1",IF(T136=T$3,"R","Q"))),"")</f>
        <v/>
      </c>
      <c r="CD136" s="79" t="str">
        <f t="shared" ref="CD136:CD149" si="249">IF(U136&lt;&gt;"",IF(U$3="0","¢",IF(U136="0","1",IF(U136=U$3,"R","Q"))),"")</f>
        <v/>
      </c>
      <c r="CE136" s="79" t="str">
        <f t="shared" ref="CE136:CE149" si="250">IF(V136&lt;&gt;"",IF(V$3="0","¢",IF(V136="0","1",IF(V136=V$3,"R","Q"))),"")</f>
        <v/>
      </c>
      <c r="CF136" s="79" t="str">
        <f t="shared" ref="CF136:CF149" si="251">IF(W136&lt;&gt;"",IF(W$3="0","¢",IF(W136="0","1",IF(W136=W$3,"R","Q"))),"")</f>
        <v/>
      </c>
      <c r="CG136" s="79" t="str">
        <f t="shared" ref="CG136:CG149" si="252">IF(X136&lt;&gt;"",IF(X$3="0","¢",IF(X136="0","1",IF(X136=X$3,"R","Q"))),"")</f>
        <v/>
      </c>
      <c r="CH136" s="79" t="str">
        <f t="shared" ref="CH136:CH149" si="253">IF(Y136&lt;&gt;"",IF(Y$3="0","¢",IF(Y136="0","1",IF(Y136=Y$3,"R","Q"))),"")</f>
        <v/>
      </c>
      <c r="CI136" s="80" t="str">
        <f t="shared" ref="CI136:CI149" si="254">IF(Z136&lt;&gt;"",IF(Z$3="0","¢",IF(Z136="0","1",IF(Z136=Z$3,"R","Q"))),"")</f>
        <v/>
      </c>
      <c r="CJ136" s="79" t="str">
        <f t="shared" ref="CJ136:CJ149" si="255">IF(AA136&lt;&gt;"",IF(AA$3="0","¢",IF(AA136="0","1",IF(AA136=AA$3,"R","Q"))),"")</f>
        <v/>
      </c>
      <c r="CK136" s="79" t="str">
        <f t="shared" ref="CK136:CK149" si="256">IF(AB136&lt;&gt;"",IF(AB$3="0","¢",IF(AB136="0","1",IF(AB136=AB$3,"R","Q"))),"")</f>
        <v/>
      </c>
      <c r="CL136" s="79" t="str">
        <f t="shared" ref="CL136:CL149" si="257">IF(AC136&lt;&gt;"",IF(AC$3="0","¢",IF(AC136="0","1",IF(AC136=AC$3,"R","Q"))),"")</f>
        <v/>
      </c>
      <c r="CM136" s="79" t="str">
        <f t="shared" ref="CM136:CM149" si="258">IF(AD136&lt;&gt;"",IF(AD$3="0","¢",IF(AD136="0","1",IF(AD136=AD$3,"R","Q"))),"")</f>
        <v/>
      </c>
      <c r="CN136" s="79" t="str">
        <f t="shared" ref="CN136:CN149" si="259">IF(AE136&lt;&gt;"",IF(AE$3="0","¢",IF(AE136="0","1",IF(AE136=AE$3,"R","Q"))),"")</f>
        <v/>
      </c>
      <c r="CO136" s="79" t="str">
        <f t="shared" ref="CO136:CO149" si="260">IF(AF136&lt;&gt;"",IF(AF$3="0","¢",IF(AF136="0","1",IF(AF136=AF$3,"R","Q"))),"")</f>
        <v/>
      </c>
      <c r="CP136" s="79" t="str">
        <f t="shared" ref="CP136:CP149" si="261">IF(AG136&lt;&gt;"",IF(AG$3="0","¢",IF(AG136="0","1",IF(AG136=AG$3,"R","Q"))),"")</f>
        <v/>
      </c>
      <c r="CQ136" s="79" t="str">
        <f t="shared" ref="CQ136:CQ149" si="262">IF(AH136&lt;&gt;"",IF(AH$3="0","¢",IF(AH136="0","1",IF(AH136=AH$3,"R","Q"))),"")</f>
        <v/>
      </c>
      <c r="CR136" s="79" t="str">
        <f t="shared" ref="CR136:CR149" si="263">IF(AI136&lt;&gt;"",IF(AI$3="0","¢",IF(AI136="0","1",IF(AI136=AI$3,"R","Q"))),"")</f>
        <v/>
      </c>
      <c r="CS136" s="80" t="str">
        <f t="shared" ref="CS136:CS149" si="264">IF(AJ136&lt;&gt;"",IF(AJ$3="0","¢",IF(AJ136="0","1",IF(AJ136=AJ$3,"R","Q"))),"")</f>
        <v/>
      </c>
      <c r="CT136" s="79" t="str">
        <f t="shared" ref="CT136:CT149" si="265">IF(AK136&lt;&gt;"",IF(AK$3="0","¢",IF(AK136="0","1",IF(AK136=AK$3,"R","Q"))),"")</f>
        <v/>
      </c>
      <c r="CU136" s="79" t="str">
        <f t="shared" ref="CU136:CU149" si="266">IF(AL136&lt;&gt;"",IF(AL$3="0","¢",IF(AL136="0","1",IF(AL136=AL$3,"R","Q"))),"")</f>
        <v/>
      </c>
      <c r="CV136" s="79" t="str">
        <f t="shared" ref="CV136:CV149" si="267">IF(AM136&lt;&gt;"",IF(AM$3="0","¢",IF(AM136="0","1",IF(AM136=AM$3,"R","Q"))),"")</f>
        <v/>
      </c>
      <c r="CW136" s="79" t="str">
        <f t="shared" ref="CW136:CW149" si="268">IF(AN136&lt;&gt;"",IF(AN$3="0","¢",IF(AN136="0","1",IF(AN136=AN$3,"R","Q"))),"")</f>
        <v/>
      </c>
      <c r="CX136" s="79" t="str">
        <f t="shared" ref="CX136:CX149" si="269">IF(AO136&lt;&gt;"",IF(AO$3="0","¢",IF(AO136="0","1",IF(AO136=AO$3,"R","Q"))),"")</f>
        <v/>
      </c>
      <c r="CY136" s="79" t="str">
        <f t="shared" ref="CY136:CY149" si="270">IF(AP136&lt;&gt;"",IF(AP$3="0","¢",IF(AP136="0","1",IF(AP136=AP$3,"R","Q"))),"")</f>
        <v/>
      </c>
      <c r="CZ136" s="79" t="str">
        <f t="shared" ref="CZ136:CZ149" si="271">IF(AQ136&lt;&gt;"",IF(AQ$3="0","¢",IF(AQ136="0","1",IF(AQ136=AQ$3,"R","Q"))),"")</f>
        <v/>
      </c>
      <c r="DA136" s="79" t="str">
        <f t="shared" ref="DA136:DA149" si="272">IF(AR136&lt;&gt;"",IF(AR$3="0","¢",IF(AR136="0","1",IF(AR136=AR$3,"R","Q"))),"")</f>
        <v/>
      </c>
      <c r="DB136" s="79" t="str">
        <f t="shared" ref="DB136:DB149" si="273">IF(AS136&lt;&gt;"",IF(AS$3="0","¢",IF(AS136="0","1",IF(AS136=AS$3,"R","Q"))),"")</f>
        <v/>
      </c>
      <c r="DC136" s="80" t="str">
        <f t="shared" ref="DC136:DC149" si="274">IF(AT136&lt;&gt;"",IF(AT$3="0","¢",IF(AT136="0","1",IF(AT136=AT$3,"R","Q"))),"")</f>
        <v/>
      </c>
      <c r="DD136" s="79" t="str">
        <f t="shared" ref="DD136:DD149" si="275">IF(AU136&lt;&gt;"",IF(AU$3="0","¢",IF(AU136="0","1",IF(AU136=AU$3,"R","Q"))),"")</f>
        <v/>
      </c>
      <c r="DE136" s="79" t="str">
        <f t="shared" ref="DE136:DE149" si="276">IF(AV136&lt;&gt;"",IF(AV$3="0","¢",IF(AV136="0","1",IF(AV136=AV$3,"R","Q"))),"")</f>
        <v/>
      </c>
      <c r="DF136" s="79" t="str">
        <f t="shared" ref="DF136:DF149" si="277">IF(AW136&lt;&gt;"",IF(AW$3="0","¢",IF(AW136="0","1",IF(AW136=AW$3,"R","Q"))),"")</f>
        <v/>
      </c>
      <c r="DG136" s="79" t="str">
        <f t="shared" ref="DG136:DG149" si="278">IF(AX136&lt;&gt;"",IF(AX$3="0","¢",IF(AX136="0","1",IF(AX136=AX$3,"R","Q"))),"")</f>
        <v/>
      </c>
      <c r="DH136" s="79" t="str">
        <f t="shared" ref="DH136:DH149" si="279">IF(AY136&lt;&gt;"",IF(AY$3="0","¢",IF(AY136="0","1",IF(AY136=AY$3,"R","Q"))),"")</f>
        <v/>
      </c>
      <c r="DI136" s="81" t="str">
        <f t="shared" ref="DI136:DI149" si="280">IF(AZ136&lt;&gt;"",IF(AZ$3="0","¢",IF(AZ136="0","1",IF(AZ136=AZ$3,"R","Q"))),"")</f>
        <v/>
      </c>
      <c r="DJ136" s="79" t="str">
        <f t="shared" ref="DJ136:DJ149" si="281">IF(BA136&lt;&gt;"",IF(BA$3="0","¢",IF(BA136="0","1",IF(BA136=BA$3,"R","Q"))),"")</f>
        <v/>
      </c>
      <c r="DK136" s="79" t="str">
        <f t="shared" ref="DK136:DK149" si="282">IF(BB136&lt;&gt;"",IF(BB$3="0","¢",IF(BB136="0","1",IF(BB136=BB$3,"R","Q"))),"")</f>
        <v/>
      </c>
      <c r="DL136" s="79" t="str">
        <f t="shared" ref="DL136:DL149" si="283">IF(BC136&lt;&gt;"",IF(BC$3="0","¢",IF(BC136="0","1",IF(BC136=BC$3,"R","Q"))),"")</f>
        <v/>
      </c>
      <c r="DM136" s="80" t="str">
        <f t="shared" ref="DM136:DM149" si="284">IF(BD136&lt;&gt;"",IF(BD$3="0","¢",IF(BD136="0","1",IF(BD136=BD$3,"R","Q"))),"")</f>
        <v/>
      </c>
      <c r="DN136" s="79" t="str">
        <f t="shared" ref="DN136:DN149" si="285">IF(BE136&lt;&gt;"",IF(BE$3="0","¢",IF(BE136="0","1",IF(BE136=BE$3,"R","Q"))),"")</f>
        <v/>
      </c>
      <c r="DO136" s="79" t="str">
        <f t="shared" ref="DO136:DO149" si="286">IF(BF136&lt;&gt;"",IF(BF$3="0","¢",IF(BF136="0","1",IF(BF136=BF$3,"R","Q"))),"")</f>
        <v/>
      </c>
      <c r="DP136" s="79" t="str">
        <f t="shared" ref="DP136:DP149" si="287">IF(BG136&lt;&gt;"",IF(BG$3="0","¢",IF(BG136="0","1",IF(BG136=BG$3,"R","Q"))),"")</f>
        <v/>
      </c>
      <c r="DQ136" s="79" t="str">
        <f t="shared" ref="DQ136:DQ149" si="288">IF(BH136&lt;&gt;"",IF(BH$3="0","¢",IF(BH136="0","1",IF(BH136=BH$3,"R","Q"))),"")</f>
        <v/>
      </c>
      <c r="DR136" s="79" t="str">
        <f t="shared" ref="DR136:DR149" si="289">IF(BI136&lt;&gt;"",IF(BI$3="0","¢",IF(BI136="0","1",IF(BI136=BI$3,"R","Q"))),"")</f>
        <v/>
      </c>
      <c r="DS136" s="79" t="str">
        <f t="shared" ref="DS136:DS149" si="290">IF(BJ136&lt;&gt;"",IF(BJ$3="0","¢",IF(BJ136="0","1",IF(BJ136=BJ$3,"R","Q"))),"")</f>
        <v/>
      </c>
      <c r="DT136" s="79" t="str">
        <f t="shared" ref="DT136:DT149" si="291">IF(BK136&lt;&gt;"",IF(BK$3="0","¢",IF(BK136="0","1",IF(BK136=BK$3,"R","Q"))),"")</f>
        <v/>
      </c>
      <c r="DU136" s="79" t="str">
        <f t="shared" ref="DU136:DU149" si="292">IF(BL136&lt;&gt;"",IF(BL$3="0","¢",IF(BL136="0","1",IF(BL136=BL$3,"R","Q"))),"")</f>
        <v/>
      </c>
      <c r="DV136" s="79" t="str">
        <f t="shared" ref="DV136:DV149" si="293">IF(BM136&lt;&gt;"",IF(BM$3="0","¢",IF(BM136="0","1",IF(BM136=BM$3,"R","Q"))),"")</f>
        <v/>
      </c>
      <c r="DW136" s="80" t="str">
        <f t="shared" ref="DW136:DW149" si="294">IF(BN136&lt;&gt;"",IF(BN$3="0","¢",IF(BN136="0","1",IF(BN136=BN$3,"R","Q"))),"")</f>
        <v/>
      </c>
      <c r="DX136" s="79" t="str">
        <f t="shared" ref="DX136:DX149" si="295">IF(BO136&lt;&gt;"",IF(BO$3="0","¢",IF(BO136="0","1",IF(BO136=BO$3,"R","Q"))),"")</f>
        <v/>
      </c>
      <c r="DY136" s="79" t="str">
        <f t="shared" ref="DY136:DY149" si="296">IF(BP136&lt;&gt;"",IF(BP$3="0","¢",IF(BP136="0","1",IF(BP136=BP$3,"R","Q"))),"")</f>
        <v/>
      </c>
      <c r="DZ136" s="79" t="str">
        <f t="shared" ref="DZ136:DZ149" si="297">IF(BQ136&lt;&gt;"",IF(BQ$3="0","¢",IF(BQ136="0","1",IF(BQ136=BQ$3,"R","Q"))),"")</f>
        <v/>
      </c>
      <c r="EA136" s="79" t="str">
        <f t="shared" ref="EA136:EA149" si="298">IF(BR136&lt;&gt;"",IF(BR$3="0","¢",IF(BR136="0","1",IF(BR136=BR$3,"R","Q"))),"")</f>
        <v/>
      </c>
      <c r="EB136" s="79" t="str">
        <f t="shared" ref="EB136:EB149" si="299">IF(BS136&lt;&gt;"",IF(BS$3="0","¢",IF(BS136="0","1",IF(BS136=BS$3,"R","Q"))),"")</f>
        <v/>
      </c>
      <c r="EC136" s="79" t="str">
        <f t="shared" ref="EC136:EC149" si="300">IF(BT136&lt;&gt;"",IF(BT$3="0","¢",IF(BT136="0","1",IF(BT136=BT$3,"R","Q"))),"")</f>
        <v/>
      </c>
      <c r="ED136" s="79" t="str">
        <f t="shared" ref="ED136:ED149" si="301">IF(BU136&lt;&gt;"",IF(BU$3="0","¢",IF(BU136="0","1",IF(BU136=BU$3,"R","Q"))),"")</f>
        <v/>
      </c>
      <c r="EE136" s="79" t="str">
        <f t="shared" ref="EE136:EE149" si="302">IF(BV136&lt;&gt;"",IF(BV$3="0","¢",IF(BV136="0","1",IF(BV136=BV$3,"R","Q"))),"")</f>
        <v/>
      </c>
      <c r="EF136" s="79" t="str">
        <f t="shared" ref="EF136:EF149" si="303">IF(BW136&lt;&gt;"",IF(BW$3="0","¢",IF(BW136="0","1",IF(BW136=BW$3,"R","Q"))),"")</f>
        <v/>
      </c>
      <c r="EG136" s="82" t="str">
        <f t="shared" ref="EG136:EG149" si="304">IF(BX136&lt;&gt;"",IF(BX$3="0","¢",IF(BX136="0","1",IF(BX136=BX$3,"R","Q"))),"")</f>
        <v/>
      </c>
      <c r="EH136" s="83">
        <f t="shared" si="231"/>
        <v>0</v>
      </c>
      <c r="EI136" s="84">
        <f t="shared" si="232"/>
        <v>0</v>
      </c>
      <c r="EJ136" s="85">
        <f t="shared" si="233"/>
        <v>0</v>
      </c>
      <c r="EK136" s="86" t="str">
        <f t="shared" ref="EK136:EK149" si="305">IF(P136&lt;&gt;"",(4*EH136-$C$3+EJ136)*100/(3*$C$3),"غایب")</f>
        <v>غایب</v>
      </c>
      <c r="EL136" s="87" t="str">
        <f t="shared" si="234"/>
        <v>--</v>
      </c>
      <c r="EM136" s="130" t="str">
        <f t="shared" si="235"/>
        <v/>
      </c>
      <c r="EN136" s="130"/>
      <c r="EO136" s="131"/>
    </row>
    <row r="137" spans="2:145" ht="46.5" thickTop="1" thickBot="1">
      <c r="B137" s="96">
        <v>132</v>
      </c>
      <c r="C137" s="111"/>
      <c r="D137" s="112"/>
      <c r="E137" s="117"/>
      <c r="F137" s="97"/>
      <c r="G137" s="98" t="str">
        <f t="shared" si="230"/>
        <v xml:space="preserve">     </v>
      </c>
      <c r="H137" s="99">
        <f t="shared" si="236"/>
        <v>0</v>
      </c>
      <c r="I137" s="99">
        <f t="shared" si="237"/>
        <v>0</v>
      </c>
      <c r="J137" s="99">
        <f t="shared" si="238"/>
        <v>0</v>
      </c>
      <c r="K137" s="100" t="str">
        <f t="shared" si="239"/>
        <v>غایب</v>
      </c>
      <c r="L137" s="101" t="str">
        <f t="shared" si="240"/>
        <v>--</v>
      </c>
      <c r="M137" s="72" t="str">
        <f t="shared" si="241"/>
        <v xml:space="preserve">     </v>
      </c>
      <c r="N137" s="73" t="str">
        <f t="shared" si="242"/>
        <v xml:space="preserve">  </v>
      </c>
      <c r="O137" s="73" t="str">
        <f t="shared" si="243"/>
        <v xml:space="preserve">  </v>
      </c>
      <c r="P137" s="74" t="str">
        <f t="shared" si="244"/>
        <v/>
      </c>
      <c r="Q137" s="75" t="str">
        <f t="shared" si="225"/>
        <v/>
      </c>
      <c r="R137" s="76" t="str">
        <f t="shared" si="225"/>
        <v/>
      </c>
      <c r="S137" s="76" t="str">
        <f t="shared" si="225"/>
        <v/>
      </c>
      <c r="T137" s="76" t="str">
        <f t="shared" si="225"/>
        <v/>
      </c>
      <c r="U137" s="76" t="str">
        <f t="shared" si="225"/>
        <v/>
      </c>
      <c r="V137" s="76" t="str">
        <f t="shared" si="225"/>
        <v/>
      </c>
      <c r="W137" s="76" t="str">
        <f t="shared" si="225"/>
        <v/>
      </c>
      <c r="X137" s="76" t="str">
        <f t="shared" si="225"/>
        <v/>
      </c>
      <c r="Y137" s="76" t="str">
        <f t="shared" si="225"/>
        <v/>
      </c>
      <c r="Z137" s="76" t="str">
        <f t="shared" si="225"/>
        <v/>
      </c>
      <c r="AA137" s="76" t="str">
        <f t="shared" si="225"/>
        <v/>
      </c>
      <c r="AB137" s="76" t="str">
        <f t="shared" si="225"/>
        <v/>
      </c>
      <c r="AC137" s="76" t="str">
        <f t="shared" si="225"/>
        <v/>
      </c>
      <c r="AD137" s="76" t="str">
        <f t="shared" si="225"/>
        <v/>
      </c>
      <c r="AE137" s="76" t="str">
        <f t="shared" si="225"/>
        <v/>
      </c>
      <c r="AF137" s="76" t="str">
        <f t="shared" si="225"/>
        <v/>
      </c>
      <c r="AG137" s="76" t="str">
        <f t="shared" si="227"/>
        <v/>
      </c>
      <c r="AH137" s="76" t="str">
        <f t="shared" si="227"/>
        <v/>
      </c>
      <c r="AI137" s="76" t="str">
        <f t="shared" si="227"/>
        <v/>
      </c>
      <c r="AJ137" s="76" t="str">
        <f t="shared" si="227"/>
        <v/>
      </c>
      <c r="AK137" s="76" t="str">
        <f t="shared" si="227"/>
        <v/>
      </c>
      <c r="AL137" s="76" t="str">
        <f t="shared" si="227"/>
        <v/>
      </c>
      <c r="AM137" s="76" t="str">
        <f t="shared" si="227"/>
        <v/>
      </c>
      <c r="AN137" s="76" t="str">
        <f t="shared" si="227"/>
        <v/>
      </c>
      <c r="AO137" s="76" t="str">
        <f t="shared" si="227"/>
        <v/>
      </c>
      <c r="AP137" s="76" t="str">
        <f t="shared" si="227"/>
        <v/>
      </c>
      <c r="AQ137" s="76" t="str">
        <f t="shared" si="227"/>
        <v/>
      </c>
      <c r="AR137" s="76" t="str">
        <f t="shared" si="227"/>
        <v/>
      </c>
      <c r="AS137" s="76" t="str">
        <f t="shared" si="227"/>
        <v/>
      </c>
      <c r="AT137" s="76" t="str">
        <f t="shared" si="227"/>
        <v/>
      </c>
      <c r="AU137" s="76" t="str">
        <f t="shared" si="227"/>
        <v/>
      </c>
      <c r="AV137" s="76" t="str">
        <f t="shared" si="227"/>
        <v/>
      </c>
      <c r="AW137" s="76" t="str">
        <f t="shared" si="229"/>
        <v/>
      </c>
      <c r="AX137" s="76" t="str">
        <f t="shared" si="229"/>
        <v/>
      </c>
      <c r="AY137" s="76" t="str">
        <f t="shared" si="229"/>
        <v/>
      </c>
      <c r="AZ137" s="76" t="str">
        <f t="shared" si="229"/>
        <v/>
      </c>
      <c r="BA137" s="76" t="str">
        <f t="shared" si="229"/>
        <v/>
      </c>
      <c r="BB137" s="76" t="str">
        <f t="shared" si="229"/>
        <v/>
      </c>
      <c r="BC137" s="76" t="str">
        <f t="shared" si="229"/>
        <v/>
      </c>
      <c r="BD137" s="76" t="str">
        <f t="shared" si="229"/>
        <v/>
      </c>
      <c r="BE137" s="76" t="str">
        <f t="shared" si="229"/>
        <v/>
      </c>
      <c r="BF137" s="76" t="str">
        <f t="shared" si="229"/>
        <v/>
      </c>
      <c r="BG137" s="76" t="str">
        <f t="shared" si="229"/>
        <v/>
      </c>
      <c r="BH137" s="76" t="str">
        <f t="shared" si="229"/>
        <v/>
      </c>
      <c r="BI137" s="76" t="str">
        <f t="shared" si="229"/>
        <v/>
      </c>
      <c r="BJ137" s="76" t="str">
        <f t="shared" si="229"/>
        <v/>
      </c>
      <c r="BK137" s="76" t="str">
        <f t="shared" si="229"/>
        <v/>
      </c>
      <c r="BL137" s="76" t="str">
        <f t="shared" si="229"/>
        <v/>
      </c>
      <c r="BM137" s="76" t="str">
        <f t="shared" si="223"/>
        <v/>
      </c>
      <c r="BN137" s="77" t="str">
        <f t="shared" si="223"/>
        <v/>
      </c>
      <c r="BO137" s="76" t="str">
        <f t="shared" si="223"/>
        <v/>
      </c>
      <c r="BP137" s="77" t="str">
        <f t="shared" si="223"/>
        <v/>
      </c>
      <c r="BQ137" s="76" t="str">
        <f t="shared" si="223"/>
        <v/>
      </c>
      <c r="BR137" s="77" t="str">
        <f t="shared" si="223"/>
        <v/>
      </c>
      <c r="BS137" s="76" t="str">
        <f t="shared" si="223"/>
        <v/>
      </c>
      <c r="BT137" s="77" t="str">
        <f t="shared" si="223"/>
        <v/>
      </c>
      <c r="BU137" s="76" t="str">
        <f t="shared" si="223"/>
        <v/>
      </c>
      <c r="BV137" s="77" t="str">
        <f t="shared" si="223"/>
        <v/>
      </c>
      <c r="BW137" s="76" t="str">
        <f t="shared" si="223"/>
        <v/>
      </c>
      <c r="BX137" s="77" t="str">
        <f t="shared" si="223"/>
        <v/>
      </c>
      <c r="BY137" s="51"/>
      <c r="BZ137" s="78" t="str">
        <f t="shared" si="245"/>
        <v/>
      </c>
      <c r="CA137" s="79" t="str">
        <f t="shared" si="246"/>
        <v/>
      </c>
      <c r="CB137" s="79" t="str">
        <f t="shared" si="247"/>
        <v/>
      </c>
      <c r="CC137" s="79" t="str">
        <f t="shared" si="248"/>
        <v/>
      </c>
      <c r="CD137" s="79" t="str">
        <f t="shared" si="249"/>
        <v/>
      </c>
      <c r="CE137" s="79" t="str">
        <f t="shared" si="250"/>
        <v/>
      </c>
      <c r="CF137" s="79" t="str">
        <f t="shared" si="251"/>
        <v/>
      </c>
      <c r="CG137" s="79" t="str">
        <f t="shared" si="252"/>
        <v/>
      </c>
      <c r="CH137" s="79" t="str">
        <f t="shared" si="253"/>
        <v/>
      </c>
      <c r="CI137" s="80" t="str">
        <f t="shared" si="254"/>
        <v/>
      </c>
      <c r="CJ137" s="79" t="str">
        <f t="shared" si="255"/>
        <v/>
      </c>
      <c r="CK137" s="79" t="str">
        <f t="shared" si="256"/>
        <v/>
      </c>
      <c r="CL137" s="79" t="str">
        <f t="shared" si="257"/>
        <v/>
      </c>
      <c r="CM137" s="79" t="str">
        <f t="shared" si="258"/>
        <v/>
      </c>
      <c r="CN137" s="79" t="str">
        <f t="shared" si="259"/>
        <v/>
      </c>
      <c r="CO137" s="79" t="str">
        <f t="shared" si="260"/>
        <v/>
      </c>
      <c r="CP137" s="79" t="str">
        <f t="shared" si="261"/>
        <v/>
      </c>
      <c r="CQ137" s="79" t="str">
        <f t="shared" si="262"/>
        <v/>
      </c>
      <c r="CR137" s="79" t="str">
        <f t="shared" si="263"/>
        <v/>
      </c>
      <c r="CS137" s="80" t="str">
        <f t="shared" si="264"/>
        <v/>
      </c>
      <c r="CT137" s="79" t="str">
        <f t="shared" si="265"/>
        <v/>
      </c>
      <c r="CU137" s="79" t="str">
        <f t="shared" si="266"/>
        <v/>
      </c>
      <c r="CV137" s="79" t="str">
        <f t="shared" si="267"/>
        <v/>
      </c>
      <c r="CW137" s="79" t="str">
        <f t="shared" si="268"/>
        <v/>
      </c>
      <c r="CX137" s="79" t="str">
        <f t="shared" si="269"/>
        <v/>
      </c>
      <c r="CY137" s="79" t="str">
        <f t="shared" si="270"/>
        <v/>
      </c>
      <c r="CZ137" s="79" t="str">
        <f t="shared" si="271"/>
        <v/>
      </c>
      <c r="DA137" s="79" t="str">
        <f t="shared" si="272"/>
        <v/>
      </c>
      <c r="DB137" s="79" t="str">
        <f t="shared" si="273"/>
        <v/>
      </c>
      <c r="DC137" s="80" t="str">
        <f t="shared" si="274"/>
        <v/>
      </c>
      <c r="DD137" s="79" t="str">
        <f t="shared" si="275"/>
        <v/>
      </c>
      <c r="DE137" s="79" t="str">
        <f t="shared" si="276"/>
        <v/>
      </c>
      <c r="DF137" s="79" t="str">
        <f t="shared" si="277"/>
        <v/>
      </c>
      <c r="DG137" s="79" t="str">
        <f t="shared" si="278"/>
        <v/>
      </c>
      <c r="DH137" s="79" t="str">
        <f t="shared" si="279"/>
        <v/>
      </c>
      <c r="DI137" s="81" t="str">
        <f t="shared" si="280"/>
        <v/>
      </c>
      <c r="DJ137" s="79" t="str">
        <f t="shared" si="281"/>
        <v/>
      </c>
      <c r="DK137" s="79" t="str">
        <f t="shared" si="282"/>
        <v/>
      </c>
      <c r="DL137" s="79" t="str">
        <f t="shared" si="283"/>
        <v/>
      </c>
      <c r="DM137" s="80" t="str">
        <f t="shared" si="284"/>
        <v/>
      </c>
      <c r="DN137" s="79" t="str">
        <f t="shared" si="285"/>
        <v/>
      </c>
      <c r="DO137" s="79" t="str">
        <f t="shared" si="286"/>
        <v/>
      </c>
      <c r="DP137" s="79" t="str">
        <f t="shared" si="287"/>
        <v/>
      </c>
      <c r="DQ137" s="79" t="str">
        <f t="shared" si="288"/>
        <v/>
      </c>
      <c r="DR137" s="79" t="str">
        <f t="shared" si="289"/>
        <v/>
      </c>
      <c r="DS137" s="79" t="str">
        <f t="shared" si="290"/>
        <v/>
      </c>
      <c r="DT137" s="79" t="str">
        <f t="shared" si="291"/>
        <v/>
      </c>
      <c r="DU137" s="79" t="str">
        <f t="shared" si="292"/>
        <v/>
      </c>
      <c r="DV137" s="79" t="str">
        <f t="shared" si="293"/>
        <v/>
      </c>
      <c r="DW137" s="80" t="str">
        <f t="shared" si="294"/>
        <v/>
      </c>
      <c r="DX137" s="79" t="str">
        <f t="shared" si="295"/>
        <v/>
      </c>
      <c r="DY137" s="79" t="str">
        <f t="shared" si="296"/>
        <v/>
      </c>
      <c r="DZ137" s="79" t="str">
        <f t="shared" si="297"/>
        <v/>
      </c>
      <c r="EA137" s="79" t="str">
        <f t="shared" si="298"/>
        <v/>
      </c>
      <c r="EB137" s="79" t="str">
        <f t="shared" si="299"/>
        <v/>
      </c>
      <c r="EC137" s="79" t="str">
        <f t="shared" si="300"/>
        <v/>
      </c>
      <c r="ED137" s="79" t="str">
        <f t="shared" si="301"/>
        <v/>
      </c>
      <c r="EE137" s="79" t="str">
        <f t="shared" si="302"/>
        <v/>
      </c>
      <c r="EF137" s="79" t="str">
        <f t="shared" si="303"/>
        <v/>
      </c>
      <c r="EG137" s="82" t="str">
        <f t="shared" si="304"/>
        <v/>
      </c>
      <c r="EH137" s="83">
        <f t="shared" si="231"/>
        <v>0</v>
      </c>
      <c r="EI137" s="84">
        <f t="shared" si="232"/>
        <v>0</v>
      </c>
      <c r="EJ137" s="85">
        <f t="shared" si="233"/>
        <v>0</v>
      </c>
      <c r="EK137" s="86" t="str">
        <f t="shared" si="305"/>
        <v>غایب</v>
      </c>
      <c r="EL137" s="87" t="str">
        <f t="shared" si="234"/>
        <v>--</v>
      </c>
      <c r="EM137" s="130" t="str">
        <f t="shared" si="235"/>
        <v/>
      </c>
      <c r="EN137" s="130"/>
      <c r="EO137" s="131"/>
    </row>
    <row r="138" spans="2:145" ht="46.5" thickTop="1" thickBot="1">
      <c r="B138" s="88">
        <v>133</v>
      </c>
      <c r="C138" s="109"/>
      <c r="D138" s="110"/>
      <c r="E138" s="115"/>
      <c r="F138" s="89"/>
      <c r="G138" s="90" t="str">
        <f t="shared" si="230"/>
        <v xml:space="preserve">     </v>
      </c>
      <c r="H138" s="94">
        <f t="shared" si="236"/>
        <v>0</v>
      </c>
      <c r="I138" s="94">
        <f t="shared" si="237"/>
        <v>0</v>
      </c>
      <c r="J138" s="94">
        <f t="shared" si="238"/>
        <v>0</v>
      </c>
      <c r="K138" s="92" t="str">
        <f t="shared" si="239"/>
        <v>غایب</v>
      </c>
      <c r="L138" s="91" t="str">
        <f t="shared" si="240"/>
        <v>--</v>
      </c>
      <c r="M138" s="72" t="str">
        <f t="shared" si="241"/>
        <v xml:space="preserve">     </v>
      </c>
      <c r="N138" s="73" t="str">
        <f t="shared" si="242"/>
        <v xml:space="preserve">  </v>
      </c>
      <c r="O138" s="73" t="str">
        <f t="shared" si="243"/>
        <v xml:space="preserve">  </v>
      </c>
      <c r="P138" s="74" t="str">
        <f t="shared" si="244"/>
        <v/>
      </c>
      <c r="Q138" s="75" t="str">
        <f t="shared" si="225"/>
        <v/>
      </c>
      <c r="R138" s="76" t="str">
        <f t="shared" si="225"/>
        <v/>
      </c>
      <c r="S138" s="76" t="str">
        <f t="shared" si="225"/>
        <v/>
      </c>
      <c r="T138" s="76" t="str">
        <f t="shared" si="225"/>
        <v/>
      </c>
      <c r="U138" s="76" t="str">
        <f t="shared" si="225"/>
        <v/>
      </c>
      <c r="V138" s="76" t="str">
        <f t="shared" si="225"/>
        <v/>
      </c>
      <c r="W138" s="76" t="str">
        <f t="shared" si="225"/>
        <v/>
      </c>
      <c r="X138" s="76" t="str">
        <f t="shared" si="225"/>
        <v/>
      </c>
      <c r="Y138" s="76" t="str">
        <f t="shared" si="225"/>
        <v/>
      </c>
      <c r="Z138" s="76" t="str">
        <f t="shared" si="225"/>
        <v/>
      </c>
      <c r="AA138" s="76" t="str">
        <f t="shared" si="225"/>
        <v/>
      </c>
      <c r="AB138" s="76" t="str">
        <f t="shared" si="225"/>
        <v/>
      </c>
      <c r="AC138" s="76" t="str">
        <f t="shared" si="225"/>
        <v/>
      </c>
      <c r="AD138" s="76" t="str">
        <f t="shared" si="225"/>
        <v/>
      </c>
      <c r="AE138" s="76" t="str">
        <f t="shared" si="225"/>
        <v/>
      </c>
      <c r="AF138" s="76" t="str">
        <f t="shared" si="225"/>
        <v/>
      </c>
      <c r="AG138" s="76" t="str">
        <f t="shared" si="227"/>
        <v/>
      </c>
      <c r="AH138" s="76" t="str">
        <f t="shared" si="227"/>
        <v/>
      </c>
      <c r="AI138" s="76" t="str">
        <f t="shared" si="227"/>
        <v/>
      </c>
      <c r="AJ138" s="76" t="str">
        <f t="shared" si="227"/>
        <v/>
      </c>
      <c r="AK138" s="76" t="str">
        <f t="shared" si="227"/>
        <v/>
      </c>
      <c r="AL138" s="76" t="str">
        <f t="shared" si="227"/>
        <v/>
      </c>
      <c r="AM138" s="76" t="str">
        <f t="shared" si="227"/>
        <v/>
      </c>
      <c r="AN138" s="76" t="str">
        <f t="shared" si="227"/>
        <v/>
      </c>
      <c r="AO138" s="76" t="str">
        <f t="shared" si="227"/>
        <v/>
      </c>
      <c r="AP138" s="76" t="str">
        <f t="shared" si="227"/>
        <v/>
      </c>
      <c r="AQ138" s="76" t="str">
        <f t="shared" si="227"/>
        <v/>
      </c>
      <c r="AR138" s="76" t="str">
        <f t="shared" si="227"/>
        <v/>
      </c>
      <c r="AS138" s="76" t="str">
        <f t="shared" si="227"/>
        <v/>
      </c>
      <c r="AT138" s="76" t="str">
        <f t="shared" si="227"/>
        <v/>
      </c>
      <c r="AU138" s="76" t="str">
        <f t="shared" si="227"/>
        <v/>
      </c>
      <c r="AV138" s="76" t="str">
        <f t="shared" si="227"/>
        <v/>
      </c>
      <c r="AW138" s="76" t="str">
        <f t="shared" si="229"/>
        <v/>
      </c>
      <c r="AX138" s="76" t="str">
        <f t="shared" si="229"/>
        <v/>
      </c>
      <c r="AY138" s="76" t="str">
        <f t="shared" si="229"/>
        <v/>
      </c>
      <c r="AZ138" s="76" t="str">
        <f t="shared" si="229"/>
        <v/>
      </c>
      <c r="BA138" s="76" t="str">
        <f t="shared" si="229"/>
        <v/>
      </c>
      <c r="BB138" s="76" t="str">
        <f t="shared" si="229"/>
        <v/>
      </c>
      <c r="BC138" s="76" t="str">
        <f t="shared" si="229"/>
        <v/>
      </c>
      <c r="BD138" s="76" t="str">
        <f t="shared" si="229"/>
        <v/>
      </c>
      <c r="BE138" s="76" t="str">
        <f t="shared" si="229"/>
        <v/>
      </c>
      <c r="BF138" s="76" t="str">
        <f t="shared" si="229"/>
        <v/>
      </c>
      <c r="BG138" s="76" t="str">
        <f t="shared" si="229"/>
        <v/>
      </c>
      <c r="BH138" s="76" t="str">
        <f t="shared" si="229"/>
        <v/>
      </c>
      <c r="BI138" s="76" t="str">
        <f t="shared" si="229"/>
        <v/>
      </c>
      <c r="BJ138" s="76" t="str">
        <f t="shared" si="229"/>
        <v/>
      </c>
      <c r="BK138" s="76" t="str">
        <f t="shared" si="229"/>
        <v/>
      </c>
      <c r="BL138" s="76" t="str">
        <f t="shared" si="229"/>
        <v/>
      </c>
      <c r="BM138" s="76" t="str">
        <f t="shared" si="223"/>
        <v/>
      </c>
      <c r="BN138" s="77" t="str">
        <f t="shared" si="223"/>
        <v/>
      </c>
      <c r="BO138" s="76" t="str">
        <f t="shared" si="223"/>
        <v/>
      </c>
      <c r="BP138" s="77" t="str">
        <f t="shared" si="223"/>
        <v/>
      </c>
      <c r="BQ138" s="76" t="str">
        <f t="shared" si="223"/>
        <v/>
      </c>
      <c r="BR138" s="77" t="str">
        <f t="shared" si="223"/>
        <v/>
      </c>
      <c r="BS138" s="76" t="str">
        <f t="shared" si="223"/>
        <v/>
      </c>
      <c r="BT138" s="77" t="str">
        <f t="shared" si="223"/>
        <v/>
      </c>
      <c r="BU138" s="76" t="str">
        <f t="shared" si="223"/>
        <v/>
      </c>
      <c r="BV138" s="77" t="str">
        <f t="shared" si="223"/>
        <v/>
      </c>
      <c r="BW138" s="76" t="str">
        <f t="shared" si="223"/>
        <v/>
      </c>
      <c r="BX138" s="77" t="str">
        <f t="shared" si="223"/>
        <v/>
      </c>
      <c r="BY138" s="51"/>
      <c r="BZ138" s="78" t="str">
        <f t="shared" si="245"/>
        <v/>
      </c>
      <c r="CA138" s="79" t="str">
        <f t="shared" si="246"/>
        <v/>
      </c>
      <c r="CB138" s="79" t="str">
        <f t="shared" si="247"/>
        <v/>
      </c>
      <c r="CC138" s="79" t="str">
        <f t="shared" si="248"/>
        <v/>
      </c>
      <c r="CD138" s="79" t="str">
        <f t="shared" si="249"/>
        <v/>
      </c>
      <c r="CE138" s="79" t="str">
        <f t="shared" si="250"/>
        <v/>
      </c>
      <c r="CF138" s="79" t="str">
        <f t="shared" si="251"/>
        <v/>
      </c>
      <c r="CG138" s="79" t="str">
        <f t="shared" si="252"/>
        <v/>
      </c>
      <c r="CH138" s="79" t="str">
        <f t="shared" si="253"/>
        <v/>
      </c>
      <c r="CI138" s="80" t="str">
        <f t="shared" si="254"/>
        <v/>
      </c>
      <c r="CJ138" s="79" t="str">
        <f t="shared" si="255"/>
        <v/>
      </c>
      <c r="CK138" s="79" t="str">
        <f t="shared" si="256"/>
        <v/>
      </c>
      <c r="CL138" s="79" t="str">
        <f t="shared" si="257"/>
        <v/>
      </c>
      <c r="CM138" s="79" t="str">
        <f t="shared" si="258"/>
        <v/>
      </c>
      <c r="CN138" s="79" t="str">
        <f t="shared" si="259"/>
        <v/>
      </c>
      <c r="CO138" s="79" t="str">
        <f t="shared" si="260"/>
        <v/>
      </c>
      <c r="CP138" s="79" t="str">
        <f t="shared" si="261"/>
        <v/>
      </c>
      <c r="CQ138" s="79" t="str">
        <f t="shared" si="262"/>
        <v/>
      </c>
      <c r="CR138" s="79" t="str">
        <f t="shared" si="263"/>
        <v/>
      </c>
      <c r="CS138" s="80" t="str">
        <f t="shared" si="264"/>
        <v/>
      </c>
      <c r="CT138" s="79" t="str">
        <f t="shared" si="265"/>
        <v/>
      </c>
      <c r="CU138" s="79" t="str">
        <f t="shared" si="266"/>
        <v/>
      </c>
      <c r="CV138" s="79" t="str">
        <f t="shared" si="267"/>
        <v/>
      </c>
      <c r="CW138" s="79" t="str">
        <f t="shared" si="268"/>
        <v/>
      </c>
      <c r="CX138" s="79" t="str">
        <f t="shared" si="269"/>
        <v/>
      </c>
      <c r="CY138" s="79" t="str">
        <f t="shared" si="270"/>
        <v/>
      </c>
      <c r="CZ138" s="79" t="str">
        <f t="shared" si="271"/>
        <v/>
      </c>
      <c r="DA138" s="79" t="str">
        <f t="shared" si="272"/>
        <v/>
      </c>
      <c r="DB138" s="79" t="str">
        <f t="shared" si="273"/>
        <v/>
      </c>
      <c r="DC138" s="80" t="str">
        <f t="shared" si="274"/>
        <v/>
      </c>
      <c r="DD138" s="79" t="str">
        <f t="shared" si="275"/>
        <v/>
      </c>
      <c r="DE138" s="79" t="str">
        <f t="shared" si="276"/>
        <v/>
      </c>
      <c r="DF138" s="79" t="str">
        <f t="shared" si="277"/>
        <v/>
      </c>
      <c r="DG138" s="79" t="str">
        <f t="shared" si="278"/>
        <v/>
      </c>
      <c r="DH138" s="79" t="str">
        <f t="shared" si="279"/>
        <v/>
      </c>
      <c r="DI138" s="81" t="str">
        <f t="shared" si="280"/>
        <v/>
      </c>
      <c r="DJ138" s="79" t="str">
        <f t="shared" si="281"/>
        <v/>
      </c>
      <c r="DK138" s="79" t="str">
        <f t="shared" si="282"/>
        <v/>
      </c>
      <c r="DL138" s="79" t="str">
        <f t="shared" si="283"/>
        <v/>
      </c>
      <c r="DM138" s="80" t="str">
        <f t="shared" si="284"/>
        <v/>
      </c>
      <c r="DN138" s="79" t="str">
        <f t="shared" si="285"/>
        <v/>
      </c>
      <c r="DO138" s="79" t="str">
        <f t="shared" si="286"/>
        <v/>
      </c>
      <c r="DP138" s="79" t="str">
        <f t="shared" si="287"/>
        <v/>
      </c>
      <c r="DQ138" s="79" t="str">
        <f t="shared" si="288"/>
        <v/>
      </c>
      <c r="DR138" s="79" t="str">
        <f t="shared" si="289"/>
        <v/>
      </c>
      <c r="DS138" s="79" t="str">
        <f t="shared" si="290"/>
        <v/>
      </c>
      <c r="DT138" s="79" t="str">
        <f t="shared" si="291"/>
        <v/>
      </c>
      <c r="DU138" s="79" t="str">
        <f t="shared" si="292"/>
        <v/>
      </c>
      <c r="DV138" s="79" t="str">
        <f t="shared" si="293"/>
        <v/>
      </c>
      <c r="DW138" s="80" t="str">
        <f t="shared" si="294"/>
        <v/>
      </c>
      <c r="DX138" s="79" t="str">
        <f t="shared" si="295"/>
        <v/>
      </c>
      <c r="DY138" s="79" t="str">
        <f t="shared" si="296"/>
        <v/>
      </c>
      <c r="DZ138" s="79" t="str">
        <f t="shared" si="297"/>
        <v/>
      </c>
      <c r="EA138" s="79" t="str">
        <f t="shared" si="298"/>
        <v/>
      </c>
      <c r="EB138" s="79" t="str">
        <f t="shared" si="299"/>
        <v/>
      </c>
      <c r="EC138" s="79" t="str">
        <f t="shared" si="300"/>
        <v/>
      </c>
      <c r="ED138" s="79" t="str">
        <f t="shared" si="301"/>
        <v/>
      </c>
      <c r="EE138" s="79" t="str">
        <f t="shared" si="302"/>
        <v/>
      </c>
      <c r="EF138" s="79" t="str">
        <f t="shared" si="303"/>
        <v/>
      </c>
      <c r="EG138" s="82" t="str">
        <f t="shared" si="304"/>
        <v/>
      </c>
      <c r="EH138" s="83">
        <f t="shared" si="231"/>
        <v>0</v>
      </c>
      <c r="EI138" s="84">
        <f t="shared" si="232"/>
        <v>0</v>
      </c>
      <c r="EJ138" s="85">
        <f t="shared" si="233"/>
        <v>0</v>
      </c>
      <c r="EK138" s="86" t="str">
        <f t="shared" si="305"/>
        <v>غایب</v>
      </c>
      <c r="EL138" s="87" t="str">
        <f t="shared" si="234"/>
        <v>--</v>
      </c>
      <c r="EM138" s="130" t="str">
        <f t="shared" si="235"/>
        <v/>
      </c>
      <c r="EN138" s="130"/>
      <c r="EO138" s="131"/>
    </row>
    <row r="139" spans="2:145" ht="46.5" thickTop="1" thickBot="1">
      <c r="B139" s="96">
        <v>134</v>
      </c>
      <c r="C139" s="111"/>
      <c r="D139" s="112"/>
      <c r="E139" s="117"/>
      <c r="F139" s="97"/>
      <c r="G139" s="98" t="str">
        <f t="shared" si="230"/>
        <v xml:space="preserve">     </v>
      </c>
      <c r="H139" s="99">
        <f t="shared" si="236"/>
        <v>0</v>
      </c>
      <c r="I139" s="99">
        <f t="shared" si="237"/>
        <v>0</v>
      </c>
      <c r="J139" s="99">
        <f t="shared" si="238"/>
        <v>0</v>
      </c>
      <c r="K139" s="100" t="str">
        <f t="shared" si="239"/>
        <v>غایب</v>
      </c>
      <c r="L139" s="101" t="str">
        <f t="shared" si="240"/>
        <v>--</v>
      </c>
      <c r="M139" s="72" t="str">
        <f t="shared" si="241"/>
        <v xml:space="preserve">     </v>
      </c>
      <c r="N139" s="73" t="str">
        <f t="shared" si="242"/>
        <v xml:space="preserve">  </v>
      </c>
      <c r="O139" s="73" t="str">
        <f t="shared" si="243"/>
        <v xml:space="preserve">  </v>
      </c>
      <c r="P139" s="74" t="str">
        <f t="shared" si="244"/>
        <v/>
      </c>
      <c r="Q139" s="75" t="str">
        <f t="shared" si="225"/>
        <v/>
      </c>
      <c r="R139" s="76" t="str">
        <f t="shared" si="225"/>
        <v/>
      </c>
      <c r="S139" s="76" t="str">
        <f t="shared" si="225"/>
        <v/>
      </c>
      <c r="T139" s="76" t="str">
        <f t="shared" si="225"/>
        <v/>
      </c>
      <c r="U139" s="76" t="str">
        <f t="shared" si="225"/>
        <v/>
      </c>
      <c r="V139" s="76" t="str">
        <f t="shared" si="225"/>
        <v/>
      </c>
      <c r="W139" s="76" t="str">
        <f t="shared" si="225"/>
        <v/>
      </c>
      <c r="X139" s="76" t="str">
        <f t="shared" si="225"/>
        <v/>
      </c>
      <c r="Y139" s="76" t="str">
        <f t="shared" si="225"/>
        <v/>
      </c>
      <c r="Z139" s="76" t="str">
        <f t="shared" si="225"/>
        <v/>
      </c>
      <c r="AA139" s="76" t="str">
        <f t="shared" si="225"/>
        <v/>
      </c>
      <c r="AB139" s="76" t="str">
        <f t="shared" si="225"/>
        <v/>
      </c>
      <c r="AC139" s="76" t="str">
        <f t="shared" si="225"/>
        <v/>
      </c>
      <c r="AD139" s="76" t="str">
        <f t="shared" si="225"/>
        <v/>
      </c>
      <c r="AE139" s="76" t="str">
        <f t="shared" si="225"/>
        <v/>
      </c>
      <c r="AF139" s="76" t="str">
        <f t="shared" si="225"/>
        <v/>
      </c>
      <c r="AG139" s="76" t="str">
        <f t="shared" si="227"/>
        <v/>
      </c>
      <c r="AH139" s="76" t="str">
        <f t="shared" si="227"/>
        <v/>
      </c>
      <c r="AI139" s="76" t="str">
        <f t="shared" si="227"/>
        <v/>
      </c>
      <c r="AJ139" s="76" t="str">
        <f t="shared" si="227"/>
        <v/>
      </c>
      <c r="AK139" s="76" t="str">
        <f t="shared" si="227"/>
        <v/>
      </c>
      <c r="AL139" s="76" t="str">
        <f t="shared" si="227"/>
        <v/>
      </c>
      <c r="AM139" s="76" t="str">
        <f t="shared" si="227"/>
        <v/>
      </c>
      <c r="AN139" s="76" t="str">
        <f t="shared" si="227"/>
        <v/>
      </c>
      <c r="AO139" s="76" t="str">
        <f t="shared" si="227"/>
        <v/>
      </c>
      <c r="AP139" s="76" t="str">
        <f t="shared" si="227"/>
        <v/>
      </c>
      <c r="AQ139" s="76" t="str">
        <f t="shared" si="227"/>
        <v/>
      </c>
      <c r="AR139" s="76" t="str">
        <f t="shared" si="227"/>
        <v/>
      </c>
      <c r="AS139" s="76" t="str">
        <f t="shared" si="227"/>
        <v/>
      </c>
      <c r="AT139" s="76" t="str">
        <f t="shared" si="227"/>
        <v/>
      </c>
      <c r="AU139" s="76" t="str">
        <f t="shared" si="227"/>
        <v/>
      </c>
      <c r="AV139" s="76" t="str">
        <f t="shared" si="227"/>
        <v/>
      </c>
      <c r="AW139" s="76" t="str">
        <f t="shared" si="229"/>
        <v/>
      </c>
      <c r="AX139" s="76" t="str">
        <f t="shared" si="229"/>
        <v/>
      </c>
      <c r="AY139" s="76" t="str">
        <f t="shared" si="229"/>
        <v/>
      </c>
      <c r="AZ139" s="76" t="str">
        <f t="shared" si="229"/>
        <v/>
      </c>
      <c r="BA139" s="76" t="str">
        <f t="shared" si="229"/>
        <v/>
      </c>
      <c r="BB139" s="76" t="str">
        <f t="shared" si="229"/>
        <v/>
      </c>
      <c r="BC139" s="76" t="str">
        <f t="shared" si="229"/>
        <v/>
      </c>
      <c r="BD139" s="76" t="str">
        <f t="shared" si="229"/>
        <v/>
      </c>
      <c r="BE139" s="76" t="str">
        <f t="shared" si="229"/>
        <v/>
      </c>
      <c r="BF139" s="76" t="str">
        <f t="shared" si="229"/>
        <v/>
      </c>
      <c r="BG139" s="76" t="str">
        <f t="shared" si="229"/>
        <v/>
      </c>
      <c r="BH139" s="76" t="str">
        <f t="shared" si="229"/>
        <v/>
      </c>
      <c r="BI139" s="76" t="str">
        <f t="shared" si="229"/>
        <v/>
      </c>
      <c r="BJ139" s="76" t="str">
        <f t="shared" si="229"/>
        <v/>
      </c>
      <c r="BK139" s="76" t="str">
        <f t="shared" si="229"/>
        <v/>
      </c>
      <c r="BL139" s="76" t="str">
        <f t="shared" si="229"/>
        <v/>
      </c>
      <c r="BM139" s="76" t="str">
        <f t="shared" si="223"/>
        <v/>
      </c>
      <c r="BN139" s="77" t="str">
        <f t="shared" si="223"/>
        <v/>
      </c>
      <c r="BO139" s="76" t="str">
        <f t="shared" si="223"/>
        <v/>
      </c>
      <c r="BP139" s="77" t="str">
        <f t="shared" si="223"/>
        <v/>
      </c>
      <c r="BQ139" s="76" t="str">
        <f t="shared" si="223"/>
        <v/>
      </c>
      <c r="BR139" s="77" t="str">
        <f t="shared" si="223"/>
        <v/>
      </c>
      <c r="BS139" s="76" t="str">
        <f t="shared" si="223"/>
        <v/>
      </c>
      <c r="BT139" s="77" t="str">
        <f t="shared" si="223"/>
        <v/>
      </c>
      <c r="BU139" s="76" t="str">
        <f t="shared" si="223"/>
        <v/>
      </c>
      <c r="BV139" s="77" t="str">
        <f t="shared" si="223"/>
        <v/>
      </c>
      <c r="BW139" s="76" t="str">
        <f t="shared" si="223"/>
        <v/>
      </c>
      <c r="BX139" s="77" t="str">
        <f t="shared" si="223"/>
        <v/>
      </c>
      <c r="BY139" s="51"/>
      <c r="BZ139" s="78" t="str">
        <f t="shared" si="245"/>
        <v/>
      </c>
      <c r="CA139" s="79" t="str">
        <f t="shared" si="246"/>
        <v/>
      </c>
      <c r="CB139" s="79" t="str">
        <f t="shared" si="247"/>
        <v/>
      </c>
      <c r="CC139" s="79" t="str">
        <f t="shared" si="248"/>
        <v/>
      </c>
      <c r="CD139" s="79" t="str">
        <f t="shared" si="249"/>
        <v/>
      </c>
      <c r="CE139" s="79" t="str">
        <f t="shared" si="250"/>
        <v/>
      </c>
      <c r="CF139" s="79" t="str">
        <f t="shared" si="251"/>
        <v/>
      </c>
      <c r="CG139" s="79" t="str">
        <f t="shared" si="252"/>
        <v/>
      </c>
      <c r="CH139" s="79" t="str">
        <f t="shared" si="253"/>
        <v/>
      </c>
      <c r="CI139" s="80" t="str">
        <f t="shared" si="254"/>
        <v/>
      </c>
      <c r="CJ139" s="79" t="str">
        <f t="shared" si="255"/>
        <v/>
      </c>
      <c r="CK139" s="79" t="str">
        <f t="shared" si="256"/>
        <v/>
      </c>
      <c r="CL139" s="79" t="str">
        <f t="shared" si="257"/>
        <v/>
      </c>
      <c r="CM139" s="79" t="str">
        <f t="shared" si="258"/>
        <v/>
      </c>
      <c r="CN139" s="79" t="str">
        <f t="shared" si="259"/>
        <v/>
      </c>
      <c r="CO139" s="79" t="str">
        <f t="shared" si="260"/>
        <v/>
      </c>
      <c r="CP139" s="79" t="str">
        <f t="shared" si="261"/>
        <v/>
      </c>
      <c r="CQ139" s="79" t="str">
        <f t="shared" si="262"/>
        <v/>
      </c>
      <c r="CR139" s="79" t="str">
        <f t="shared" si="263"/>
        <v/>
      </c>
      <c r="CS139" s="80" t="str">
        <f t="shared" si="264"/>
        <v/>
      </c>
      <c r="CT139" s="79" t="str">
        <f t="shared" si="265"/>
        <v/>
      </c>
      <c r="CU139" s="79" t="str">
        <f t="shared" si="266"/>
        <v/>
      </c>
      <c r="CV139" s="79" t="str">
        <f t="shared" si="267"/>
        <v/>
      </c>
      <c r="CW139" s="79" t="str">
        <f t="shared" si="268"/>
        <v/>
      </c>
      <c r="CX139" s="79" t="str">
        <f t="shared" si="269"/>
        <v/>
      </c>
      <c r="CY139" s="79" t="str">
        <f t="shared" si="270"/>
        <v/>
      </c>
      <c r="CZ139" s="79" t="str">
        <f t="shared" si="271"/>
        <v/>
      </c>
      <c r="DA139" s="79" t="str">
        <f t="shared" si="272"/>
        <v/>
      </c>
      <c r="DB139" s="79" t="str">
        <f t="shared" si="273"/>
        <v/>
      </c>
      <c r="DC139" s="80" t="str">
        <f t="shared" si="274"/>
        <v/>
      </c>
      <c r="DD139" s="79" t="str">
        <f t="shared" si="275"/>
        <v/>
      </c>
      <c r="DE139" s="79" t="str">
        <f t="shared" si="276"/>
        <v/>
      </c>
      <c r="DF139" s="79" t="str">
        <f t="shared" si="277"/>
        <v/>
      </c>
      <c r="DG139" s="79" t="str">
        <f t="shared" si="278"/>
        <v/>
      </c>
      <c r="DH139" s="79" t="str">
        <f t="shared" si="279"/>
        <v/>
      </c>
      <c r="DI139" s="81" t="str">
        <f t="shared" si="280"/>
        <v/>
      </c>
      <c r="DJ139" s="79" t="str">
        <f t="shared" si="281"/>
        <v/>
      </c>
      <c r="DK139" s="79" t="str">
        <f t="shared" si="282"/>
        <v/>
      </c>
      <c r="DL139" s="79" t="str">
        <f t="shared" si="283"/>
        <v/>
      </c>
      <c r="DM139" s="80" t="str">
        <f t="shared" si="284"/>
        <v/>
      </c>
      <c r="DN139" s="79" t="str">
        <f t="shared" si="285"/>
        <v/>
      </c>
      <c r="DO139" s="79" t="str">
        <f t="shared" si="286"/>
        <v/>
      </c>
      <c r="DP139" s="79" t="str">
        <f t="shared" si="287"/>
        <v/>
      </c>
      <c r="DQ139" s="79" t="str">
        <f t="shared" si="288"/>
        <v/>
      </c>
      <c r="DR139" s="79" t="str">
        <f t="shared" si="289"/>
        <v/>
      </c>
      <c r="DS139" s="79" t="str">
        <f t="shared" si="290"/>
        <v/>
      </c>
      <c r="DT139" s="79" t="str">
        <f t="shared" si="291"/>
        <v/>
      </c>
      <c r="DU139" s="79" t="str">
        <f t="shared" si="292"/>
        <v/>
      </c>
      <c r="DV139" s="79" t="str">
        <f t="shared" si="293"/>
        <v/>
      </c>
      <c r="DW139" s="80" t="str">
        <f t="shared" si="294"/>
        <v/>
      </c>
      <c r="DX139" s="79" t="str">
        <f t="shared" si="295"/>
        <v/>
      </c>
      <c r="DY139" s="79" t="str">
        <f t="shared" si="296"/>
        <v/>
      </c>
      <c r="DZ139" s="79" t="str">
        <f t="shared" si="297"/>
        <v/>
      </c>
      <c r="EA139" s="79" t="str">
        <f t="shared" si="298"/>
        <v/>
      </c>
      <c r="EB139" s="79" t="str">
        <f t="shared" si="299"/>
        <v/>
      </c>
      <c r="EC139" s="79" t="str">
        <f t="shared" si="300"/>
        <v/>
      </c>
      <c r="ED139" s="79" t="str">
        <f t="shared" si="301"/>
        <v/>
      </c>
      <c r="EE139" s="79" t="str">
        <f t="shared" si="302"/>
        <v/>
      </c>
      <c r="EF139" s="79" t="str">
        <f t="shared" si="303"/>
        <v/>
      </c>
      <c r="EG139" s="82" t="str">
        <f t="shared" si="304"/>
        <v/>
      </c>
      <c r="EH139" s="83">
        <f t="shared" si="231"/>
        <v>0</v>
      </c>
      <c r="EI139" s="84">
        <f t="shared" si="232"/>
        <v>0</v>
      </c>
      <c r="EJ139" s="85">
        <f t="shared" si="233"/>
        <v>0</v>
      </c>
      <c r="EK139" s="86" t="str">
        <f t="shared" si="305"/>
        <v>غایب</v>
      </c>
      <c r="EL139" s="87" t="str">
        <f t="shared" si="234"/>
        <v>--</v>
      </c>
      <c r="EM139" s="130" t="str">
        <f t="shared" si="235"/>
        <v/>
      </c>
      <c r="EN139" s="130"/>
      <c r="EO139" s="131"/>
    </row>
    <row r="140" spans="2:145" ht="46.5" thickTop="1" thickBot="1">
      <c r="B140" s="88">
        <v>135</v>
      </c>
      <c r="C140" s="109"/>
      <c r="D140" s="110"/>
      <c r="E140" s="115"/>
      <c r="F140" s="89"/>
      <c r="G140" s="90" t="str">
        <f t="shared" si="230"/>
        <v xml:space="preserve">     </v>
      </c>
      <c r="H140" s="94">
        <f t="shared" si="236"/>
        <v>0</v>
      </c>
      <c r="I140" s="94">
        <f t="shared" si="237"/>
        <v>0</v>
      </c>
      <c r="J140" s="94">
        <f t="shared" si="238"/>
        <v>0</v>
      </c>
      <c r="K140" s="92" t="str">
        <f t="shared" si="239"/>
        <v>غایب</v>
      </c>
      <c r="L140" s="91" t="str">
        <f t="shared" si="240"/>
        <v>--</v>
      </c>
      <c r="M140" s="72" t="str">
        <f t="shared" si="241"/>
        <v xml:space="preserve">     </v>
      </c>
      <c r="N140" s="73" t="str">
        <f t="shared" si="242"/>
        <v xml:space="preserve">  </v>
      </c>
      <c r="O140" s="73" t="str">
        <f t="shared" si="243"/>
        <v xml:space="preserve">  </v>
      </c>
      <c r="P140" s="74" t="str">
        <f t="shared" si="244"/>
        <v/>
      </c>
      <c r="Q140" s="75" t="str">
        <f t="shared" si="225"/>
        <v/>
      </c>
      <c r="R140" s="76" t="str">
        <f t="shared" si="225"/>
        <v/>
      </c>
      <c r="S140" s="76" t="str">
        <f t="shared" si="225"/>
        <v/>
      </c>
      <c r="T140" s="76" t="str">
        <f t="shared" si="225"/>
        <v/>
      </c>
      <c r="U140" s="76" t="str">
        <f t="shared" si="225"/>
        <v/>
      </c>
      <c r="V140" s="76" t="str">
        <f t="shared" si="225"/>
        <v/>
      </c>
      <c r="W140" s="76" t="str">
        <f t="shared" si="225"/>
        <v/>
      </c>
      <c r="X140" s="76" t="str">
        <f t="shared" si="225"/>
        <v/>
      </c>
      <c r="Y140" s="76" t="str">
        <f t="shared" si="225"/>
        <v/>
      </c>
      <c r="Z140" s="76" t="str">
        <f t="shared" si="225"/>
        <v/>
      </c>
      <c r="AA140" s="76" t="str">
        <f t="shared" si="225"/>
        <v/>
      </c>
      <c r="AB140" s="76" t="str">
        <f t="shared" si="225"/>
        <v/>
      </c>
      <c r="AC140" s="76" t="str">
        <f t="shared" si="225"/>
        <v/>
      </c>
      <c r="AD140" s="76" t="str">
        <f t="shared" si="225"/>
        <v/>
      </c>
      <c r="AE140" s="76" t="str">
        <f t="shared" si="225"/>
        <v/>
      </c>
      <c r="AF140" s="76" t="str">
        <f t="shared" si="225"/>
        <v/>
      </c>
      <c r="AG140" s="76" t="str">
        <f t="shared" si="227"/>
        <v/>
      </c>
      <c r="AH140" s="76" t="str">
        <f t="shared" si="227"/>
        <v/>
      </c>
      <c r="AI140" s="76" t="str">
        <f t="shared" si="227"/>
        <v/>
      </c>
      <c r="AJ140" s="76" t="str">
        <f t="shared" si="227"/>
        <v/>
      </c>
      <c r="AK140" s="76" t="str">
        <f t="shared" si="227"/>
        <v/>
      </c>
      <c r="AL140" s="76" t="str">
        <f t="shared" si="227"/>
        <v/>
      </c>
      <c r="AM140" s="76" t="str">
        <f t="shared" si="227"/>
        <v/>
      </c>
      <c r="AN140" s="76" t="str">
        <f t="shared" si="227"/>
        <v/>
      </c>
      <c r="AO140" s="76" t="str">
        <f t="shared" si="227"/>
        <v/>
      </c>
      <c r="AP140" s="76" t="str">
        <f t="shared" si="227"/>
        <v/>
      </c>
      <c r="AQ140" s="76" t="str">
        <f t="shared" si="227"/>
        <v/>
      </c>
      <c r="AR140" s="76" t="str">
        <f t="shared" si="227"/>
        <v/>
      </c>
      <c r="AS140" s="76" t="str">
        <f t="shared" si="227"/>
        <v/>
      </c>
      <c r="AT140" s="76" t="str">
        <f t="shared" si="227"/>
        <v/>
      </c>
      <c r="AU140" s="76" t="str">
        <f t="shared" si="227"/>
        <v/>
      </c>
      <c r="AV140" s="76" t="str">
        <f t="shared" si="227"/>
        <v/>
      </c>
      <c r="AW140" s="76" t="str">
        <f t="shared" si="229"/>
        <v/>
      </c>
      <c r="AX140" s="76" t="str">
        <f t="shared" si="229"/>
        <v/>
      </c>
      <c r="AY140" s="76" t="str">
        <f t="shared" si="229"/>
        <v/>
      </c>
      <c r="AZ140" s="76" t="str">
        <f t="shared" si="229"/>
        <v/>
      </c>
      <c r="BA140" s="76" t="str">
        <f t="shared" si="229"/>
        <v/>
      </c>
      <c r="BB140" s="76" t="str">
        <f t="shared" si="229"/>
        <v/>
      </c>
      <c r="BC140" s="76" t="str">
        <f t="shared" si="229"/>
        <v/>
      </c>
      <c r="BD140" s="76" t="str">
        <f t="shared" si="229"/>
        <v/>
      </c>
      <c r="BE140" s="76" t="str">
        <f t="shared" si="229"/>
        <v/>
      </c>
      <c r="BF140" s="76" t="str">
        <f t="shared" si="229"/>
        <v/>
      </c>
      <c r="BG140" s="76" t="str">
        <f t="shared" si="229"/>
        <v/>
      </c>
      <c r="BH140" s="76" t="str">
        <f t="shared" si="229"/>
        <v/>
      </c>
      <c r="BI140" s="76" t="str">
        <f t="shared" si="229"/>
        <v/>
      </c>
      <c r="BJ140" s="76" t="str">
        <f t="shared" si="229"/>
        <v/>
      </c>
      <c r="BK140" s="76" t="str">
        <f t="shared" si="229"/>
        <v/>
      </c>
      <c r="BL140" s="76" t="str">
        <f t="shared" si="229"/>
        <v/>
      </c>
      <c r="BM140" s="76" t="str">
        <f t="shared" si="223"/>
        <v/>
      </c>
      <c r="BN140" s="77" t="str">
        <f t="shared" si="223"/>
        <v/>
      </c>
      <c r="BO140" s="76" t="str">
        <f t="shared" si="223"/>
        <v/>
      </c>
      <c r="BP140" s="77" t="str">
        <f t="shared" si="223"/>
        <v/>
      </c>
      <c r="BQ140" s="76" t="str">
        <f t="shared" si="223"/>
        <v/>
      </c>
      <c r="BR140" s="77" t="str">
        <f t="shared" si="223"/>
        <v/>
      </c>
      <c r="BS140" s="76" t="str">
        <f t="shared" si="223"/>
        <v/>
      </c>
      <c r="BT140" s="77" t="str">
        <f t="shared" si="223"/>
        <v/>
      </c>
      <c r="BU140" s="76" t="str">
        <f t="shared" si="223"/>
        <v/>
      </c>
      <c r="BV140" s="77" t="str">
        <f t="shared" si="223"/>
        <v/>
      </c>
      <c r="BW140" s="76" t="str">
        <f t="shared" si="223"/>
        <v/>
      </c>
      <c r="BX140" s="77" t="str">
        <f t="shared" si="223"/>
        <v/>
      </c>
      <c r="BY140" s="51"/>
      <c r="BZ140" s="78" t="str">
        <f t="shared" si="245"/>
        <v/>
      </c>
      <c r="CA140" s="79" t="str">
        <f t="shared" si="246"/>
        <v/>
      </c>
      <c r="CB140" s="79" t="str">
        <f t="shared" si="247"/>
        <v/>
      </c>
      <c r="CC140" s="79" t="str">
        <f t="shared" si="248"/>
        <v/>
      </c>
      <c r="CD140" s="79" t="str">
        <f t="shared" si="249"/>
        <v/>
      </c>
      <c r="CE140" s="79" t="str">
        <f t="shared" si="250"/>
        <v/>
      </c>
      <c r="CF140" s="79" t="str">
        <f t="shared" si="251"/>
        <v/>
      </c>
      <c r="CG140" s="79" t="str">
        <f t="shared" si="252"/>
        <v/>
      </c>
      <c r="CH140" s="79" t="str">
        <f t="shared" si="253"/>
        <v/>
      </c>
      <c r="CI140" s="80" t="str">
        <f t="shared" si="254"/>
        <v/>
      </c>
      <c r="CJ140" s="79" t="str">
        <f t="shared" si="255"/>
        <v/>
      </c>
      <c r="CK140" s="79" t="str">
        <f t="shared" si="256"/>
        <v/>
      </c>
      <c r="CL140" s="79" t="str">
        <f t="shared" si="257"/>
        <v/>
      </c>
      <c r="CM140" s="79" t="str">
        <f t="shared" si="258"/>
        <v/>
      </c>
      <c r="CN140" s="79" t="str">
        <f t="shared" si="259"/>
        <v/>
      </c>
      <c r="CO140" s="79" t="str">
        <f t="shared" si="260"/>
        <v/>
      </c>
      <c r="CP140" s="79" t="str">
        <f t="shared" si="261"/>
        <v/>
      </c>
      <c r="CQ140" s="79" t="str">
        <f t="shared" si="262"/>
        <v/>
      </c>
      <c r="CR140" s="79" t="str">
        <f t="shared" si="263"/>
        <v/>
      </c>
      <c r="CS140" s="80" t="str">
        <f t="shared" si="264"/>
        <v/>
      </c>
      <c r="CT140" s="79" t="str">
        <f t="shared" si="265"/>
        <v/>
      </c>
      <c r="CU140" s="79" t="str">
        <f t="shared" si="266"/>
        <v/>
      </c>
      <c r="CV140" s="79" t="str">
        <f t="shared" si="267"/>
        <v/>
      </c>
      <c r="CW140" s="79" t="str">
        <f t="shared" si="268"/>
        <v/>
      </c>
      <c r="CX140" s="79" t="str">
        <f t="shared" si="269"/>
        <v/>
      </c>
      <c r="CY140" s="79" t="str">
        <f t="shared" si="270"/>
        <v/>
      </c>
      <c r="CZ140" s="79" t="str">
        <f t="shared" si="271"/>
        <v/>
      </c>
      <c r="DA140" s="79" t="str">
        <f t="shared" si="272"/>
        <v/>
      </c>
      <c r="DB140" s="79" t="str">
        <f t="shared" si="273"/>
        <v/>
      </c>
      <c r="DC140" s="80" t="str">
        <f t="shared" si="274"/>
        <v/>
      </c>
      <c r="DD140" s="79" t="str">
        <f t="shared" si="275"/>
        <v/>
      </c>
      <c r="DE140" s="79" t="str">
        <f t="shared" si="276"/>
        <v/>
      </c>
      <c r="DF140" s="79" t="str">
        <f t="shared" si="277"/>
        <v/>
      </c>
      <c r="DG140" s="79" t="str">
        <f t="shared" si="278"/>
        <v/>
      </c>
      <c r="DH140" s="79" t="str">
        <f t="shared" si="279"/>
        <v/>
      </c>
      <c r="DI140" s="81" t="str">
        <f t="shared" si="280"/>
        <v/>
      </c>
      <c r="DJ140" s="79" t="str">
        <f t="shared" si="281"/>
        <v/>
      </c>
      <c r="DK140" s="79" t="str">
        <f t="shared" si="282"/>
        <v/>
      </c>
      <c r="DL140" s="79" t="str">
        <f t="shared" si="283"/>
        <v/>
      </c>
      <c r="DM140" s="80" t="str">
        <f t="shared" si="284"/>
        <v/>
      </c>
      <c r="DN140" s="79" t="str">
        <f t="shared" si="285"/>
        <v/>
      </c>
      <c r="DO140" s="79" t="str">
        <f t="shared" si="286"/>
        <v/>
      </c>
      <c r="DP140" s="79" t="str">
        <f t="shared" si="287"/>
        <v/>
      </c>
      <c r="DQ140" s="79" t="str">
        <f t="shared" si="288"/>
        <v/>
      </c>
      <c r="DR140" s="79" t="str">
        <f t="shared" si="289"/>
        <v/>
      </c>
      <c r="DS140" s="79" t="str">
        <f t="shared" si="290"/>
        <v/>
      </c>
      <c r="DT140" s="79" t="str">
        <f t="shared" si="291"/>
        <v/>
      </c>
      <c r="DU140" s="79" t="str">
        <f t="shared" si="292"/>
        <v/>
      </c>
      <c r="DV140" s="79" t="str">
        <f t="shared" si="293"/>
        <v/>
      </c>
      <c r="DW140" s="80" t="str">
        <f t="shared" si="294"/>
        <v/>
      </c>
      <c r="DX140" s="79" t="str">
        <f t="shared" si="295"/>
        <v/>
      </c>
      <c r="DY140" s="79" t="str">
        <f t="shared" si="296"/>
        <v/>
      </c>
      <c r="DZ140" s="79" t="str">
        <f t="shared" si="297"/>
        <v/>
      </c>
      <c r="EA140" s="79" t="str">
        <f t="shared" si="298"/>
        <v/>
      </c>
      <c r="EB140" s="79" t="str">
        <f t="shared" si="299"/>
        <v/>
      </c>
      <c r="EC140" s="79" t="str">
        <f t="shared" si="300"/>
        <v/>
      </c>
      <c r="ED140" s="79" t="str">
        <f t="shared" si="301"/>
        <v/>
      </c>
      <c r="EE140" s="79" t="str">
        <f t="shared" si="302"/>
        <v/>
      </c>
      <c r="EF140" s="79" t="str">
        <f t="shared" si="303"/>
        <v/>
      </c>
      <c r="EG140" s="82" t="str">
        <f t="shared" si="304"/>
        <v/>
      </c>
      <c r="EH140" s="83">
        <f t="shared" si="231"/>
        <v>0</v>
      </c>
      <c r="EI140" s="84">
        <f t="shared" si="232"/>
        <v>0</v>
      </c>
      <c r="EJ140" s="85">
        <f t="shared" si="233"/>
        <v>0</v>
      </c>
      <c r="EK140" s="86" t="str">
        <f t="shared" si="305"/>
        <v>غایب</v>
      </c>
      <c r="EL140" s="87" t="str">
        <f t="shared" si="234"/>
        <v>--</v>
      </c>
      <c r="EM140" s="130" t="str">
        <f t="shared" si="235"/>
        <v/>
      </c>
      <c r="EN140" s="130"/>
      <c r="EO140" s="131"/>
    </row>
    <row r="141" spans="2:145" ht="46.5" thickTop="1" thickBot="1">
      <c r="B141" s="96">
        <v>136</v>
      </c>
      <c r="C141" s="111"/>
      <c r="D141" s="112"/>
      <c r="E141" s="117"/>
      <c r="F141" s="97"/>
      <c r="G141" s="98" t="str">
        <f t="shared" si="230"/>
        <v xml:space="preserve">     </v>
      </c>
      <c r="H141" s="99">
        <f t="shared" si="236"/>
        <v>0</v>
      </c>
      <c r="I141" s="99">
        <f t="shared" si="237"/>
        <v>0</v>
      </c>
      <c r="J141" s="99">
        <f t="shared" si="238"/>
        <v>0</v>
      </c>
      <c r="K141" s="100" t="str">
        <f t="shared" si="239"/>
        <v>غایب</v>
      </c>
      <c r="L141" s="101" t="str">
        <f t="shared" si="240"/>
        <v>--</v>
      </c>
      <c r="M141" s="72" t="str">
        <f t="shared" si="241"/>
        <v xml:space="preserve">     </v>
      </c>
      <c r="N141" s="73" t="str">
        <f t="shared" si="242"/>
        <v xml:space="preserve">  </v>
      </c>
      <c r="O141" s="73" t="str">
        <f t="shared" si="243"/>
        <v xml:space="preserve">  </v>
      </c>
      <c r="P141" s="74" t="str">
        <f t="shared" si="244"/>
        <v/>
      </c>
      <c r="Q141" s="75" t="str">
        <f t="shared" si="225"/>
        <v/>
      </c>
      <c r="R141" s="76" t="str">
        <f t="shared" si="225"/>
        <v/>
      </c>
      <c r="S141" s="76" t="str">
        <f t="shared" si="225"/>
        <v/>
      </c>
      <c r="T141" s="76" t="str">
        <f t="shared" si="225"/>
        <v/>
      </c>
      <c r="U141" s="76" t="str">
        <f t="shared" si="225"/>
        <v/>
      </c>
      <c r="V141" s="76" t="str">
        <f t="shared" si="225"/>
        <v/>
      </c>
      <c r="W141" s="76" t="str">
        <f t="shared" si="225"/>
        <v/>
      </c>
      <c r="X141" s="76" t="str">
        <f t="shared" si="225"/>
        <v/>
      </c>
      <c r="Y141" s="76" t="str">
        <f t="shared" si="225"/>
        <v/>
      </c>
      <c r="Z141" s="76" t="str">
        <f t="shared" si="225"/>
        <v/>
      </c>
      <c r="AA141" s="76" t="str">
        <f t="shared" si="225"/>
        <v/>
      </c>
      <c r="AB141" s="76" t="str">
        <f t="shared" si="225"/>
        <v/>
      </c>
      <c r="AC141" s="76" t="str">
        <f t="shared" si="225"/>
        <v/>
      </c>
      <c r="AD141" s="76" t="str">
        <f t="shared" si="225"/>
        <v/>
      </c>
      <c r="AE141" s="76" t="str">
        <f t="shared" si="225"/>
        <v/>
      </c>
      <c r="AF141" s="76" t="str">
        <f t="shared" si="225"/>
        <v/>
      </c>
      <c r="AG141" s="76" t="str">
        <f t="shared" si="227"/>
        <v/>
      </c>
      <c r="AH141" s="76" t="str">
        <f t="shared" si="227"/>
        <v/>
      </c>
      <c r="AI141" s="76" t="str">
        <f t="shared" si="227"/>
        <v/>
      </c>
      <c r="AJ141" s="76" t="str">
        <f t="shared" si="227"/>
        <v/>
      </c>
      <c r="AK141" s="76" t="str">
        <f t="shared" si="227"/>
        <v/>
      </c>
      <c r="AL141" s="76" t="str">
        <f t="shared" si="227"/>
        <v/>
      </c>
      <c r="AM141" s="76" t="str">
        <f t="shared" si="227"/>
        <v/>
      </c>
      <c r="AN141" s="76" t="str">
        <f t="shared" si="227"/>
        <v/>
      </c>
      <c r="AO141" s="76" t="str">
        <f t="shared" si="227"/>
        <v/>
      </c>
      <c r="AP141" s="76" t="str">
        <f t="shared" si="227"/>
        <v/>
      </c>
      <c r="AQ141" s="76" t="str">
        <f t="shared" si="227"/>
        <v/>
      </c>
      <c r="AR141" s="76" t="str">
        <f t="shared" si="227"/>
        <v/>
      </c>
      <c r="AS141" s="76" t="str">
        <f t="shared" si="227"/>
        <v/>
      </c>
      <c r="AT141" s="76" t="str">
        <f t="shared" si="227"/>
        <v/>
      </c>
      <c r="AU141" s="76" t="str">
        <f t="shared" si="227"/>
        <v/>
      </c>
      <c r="AV141" s="76" t="str">
        <f t="shared" si="227"/>
        <v/>
      </c>
      <c r="AW141" s="76" t="str">
        <f t="shared" si="229"/>
        <v/>
      </c>
      <c r="AX141" s="76" t="str">
        <f t="shared" si="229"/>
        <v/>
      </c>
      <c r="AY141" s="76" t="str">
        <f t="shared" si="229"/>
        <v/>
      </c>
      <c r="AZ141" s="76" t="str">
        <f t="shared" si="229"/>
        <v/>
      </c>
      <c r="BA141" s="76" t="str">
        <f t="shared" si="229"/>
        <v/>
      </c>
      <c r="BB141" s="76" t="str">
        <f t="shared" si="229"/>
        <v/>
      </c>
      <c r="BC141" s="76" t="str">
        <f t="shared" si="229"/>
        <v/>
      </c>
      <c r="BD141" s="76" t="str">
        <f t="shared" si="229"/>
        <v/>
      </c>
      <c r="BE141" s="76" t="str">
        <f t="shared" si="229"/>
        <v/>
      </c>
      <c r="BF141" s="76" t="str">
        <f t="shared" si="229"/>
        <v/>
      </c>
      <c r="BG141" s="76" t="str">
        <f t="shared" si="229"/>
        <v/>
      </c>
      <c r="BH141" s="76" t="str">
        <f t="shared" si="229"/>
        <v/>
      </c>
      <c r="BI141" s="76" t="str">
        <f t="shared" si="229"/>
        <v/>
      </c>
      <c r="BJ141" s="76" t="str">
        <f t="shared" si="229"/>
        <v/>
      </c>
      <c r="BK141" s="76" t="str">
        <f t="shared" si="229"/>
        <v/>
      </c>
      <c r="BL141" s="76" t="str">
        <f t="shared" si="229"/>
        <v/>
      </c>
      <c r="BM141" s="76" t="str">
        <f t="shared" si="223"/>
        <v/>
      </c>
      <c r="BN141" s="77" t="str">
        <f t="shared" si="223"/>
        <v/>
      </c>
      <c r="BO141" s="76" t="str">
        <f t="shared" si="223"/>
        <v/>
      </c>
      <c r="BP141" s="77" t="str">
        <f t="shared" si="223"/>
        <v/>
      </c>
      <c r="BQ141" s="76" t="str">
        <f t="shared" si="223"/>
        <v/>
      </c>
      <c r="BR141" s="77" t="str">
        <f t="shared" si="223"/>
        <v/>
      </c>
      <c r="BS141" s="76" t="str">
        <f t="shared" si="223"/>
        <v/>
      </c>
      <c r="BT141" s="77" t="str">
        <f t="shared" si="223"/>
        <v/>
      </c>
      <c r="BU141" s="76" t="str">
        <f t="shared" si="223"/>
        <v/>
      </c>
      <c r="BV141" s="77" t="str">
        <f t="shared" si="223"/>
        <v/>
      </c>
      <c r="BW141" s="76" t="str">
        <f t="shared" si="223"/>
        <v/>
      </c>
      <c r="BX141" s="77" t="str">
        <f t="shared" si="223"/>
        <v/>
      </c>
      <c r="BY141" s="51"/>
      <c r="BZ141" s="78" t="str">
        <f t="shared" si="245"/>
        <v/>
      </c>
      <c r="CA141" s="79" t="str">
        <f t="shared" si="246"/>
        <v/>
      </c>
      <c r="CB141" s="79" t="str">
        <f t="shared" si="247"/>
        <v/>
      </c>
      <c r="CC141" s="79" t="str">
        <f t="shared" si="248"/>
        <v/>
      </c>
      <c r="CD141" s="79" t="str">
        <f t="shared" si="249"/>
        <v/>
      </c>
      <c r="CE141" s="79" t="str">
        <f t="shared" si="250"/>
        <v/>
      </c>
      <c r="CF141" s="79" t="str">
        <f t="shared" si="251"/>
        <v/>
      </c>
      <c r="CG141" s="79" t="str">
        <f t="shared" si="252"/>
        <v/>
      </c>
      <c r="CH141" s="79" t="str">
        <f t="shared" si="253"/>
        <v/>
      </c>
      <c r="CI141" s="80" t="str">
        <f t="shared" si="254"/>
        <v/>
      </c>
      <c r="CJ141" s="79" t="str">
        <f t="shared" si="255"/>
        <v/>
      </c>
      <c r="CK141" s="79" t="str">
        <f t="shared" si="256"/>
        <v/>
      </c>
      <c r="CL141" s="79" t="str">
        <f t="shared" si="257"/>
        <v/>
      </c>
      <c r="CM141" s="79" t="str">
        <f t="shared" si="258"/>
        <v/>
      </c>
      <c r="CN141" s="79" t="str">
        <f t="shared" si="259"/>
        <v/>
      </c>
      <c r="CO141" s="79" t="str">
        <f t="shared" si="260"/>
        <v/>
      </c>
      <c r="CP141" s="79" t="str">
        <f t="shared" si="261"/>
        <v/>
      </c>
      <c r="CQ141" s="79" t="str">
        <f t="shared" si="262"/>
        <v/>
      </c>
      <c r="CR141" s="79" t="str">
        <f t="shared" si="263"/>
        <v/>
      </c>
      <c r="CS141" s="80" t="str">
        <f t="shared" si="264"/>
        <v/>
      </c>
      <c r="CT141" s="79" t="str">
        <f t="shared" si="265"/>
        <v/>
      </c>
      <c r="CU141" s="79" t="str">
        <f t="shared" si="266"/>
        <v/>
      </c>
      <c r="CV141" s="79" t="str">
        <f t="shared" si="267"/>
        <v/>
      </c>
      <c r="CW141" s="79" t="str">
        <f t="shared" si="268"/>
        <v/>
      </c>
      <c r="CX141" s="79" t="str">
        <f t="shared" si="269"/>
        <v/>
      </c>
      <c r="CY141" s="79" t="str">
        <f t="shared" si="270"/>
        <v/>
      </c>
      <c r="CZ141" s="79" t="str">
        <f t="shared" si="271"/>
        <v/>
      </c>
      <c r="DA141" s="79" t="str">
        <f t="shared" si="272"/>
        <v/>
      </c>
      <c r="DB141" s="79" t="str">
        <f t="shared" si="273"/>
        <v/>
      </c>
      <c r="DC141" s="80" t="str">
        <f t="shared" si="274"/>
        <v/>
      </c>
      <c r="DD141" s="79" t="str">
        <f t="shared" si="275"/>
        <v/>
      </c>
      <c r="DE141" s="79" t="str">
        <f t="shared" si="276"/>
        <v/>
      </c>
      <c r="DF141" s="79" t="str">
        <f t="shared" si="277"/>
        <v/>
      </c>
      <c r="DG141" s="79" t="str">
        <f t="shared" si="278"/>
        <v/>
      </c>
      <c r="DH141" s="79" t="str">
        <f t="shared" si="279"/>
        <v/>
      </c>
      <c r="DI141" s="81" t="str">
        <f t="shared" si="280"/>
        <v/>
      </c>
      <c r="DJ141" s="79" t="str">
        <f t="shared" si="281"/>
        <v/>
      </c>
      <c r="DK141" s="79" t="str">
        <f t="shared" si="282"/>
        <v/>
      </c>
      <c r="DL141" s="79" t="str">
        <f t="shared" si="283"/>
        <v/>
      </c>
      <c r="DM141" s="80" t="str">
        <f t="shared" si="284"/>
        <v/>
      </c>
      <c r="DN141" s="79" t="str">
        <f t="shared" si="285"/>
        <v/>
      </c>
      <c r="DO141" s="79" t="str">
        <f t="shared" si="286"/>
        <v/>
      </c>
      <c r="DP141" s="79" t="str">
        <f t="shared" si="287"/>
        <v/>
      </c>
      <c r="DQ141" s="79" t="str">
        <f t="shared" si="288"/>
        <v/>
      </c>
      <c r="DR141" s="79" t="str">
        <f t="shared" si="289"/>
        <v/>
      </c>
      <c r="DS141" s="79" t="str">
        <f t="shared" si="290"/>
        <v/>
      </c>
      <c r="DT141" s="79" t="str">
        <f t="shared" si="291"/>
        <v/>
      </c>
      <c r="DU141" s="79" t="str">
        <f t="shared" si="292"/>
        <v/>
      </c>
      <c r="DV141" s="79" t="str">
        <f t="shared" si="293"/>
        <v/>
      </c>
      <c r="DW141" s="80" t="str">
        <f t="shared" si="294"/>
        <v/>
      </c>
      <c r="DX141" s="79" t="str">
        <f t="shared" si="295"/>
        <v/>
      </c>
      <c r="DY141" s="79" t="str">
        <f t="shared" si="296"/>
        <v/>
      </c>
      <c r="DZ141" s="79" t="str">
        <f t="shared" si="297"/>
        <v/>
      </c>
      <c r="EA141" s="79" t="str">
        <f t="shared" si="298"/>
        <v/>
      </c>
      <c r="EB141" s="79" t="str">
        <f t="shared" si="299"/>
        <v/>
      </c>
      <c r="EC141" s="79" t="str">
        <f t="shared" si="300"/>
        <v/>
      </c>
      <c r="ED141" s="79" t="str">
        <f t="shared" si="301"/>
        <v/>
      </c>
      <c r="EE141" s="79" t="str">
        <f t="shared" si="302"/>
        <v/>
      </c>
      <c r="EF141" s="79" t="str">
        <f t="shared" si="303"/>
        <v/>
      </c>
      <c r="EG141" s="82" t="str">
        <f t="shared" si="304"/>
        <v/>
      </c>
      <c r="EH141" s="83">
        <f t="shared" si="231"/>
        <v>0</v>
      </c>
      <c r="EI141" s="84">
        <f t="shared" si="232"/>
        <v>0</v>
      </c>
      <c r="EJ141" s="85">
        <f t="shared" si="233"/>
        <v>0</v>
      </c>
      <c r="EK141" s="86" t="str">
        <f t="shared" si="305"/>
        <v>غایب</v>
      </c>
      <c r="EL141" s="87" t="str">
        <f t="shared" si="234"/>
        <v>--</v>
      </c>
      <c r="EM141" s="130" t="str">
        <f t="shared" si="235"/>
        <v/>
      </c>
      <c r="EN141" s="130"/>
      <c r="EO141" s="131"/>
    </row>
    <row r="142" spans="2:145" ht="46.5" thickTop="1" thickBot="1">
      <c r="B142" s="88">
        <v>137</v>
      </c>
      <c r="C142" s="109"/>
      <c r="D142" s="110"/>
      <c r="E142" s="115"/>
      <c r="F142" s="89"/>
      <c r="G142" s="90" t="str">
        <f t="shared" si="230"/>
        <v xml:space="preserve">     </v>
      </c>
      <c r="H142" s="94">
        <f t="shared" si="236"/>
        <v>0</v>
      </c>
      <c r="I142" s="94">
        <f t="shared" si="237"/>
        <v>0</v>
      </c>
      <c r="J142" s="94">
        <f t="shared" si="238"/>
        <v>0</v>
      </c>
      <c r="K142" s="92" t="str">
        <f t="shared" si="239"/>
        <v>غایب</v>
      </c>
      <c r="L142" s="91" t="str">
        <f t="shared" si="240"/>
        <v>--</v>
      </c>
      <c r="M142" s="72" t="str">
        <f t="shared" si="241"/>
        <v xml:space="preserve">     </v>
      </c>
      <c r="N142" s="73" t="str">
        <f t="shared" si="242"/>
        <v xml:space="preserve">  </v>
      </c>
      <c r="O142" s="73" t="str">
        <f t="shared" si="243"/>
        <v xml:space="preserve">  </v>
      </c>
      <c r="P142" s="74" t="str">
        <f t="shared" si="244"/>
        <v/>
      </c>
      <c r="Q142" s="75" t="str">
        <f t="shared" si="225"/>
        <v/>
      </c>
      <c r="R142" s="76" t="str">
        <f t="shared" si="225"/>
        <v/>
      </c>
      <c r="S142" s="76" t="str">
        <f t="shared" si="225"/>
        <v/>
      </c>
      <c r="T142" s="76" t="str">
        <f t="shared" si="225"/>
        <v/>
      </c>
      <c r="U142" s="76" t="str">
        <f t="shared" si="225"/>
        <v/>
      </c>
      <c r="V142" s="76" t="str">
        <f t="shared" si="225"/>
        <v/>
      </c>
      <c r="W142" s="76" t="str">
        <f t="shared" si="225"/>
        <v/>
      </c>
      <c r="X142" s="76" t="str">
        <f t="shared" si="225"/>
        <v/>
      </c>
      <c r="Y142" s="76" t="str">
        <f t="shared" si="225"/>
        <v/>
      </c>
      <c r="Z142" s="76" t="str">
        <f t="shared" si="225"/>
        <v/>
      </c>
      <c r="AA142" s="76" t="str">
        <f t="shared" si="225"/>
        <v/>
      </c>
      <c r="AB142" s="76" t="str">
        <f t="shared" si="225"/>
        <v/>
      </c>
      <c r="AC142" s="76" t="str">
        <f t="shared" si="225"/>
        <v/>
      </c>
      <c r="AD142" s="76" t="str">
        <f t="shared" si="225"/>
        <v/>
      </c>
      <c r="AE142" s="76" t="str">
        <f t="shared" si="225"/>
        <v/>
      </c>
      <c r="AF142" s="76" t="str">
        <f t="shared" si="225"/>
        <v/>
      </c>
      <c r="AG142" s="76" t="str">
        <f t="shared" si="227"/>
        <v/>
      </c>
      <c r="AH142" s="76" t="str">
        <f t="shared" si="227"/>
        <v/>
      </c>
      <c r="AI142" s="76" t="str">
        <f t="shared" si="227"/>
        <v/>
      </c>
      <c r="AJ142" s="76" t="str">
        <f t="shared" si="227"/>
        <v/>
      </c>
      <c r="AK142" s="76" t="str">
        <f t="shared" si="227"/>
        <v/>
      </c>
      <c r="AL142" s="76" t="str">
        <f t="shared" si="227"/>
        <v/>
      </c>
      <c r="AM142" s="76" t="str">
        <f t="shared" si="227"/>
        <v/>
      </c>
      <c r="AN142" s="76" t="str">
        <f t="shared" si="227"/>
        <v/>
      </c>
      <c r="AO142" s="76" t="str">
        <f t="shared" si="227"/>
        <v/>
      </c>
      <c r="AP142" s="76" t="str">
        <f t="shared" si="227"/>
        <v/>
      </c>
      <c r="AQ142" s="76" t="str">
        <f t="shared" si="227"/>
        <v/>
      </c>
      <c r="AR142" s="76" t="str">
        <f t="shared" si="227"/>
        <v/>
      </c>
      <c r="AS142" s="76" t="str">
        <f t="shared" si="227"/>
        <v/>
      </c>
      <c r="AT142" s="76" t="str">
        <f t="shared" si="227"/>
        <v/>
      </c>
      <c r="AU142" s="76" t="str">
        <f t="shared" si="227"/>
        <v/>
      </c>
      <c r="AV142" s="76" t="str">
        <f t="shared" si="227"/>
        <v/>
      </c>
      <c r="AW142" s="76" t="str">
        <f t="shared" si="229"/>
        <v/>
      </c>
      <c r="AX142" s="76" t="str">
        <f t="shared" si="229"/>
        <v/>
      </c>
      <c r="AY142" s="76" t="str">
        <f t="shared" si="229"/>
        <v/>
      </c>
      <c r="AZ142" s="76" t="str">
        <f t="shared" si="229"/>
        <v/>
      </c>
      <c r="BA142" s="76" t="str">
        <f t="shared" si="229"/>
        <v/>
      </c>
      <c r="BB142" s="76" t="str">
        <f t="shared" si="229"/>
        <v/>
      </c>
      <c r="BC142" s="76" t="str">
        <f t="shared" si="229"/>
        <v/>
      </c>
      <c r="BD142" s="76" t="str">
        <f t="shared" si="229"/>
        <v/>
      </c>
      <c r="BE142" s="76" t="str">
        <f t="shared" si="229"/>
        <v/>
      </c>
      <c r="BF142" s="76" t="str">
        <f t="shared" si="229"/>
        <v/>
      </c>
      <c r="BG142" s="76" t="str">
        <f t="shared" si="229"/>
        <v/>
      </c>
      <c r="BH142" s="76" t="str">
        <f t="shared" si="229"/>
        <v/>
      </c>
      <c r="BI142" s="76" t="str">
        <f t="shared" si="229"/>
        <v/>
      </c>
      <c r="BJ142" s="76" t="str">
        <f t="shared" si="229"/>
        <v/>
      </c>
      <c r="BK142" s="76" t="str">
        <f t="shared" si="229"/>
        <v/>
      </c>
      <c r="BL142" s="76" t="str">
        <f t="shared" si="229"/>
        <v/>
      </c>
      <c r="BM142" s="76" t="str">
        <f t="shared" si="223"/>
        <v/>
      </c>
      <c r="BN142" s="77" t="str">
        <f t="shared" si="223"/>
        <v/>
      </c>
      <c r="BO142" s="76" t="str">
        <f t="shared" si="223"/>
        <v/>
      </c>
      <c r="BP142" s="77" t="str">
        <f t="shared" si="223"/>
        <v/>
      </c>
      <c r="BQ142" s="76" t="str">
        <f t="shared" si="223"/>
        <v/>
      </c>
      <c r="BR142" s="77" t="str">
        <f t="shared" si="223"/>
        <v/>
      </c>
      <c r="BS142" s="76" t="str">
        <f t="shared" si="223"/>
        <v/>
      </c>
      <c r="BT142" s="77" t="str">
        <f t="shared" si="223"/>
        <v/>
      </c>
      <c r="BU142" s="76" t="str">
        <f t="shared" si="223"/>
        <v/>
      </c>
      <c r="BV142" s="77" t="str">
        <f t="shared" si="223"/>
        <v/>
      </c>
      <c r="BW142" s="76" t="str">
        <f t="shared" si="223"/>
        <v/>
      </c>
      <c r="BX142" s="77" t="str">
        <f t="shared" si="223"/>
        <v/>
      </c>
      <c r="BY142" s="51"/>
      <c r="BZ142" s="78" t="str">
        <f t="shared" si="245"/>
        <v/>
      </c>
      <c r="CA142" s="79" t="str">
        <f t="shared" si="246"/>
        <v/>
      </c>
      <c r="CB142" s="79" t="str">
        <f t="shared" si="247"/>
        <v/>
      </c>
      <c r="CC142" s="79" t="str">
        <f t="shared" si="248"/>
        <v/>
      </c>
      <c r="CD142" s="79" t="str">
        <f t="shared" si="249"/>
        <v/>
      </c>
      <c r="CE142" s="79" t="str">
        <f t="shared" si="250"/>
        <v/>
      </c>
      <c r="CF142" s="79" t="str">
        <f t="shared" si="251"/>
        <v/>
      </c>
      <c r="CG142" s="79" t="str">
        <f t="shared" si="252"/>
        <v/>
      </c>
      <c r="CH142" s="79" t="str">
        <f t="shared" si="253"/>
        <v/>
      </c>
      <c r="CI142" s="80" t="str">
        <f t="shared" si="254"/>
        <v/>
      </c>
      <c r="CJ142" s="79" t="str">
        <f t="shared" si="255"/>
        <v/>
      </c>
      <c r="CK142" s="79" t="str">
        <f t="shared" si="256"/>
        <v/>
      </c>
      <c r="CL142" s="79" t="str">
        <f t="shared" si="257"/>
        <v/>
      </c>
      <c r="CM142" s="79" t="str">
        <f t="shared" si="258"/>
        <v/>
      </c>
      <c r="CN142" s="79" t="str">
        <f t="shared" si="259"/>
        <v/>
      </c>
      <c r="CO142" s="79" t="str">
        <f t="shared" si="260"/>
        <v/>
      </c>
      <c r="CP142" s="79" t="str">
        <f t="shared" si="261"/>
        <v/>
      </c>
      <c r="CQ142" s="79" t="str">
        <f t="shared" si="262"/>
        <v/>
      </c>
      <c r="CR142" s="79" t="str">
        <f t="shared" si="263"/>
        <v/>
      </c>
      <c r="CS142" s="80" t="str">
        <f t="shared" si="264"/>
        <v/>
      </c>
      <c r="CT142" s="79" t="str">
        <f t="shared" si="265"/>
        <v/>
      </c>
      <c r="CU142" s="79" t="str">
        <f t="shared" si="266"/>
        <v/>
      </c>
      <c r="CV142" s="79" t="str">
        <f t="shared" si="267"/>
        <v/>
      </c>
      <c r="CW142" s="79" t="str">
        <f t="shared" si="268"/>
        <v/>
      </c>
      <c r="CX142" s="79" t="str">
        <f t="shared" si="269"/>
        <v/>
      </c>
      <c r="CY142" s="79" t="str">
        <f t="shared" si="270"/>
        <v/>
      </c>
      <c r="CZ142" s="79" t="str">
        <f t="shared" si="271"/>
        <v/>
      </c>
      <c r="DA142" s="79" t="str">
        <f t="shared" si="272"/>
        <v/>
      </c>
      <c r="DB142" s="79" t="str">
        <f t="shared" si="273"/>
        <v/>
      </c>
      <c r="DC142" s="80" t="str">
        <f t="shared" si="274"/>
        <v/>
      </c>
      <c r="DD142" s="79" t="str">
        <f t="shared" si="275"/>
        <v/>
      </c>
      <c r="DE142" s="79" t="str">
        <f t="shared" si="276"/>
        <v/>
      </c>
      <c r="DF142" s="79" t="str">
        <f t="shared" si="277"/>
        <v/>
      </c>
      <c r="DG142" s="79" t="str">
        <f t="shared" si="278"/>
        <v/>
      </c>
      <c r="DH142" s="79" t="str">
        <f t="shared" si="279"/>
        <v/>
      </c>
      <c r="DI142" s="81" t="str">
        <f t="shared" si="280"/>
        <v/>
      </c>
      <c r="DJ142" s="79" t="str">
        <f t="shared" si="281"/>
        <v/>
      </c>
      <c r="DK142" s="79" t="str">
        <f t="shared" si="282"/>
        <v/>
      </c>
      <c r="DL142" s="79" t="str">
        <f t="shared" si="283"/>
        <v/>
      </c>
      <c r="DM142" s="80" t="str">
        <f t="shared" si="284"/>
        <v/>
      </c>
      <c r="DN142" s="79" t="str">
        <f t="shared" si="285"/>
        <v/>
      </c>
      <c r="DO142" s="79" t="str">
        <f t="shared" si="286"/>
        <v/>
      </c>
      <c r="DP142" s="79" t="str">
        <f t="shared" si="287"/>
        <v/>
      </c>
      <c r="DQ142" s="79" t="str">
        <f t="shared" si="288"/>
        <v/>
      </c>
      <c r="DR142" s="79" t="str">
        <f t="shared" si="289"/>
        <v/>
      </c>
      <c r="DS142" s="79" t="str">
        <f t="shared" si="290"/>
        <v/>
      </c>
      <c r="DT142" s="79" t="str">
        <f t="shared" si="291"/>
        <v/>
      </c>
      <c r="DU142" s="79" t="str">
        <f t="shared" si="292"/>
        <v/>
      </c>
      <c r="DV142" s="79" t="str">
        <f t="shared" si="293"/>
        <v/>
      </c>
      <c r="DW142" s="80" t="str">
        <f t="shared" si="294"/>
        <v/>
      </c>
      <c r="DX142" s="79" t="str">
        <f t="shared" si="295"/>
        <v/>
      </c>
      <c r="DY142" s="79" t="str">
        <f t="shared" si="296"/>
        <v/>
      </c>
      <c r="DZ142" s="79" t="str">
        <f t="shared" si="297"/>
        <v/>
      </c>
      <c r="EA142" s="79" t="str">
        <f t="shared" si="298"/>
        <v/>
      </c>
      <c r="EB142" s="79" t="str">
        <f t="shared" si="299"/>
        <v/>
      </c>
      <c r="EC142" s="79" t="str">
        <f t="shared" si="300"/>
        <v/>
      </c>
      <c r="ED142" s="79" t="str">
        <f t="shared" si="301"/>
        <v/>
      </c>
      <c r="EE142" s="79" t="str">
        <f t="shared" si="302"/>
        <v/>
      </c>
      <c r="EF142" s="79" t="str">
        <f t="shared" si="303"/>
        <v/>
      </c>
      <c r="EG142" s="82" t="str">
        <f t="shared" si="304"/>
        <v/>
      </c>
      <c r="EH142" s="83">
        <f t="shared" si="231"/>
        <v>0</v>
      </c>
      <c r="EI142" s="84">
        <f t="shared" si="232"/>
        <v>0</v>
      </c>
      <c r="EJ142" s="85">
        <f t="shared" si="233"/>
        <v>0</v>
      </c>
      <c r="EK142" s="86" t="str">
        <f t="shared" si="305"/>
        <v>غایب</v>
      </c>
      <c r="EL142" s="87" t="str">
        <f t="shared" si="234"/>
        <v>--</v>
      </c>
      <c r="EM142" s="130" t="str">
        <f t="shared" si="235"/>
        <v/>
      </c>
      <c r="EN142" s="130"/>
      <c r="EO142" s="131"/>
    </row>
    <row r="143" spans="2:145" ht="46.5" thickTop="1" thickBot="1">
      <c r="B143" s="96">
        <v>138</v>
      </c>
      <c r="C143" s="111"/>
      <c r="D143" s="112"/>
      <c r="E143" s="117"/>
      <c r="F143" s="97"/>
      <c r="G143" s="98" t="str">
        <f t="shared" si="230"/>
        <v xml:space="preserve">     </v>
      </c>
      <c r="H143" s="99">
        <f t="shared" si="236"/>
        <v>0</v>
      </c>
      <c r="I143" s="99">
        <f t="shared" si="237"/>
        <v>0</v>
      </c>
      <c r="J143" s="99">
        <f t="shared" si="238"/>
        <v>0</v>
      </c>
      <c r="K143" s="100" t="str">
        <f t="shared" si="239"/>
        <v>غایب</v>
      </c>
      <c r="L143" s="101" t="str">
        <f t="shared" si="240"/>
        <v>--</v>
      </c>
      <c r="M143" s="72" t="str">
        <f t="shared" si="241"/>
        <v xml:space="preserve">     </v>
      </c>
      <c r="N143" s="73" t="str">
        <f t="shared" si="242"/>
        <v xml:space="preserve">  </v>
      </c>
      <c r="O143" s="73" t="str">
        <f t="shared" si="243"/>
        <v xml:space="preserve">  </v>
      </c>
      <c r="P143" s="74" t="str">
        <f t="shared" si="244"/>
        <v/>
      </c>
      <c r="Q143" s="75" t="str">
        <f t="shared" si="225"/>
        <v/>
      </c>
      <c r="R143" s="76" t="str">
        <f t="shared" si="225"/>
        <v/>
      </c>
      <c r="S143" s="76" t="str">
        <f t="shared" si="225"/>
        <v/>
      </c>
      <c r="T143" s="76" t="str">
        <f t="shared" si="225"/>
        <v/>
      </c>
      <c r="U143" s="76" t="str">
        <f t="shared" si="225"/>
        <v/>
      </c>
      <c r="V143" s="76" t="str">
        <f t="shared" si="225"/>
        <v/>
      </c>
      <c r="W143" s="76" t="str">
        <f t="shared" si="225"/>
        <v/>
      </c>
      <c r="X143" s="76" t="str">
        <f t="shared" si="225"/>
        <v/>
      </c>
      <c r="Y143" s="76" t="str">
        <f t="shared" si="225"/>
        <v/>
      </c>
      <c r="Z143" s="76" t="str">
        <f t="shared" si="225"/>
        <v/>
      </c>
      <c r="AA143" s="76" t="str">
        <f t="shared" si="225"/>
        <v/>
      </c>
      <c r="AB143" s="76" t="str">
        <f t="shared" si="225"/>
        <v/>
      </c>
      <c r="AC143" s="76" t="str">
        <f t="shared" si="225"/>
        <v/>
      </c>
      <c r="AD143" s="76" t="str">
        <f t="shared" si="225"/>
        <v/>
      </c>
      <c r="AE143" s="76" t="str">
        <f t="shared" si="225"/>
        <v/>
      </c>
      <c r="AF143" s="76" t="str">
        <f t="shared" si="225"/>
        <v/>
      </c>
      <c r="AG143" s="76" t="str">
        <f t="shared" si="227"/>
        <v/>
      </c>
      <c r="AH143" s="76" t="str">
        <f t="shared" si="227"/>
        <v/>
      </c>
      <c r="AI143" s="76" t="str">
        <f t="shared" si="227"/>
        <v/>
      </c>
      <c r="AJ143" s="76" t="str">
        <f t="shared" si="227"/>
        <v/>
      </c>
      <c r="AK143" s="76" t="str">
        <f t="shared" si="227"/>
        <v/>
      </c>
      <c r="AL143" s="76" t="str">
        <f t="shared" si="227"/>
        <v/>
      </c>
      <c r="AM143" s="76" t="str">
        <f t="shared" si="227"/>
        <v/>
      </c>
      <c r="AN143" s="76" t="str">
        <f t="shared" si="227"/>
        <v/>
      </c>
      <c r="AO143" s="76" t="str">
        <f t="shared" si="227"/>
        <v/>
      </c>
      <c r="AP143" s="76" t="str">
        <f t="shared" si="227"/>
        <v/>
      </c>
      <c r="AQ143" s="76" t="str">
        <f t="shared" si="227"/>
        <v/>
      </c>
      <c r="AR143" s="76" t="str">
        <f t="shared" si="227"/>
        <v/>
      </c>
      <c r="AS143" s="76" t="str">
        <f t="shared" si="227"/>
        <v/>
      </c>
      <c r="AT143" s="76" t="str">
        <f t="shared" si="227"/>
        <v/>
      </c>
      <c r="AU143" s="76" t="str">
        <f t="shared" si="227"/>
        <v/>
      </c>
      <c r="AV143" s="76" t="str">
        <f t="shared" si="227"/>
        <v/>
      </c>
      <c r="AW143" s="76" t="str">
        <f t="shared" si="229"/>
        <v/>
      </c>
      <c r="AX143" s="76" t="str">
        <f t="shared" si="229"/>
        <v/>
      </c>
      <c r="AY143" s="76" t="str">
        <f t="shared" si="229"/>
        <v/>
      </c>
      <c r="AZ143" s="76" t="str">
        <f t="shared" si="229"/>
        <v/>
      </c>
      <c r="BA143" s="76" t="str">
        <f t="shared" si="229"/>
        <v/>
      </c>
      <c r="BB143" s="76" t="str">
        <f t="shared" si="229"/>
        <v/>
      </c>
      <c r="BC143" s="76" t="str">
        <f t="shared" si="229"/>
        <v/>
      </c>
      <c r="BD143" s="76" t="str">
        <f t="shared" si="229"/>
        <v/>
      </c>
      <c r="BE143" s="76" t="str">
        <f t="shared" si="229"/>
        <v/>
      </c>
      <c r="BF143" s="76" t="str">
        <f t="shared" si="229"/>
        <v/>
      </c>
      <c r="BG143" s="76" t="str">
        <f t="shared" si="229"/>
        <v/>
      </c>
      <c r="BH143" s="76" t="str">
        <f t="shared" si="229"/>
        <v/>
      </c>
      <c r="BI143" s="76" t="str">
        <f t="shared" si="229"/>
        <v/>
      </c>
      <c r="BJ143" s="76" t="str">
        <f t="shared" si="229"/>
        <v/>
      </c>
      <c r="BK143" s="76" t="str">
        <f t="shared" si="229"/>
        <v/>
      </c>
      <c r="BL143" s="76" t="str">
        <f t="shared" si="229"/>
        <v/>
      </c>
      <c r="BM143" s="76" t="str">
        <f t="shared" si="223"/>
        <v/>
      </c>
      <c r="BN143" s="77" t="str">
        <f t="shared" si="223"/>
        <v/>
      </c>
      <c r="BO143" s="76" t="str">
        <f t="shared" si="223"/>
        <v/>
      </c>
      <c r="BP143" s="77" t="str">
        <f t="shared" si="223"/>
        <v/>
      </c>
      <c r="BQ143" s="76" t="str">
        <f t="shared" si="223"/>
        <v/>
      </c>
      <c r="BR143" s="77" t="str">
        <f t="shared" si="223"/>
        <v/>
      </c>
      <c r="BS143" s="76" t="str">
        <f t="shared" si="223"/>
        <v/>
      </c>
      <c r="BT143" s="77" t="str">
        <f t="shared" si="223"/>
        <v/>
      </c>
      <c r="BU143" s="76" t="str">
        <f t="shared" si="223"/>
        <v/>
      </c>
      <c r="BV143" s="77" t="str">
        <f t="shared" si="223"/>
        <v/>
      </c>
      <c r="BW143" s="76" t="str">
        <f t="shared" si="223"/>
        <v/>
      </c>
      <c r="BX143" s="77" t="str">
        <f t="shared" si="223"/>
        <v/>
      </c>
      <c r="BY143" s="51"/>
      <c r="BZ143" s="78" t="str">
        <f t="shared" si="245"/>
        <v/>
      </c>
      <c r="CA143" s="79" t="str">
        <f t="shared" si="246"/>
        <v/>
      </c>
      <c r="CB143" s="79" t="str">
        <f t="shared" si="247"/>
        <v/>
      </c>
      <c r="CC143" s="79" t="str">
        <f t="shared" si="248"/>
        <v/>
      </c>
      <c r="CD143" s="79" t="str">
        <f t="shared" si="249"/>
        <v/>
      </c>
      <c r="CE143" s="79" t="str">
        <f t="shared" si="250"/>
        <v/>
      </c>
      <c r="CF143" s="79" t="str">
        <f t="shared" si="251"/>
        <v/>
      </c>
      <c r="CG143" s="79" t="str">
        <f t="shared" si="252"/>
        <v/>
      </c>
      <c r="CH143" s="79" t="str">
        <f t="shared" si="253"/>
        <v/>
      </c>
      <c r="CI143" s="80" t="str">
        <f t="shared" si="254"/>
        <v/>
      </c>
      <c r="CJ143" s="79" t="str">
        <f t="shared" si="255"/>
        <v/>
      </c>
      <c r="CK143" s="79" t="str">
        <f t="shared" si="256"/>
        <v/>
      </c>
      <c r="CL143" s="79" t="str">
        <f t="shared" si="257"/>
        <v/>
      </c>
      <c r="CM143" s="79" t="str">
        <f t="shared" si="258"/>
        <v/>
      </c>
      <c r="CN143" s="79" t="str">
        <f t="shared" si="259"/>
        <v/>
      </c>
      <c r="CO143" s="79" t="str">
        <f t="shared" si="260"/>
        <v/>
      </c>
      <c r="CP143" s="79" t="str">
        <f t="shared" si="261"/>
        <v/>
      </c>
      <c r="CQ143" s="79" t="str">
        <f t="shared" si="262"/>
        <v/>
      </c>
      <c r="CR143" s="79" t="str">
        <f t="shared" si="263"/>
        <v/>
      </c>
      <c r="CS143" s="80" t="str">
        <f t="shared" si="264"/>
        <v/>
      </c>
      <c r="CT143" s="79" t="str">
        <f t="shared" si="265"/>
        <v/>
      </c>
      <c r="CU143" s="79" t="str">
        <f t="shared" si="266"/>
        <v/>
      </c>
      <c r="CV143" s="79" t="str">
        <f t="shared" si="267"/>
        <v/>
      </c>
      <c r="CW143" s="79" t="str">
        <f t="shared" si="268"/>
        <v/>
      </c>
      <c r="CX143" s="79" t="str">
        <f t="shared" si="269"/>
        <v/>
      </c>
      <c r="CY143" s="79" t="str">
        <f t="shared" si="270"/>
        <v/>
      </c>
      <c r="CZ143" s="79" t="str">
        <f t="shared" si="271"/>
        <v/>
      </c>
      <c r="DA143" s="79" t="str">
        <f t="shared" si="272"/>
        <v/>
      </c>
      <c r="DB143" s="79" t="str">
        <f t="shared" si="273"/>
        <v/>
      </c>
      <c r="DC143" s="80" t="str">
        <f t="shared" si="274"/>
        <v/>
      </c>
      <c r="DD143" s="79" t="str">
        <f t="shared" si="275"/>
        <v/>
      </c>
      <c r="DE143" s="79" t="str">
        <f t="shared" si="276"/>
        <v/>
      </c>
      <c r="DF143" s="79" t="str">
        <f t="shared" si="277"/>
        <v/>
      </c>
      <c r="DG143" s="79" t="str">
        <f t="shared" si="278"/>
        <v/>
      </c>
      <c r="DH143" s="79" t="str">
        <f t="shared" si="279"/>
        <v/>
      </c>
      <c r="DI143" s="81" t="str">
        <f t="shared" si="280"/>
        <v/>
      </c>
      <c r="DJ143" s="79" t="str">
        <f t="shared" si="281"/>
        <v/>
      </c>
      <c r="DK143" s="79" t="str">
        <f t="shared" si="282"/>
        <v/>
      </c>
      <c r="DL143" s="79" t="str">
        <f t="shared" si="283"/>
        <v/>
      </c>
      <c r="DM143" s="80" t="str">
        <f t="shared" si="284"/>
        <v/>
      </c>
      <c r="DN143" s="79" t="str">
        <f t="shared" si="285"/>
        <v/>
      </c>
      <c r="DO143" s="79" t="str">
        <f t="shared" si="286"/>
        <v/>
      </c>
      <c r="DP143" s="79" t="str">
        <f t="shared" si="287"/>
        <v/>
      </c>
      <c r="DQ143" s="79" t="str">
        <f t="shared" si="288"/>
        <v/>
      </c>
      <c r="DR143" s="79" t="str">
        <f t="shared" si="289"/>
        <v/>
      </c>
      <c r="DS143" s="79" t="str">
        <f t="shared" si="290"/>
        <v/>
      </c>
      <c r="DT143" s="79" t="str">
        <f t="shared" si="291"/>
        <v/>
      </c>
      <c r="DU143" s="79" t="str">
        <f t="shared" si="292"/>
        <v/>
      </c>
      <c r="DV143" s="79" t="str">
        <f t="shared" si="293"/>
        <v/>
      </c>
      <c r="DW143" s="80" t="str">
        <f t="shared" si="294"/>
        <v/>
      </c>
      <c r="DX143" s="79" t="str">
        <f t="shared" si="295"/>
        <v/>
      </c>
      <c r="DY143" s="79" t="str">
        <f t="shared" si="296"/>
        <v/>
      </c>
      <c r="DZ143" s="79" t="str">
        <f t="shared" si="297"/>
        <v/>
      </c>
      <c r="EA143" s="79" t="str">
        <f t="shared" si="298"/>
        <v/>
      </c>
      <c r="EB143" s="79" t="str">
        <f t="shared" si="299"/>
        <v/>
      </c>
      <c r="EC143" s="79" t="str">
        <f t="shared" si="300"/>
        <v/>
      </c>
      <c r="ED143" s="79" t="str">
        <f t="shared" si="301"/>
        <v/>
      </c>
      <c r="EE143" s="79" t="str">
        <f t="shared" si="302"/>
        <v/>
      </c>
      <c r="EF143" s="79" t="str">
        <f t="shared" si="303"/>
        <v/>
      </c>
      <c r="EG143" s="82" t="str">
        <f t="shared" si="304"/>
        <v/>
      </c>
      <c r="EH143" s="83">
        <f t="shared" si="231"/>
        <v>0</v>
      </c>
      <c r="EI143" s="84">
        <f t="shared" si="232"/>
        <v>0</v>
      </c>
      <c r="EJ143" s="85">
        <f t="shared" si="233"/>
        <v>0</v>
      </c>
      <c r="EK143" s="86" t="str">
        <f t="shared" si="305"/>
        <v>غایب</v>
      </c>
      <c r="EL143" s="87" t="str">
        <f t="shared" si="234"/>
        <v>--</v>
      </c>
      <c r="EM143" s="130" t="str">
        <f t="shared" si="235"/>
        <v/>
      </c>
      <c r="EN143" s="130"/>
      <c r="EO143" s="131"/>
    </row>
    <row r="144" spans="2:145" ht="46.5" thickTop="1" thickBot="1">
      <c r="B144" s="88">
        <v>139</v>
      </c>
      <c r="C144" s="109"/>
      <c r="D144" s="110"/>
      <c r="E144" s="115"/>
      <c r="F144" s="89"/>
      <c r="G144" s="90" t="str">
        <f t="shared" si="230"/>
        <v xml:space="preserve">     </v>
      </c>
      <c r="H144" s="94">
        <f t="shared" si="236"/>
        <v>0</v>
      </c>
      <c r="I144" s="94">
        <f t="shared" si="237"/>
        <v>0</v>
      </c>
      <c r="J144" s="94">
        <f t="shared" si="238"/>
        <v>0</v>
      </c>
      <c r="K144" s="92" t="str">
        <f t="shared" si="239"/>
        <v>غایب</v>
      </c>
      <c r="L144" s="91" t="str">
        <f t="shared" si="240"/>
        <v>--</v>
      </c>
      <c r="M144" s="72" t="str">
        <f t="shared" si="241"/>
        <v xml:space="preserve">     </v>
      </c>
      <c r="N144" s="73" t="str">
        <f t="shared" si="242"/>
        <v xml:space="preserve">  </v>
      </c>
      <c r="O144" s="73" t="str">
        <f t="shared" si="243"/>
        <v xml:space="preserve">  </v>
      </c>
      <c r="P144" s="74" t="str">
        <f t="shared" si="244"/>
        <v/>
      </c>
      <c r="Q144" s="75" t="str">
        <f t="shared" si="225"/>
        <v/>
      </c>
      <c r="R144" s="76" t="str">
        <f t="shared" si="225"/>
        <v/>
      </c>
      <c r="S144" s="76" t="str">
        <f t="shared" si="225"/>
        <v/>
      </c>
      <c r="T144" s="76" t="str">
        <f t="shared" si="225"/>
        <v/>
      </c>
      <c r="U144" s="76" t="str">
        <f t="shared" si="225"/>
        <v/>
      </c>
      <c r="V144" s="76" t="str">
        <f t="shared" si="225"/>
        <v/>
      </c>
      <c r="W144" s="76" t="str">
        <f t="shared" si="225"/>
        <v/>
      </c>
      <c r="X144" s="76" t="str">
        <f t="shared" si="225"/>
        <v/>
      </c>
      <c r="Y144" s="76" t="str">
        <f t="shared" si="225"/>
        <v/>
      </c>
      <c r="Z144" s="76" t="str">
        <f t="shared" si="225"/>
        <v/>
      </c>
      <c r="AA144" s="76" t="str">
        <f t="shared" si="225"/>
        <v/>
      </c>
      <c r="AB144" s="76" t="str">
        <f t="shared" si="225"/>
        <v/>
      </c>
      <c r="AC144" s="76" t="str">
        <f t="shared" si="225"/>
        <v/>
      </c>
      <c r="AD144" s="76" t="str">
        <f t="shared" si="225"/>
        <v/>
      </c>
      <c r="AE144" s="76" t="str">
        <f t="shared" si="225"/>
        <v/>
      </c>
      <c r="AF144" s="76" t="str">
        <f t="shared" si="225"/>
        <v/>
      </c>
      <c r="AG144" s="76" t="str">
        <f t="shared" si="227"/>
        <v/>
      </c>
      <c r="AH144" s="76" t="str">
        <f t="shared" si="227"/>
        <v/>
      </c>
      <c r="AI144" s="76" t="str">
        <f t="shared" si="227"/>
        <v/>
      </c>
      <c r="AJ144" s="76" t="str">
        <f t="shared" si="227"/>
        <v/>
      </c>
      <c r="AK144" s="76" t="str">
        <f t="shared" si="227"/>
        <v/>
      </c>
      <c r="AL144" s="76" t="str">
        <f t="shared" si="227"/>
        <v/>
      </c>
      <c r="AM144" s="76" t="str">
        <f t="shared" si="227"/>
        <v/>
      </c>
      <c r="AN144" s="76" t="str">
        <f t="shared" si="227"/>
        <v/>
      </c>
      <c r="AO144" s="76" t="str">
        <f t="shared" si="227"/>
        <v/>
      </c>
      <c r="AP144" s="76" t="str">
        <f t="shared" si="227"/>
        <v/>
      </c>
      <c r="AQ144" s="76" t="str">
        <f t="shared" si="227"/>
        <v/>
      </c>
      <c r="AR144" s="76" t="str">
        <f t="shared" si="227"/>
        <v/>
      </c>
      <c r="AS144" s="76" t="str">
        <f t="shared" si="227"/>
        <v/>
      </c>
      <c r="AT144" s="76" t="str">
        <f t="shared" si="227"/>
        <v/>
      </c>
      <c r="AU144" s="76" t="str">
        <f t="shared" si="227"/>
        <v/>
      </c>
      <c r="AV144" s="76" t="str">
        <f t="shared" si="227"/>
        <v/>
      </c>
      <c r="AW144" s="76" t="str">
        <f t="shared" si="229"/>
        <v/>
      </c>
      <c r="AX144" s="76" t="str">
        <f t="shared" si="229"/>
        <v/>
      </c>
      <c r="AY144" s="76" t="str">
        <f t="shared" si="229"/>
        <v/>
      </c>
      <c r="AZ144" s="76" t="str">
        <f t="shared" si="229"/>
        <v/>
      </c>
      <c r="BA144" s="76" t="str">
        <f t="shared" si="229"/>
        <v/>
      </c>
      <c r="BB144" s="76" t="str">
        <f t="shared" si="229"/>
        <v/>
      </c>
      <c r="BC144" s="76" t="str">
        <f t="shared" si="229"/>
        <v/>
      </c>
      <c r="BD144" s="76" t="str">
        <f t="shared" si="229"/>
        <v/>
      </c>
      <c r="BE144" s="76" t="str">
        <f t="shared" si="229"/>
        <v/>
      </c>
      <c r="BF144" s="76" t="str">
        <f t="shared" si="229"/>
        <v/>
      </c>
      <c r="BG144" s="76" t="str">
        <f t="shared" si="229"/>
        <v/>
      </c>
      <c r="BH144" s="76" t="str">
        <f t="shared" si="229"/>
        <v/>
      </c>
      <c r="BI144" s="76" t="str">
        <f t="shared" si="229"/>
        <v/>
      </c>
      <c r="BJ144" s="76" t="str">
        <f t="shared" si="229"/>
        <v/>
      </c>
      <c r="BK144" s="76" t="str">
        <f t="shared" si="229"/>
        <v/>
      </c>
      <c r="BL144" s="76" t="str">
        <f t="shared" si="229"/>
        <v/>
      </c>
      <c r="BM144" s="76" t="str">
        <f t="shared" si="223"/>
        <v/>
      </c>
      <c r="BN144" s="77" t="str">
        <f t="shared" si="223"/>
        <v/>
      </c>
      <c r="BO144" s="76" t="str">
        <f t="shared" si="223"/>
        <v/>
      </c>
      <c r="BP144" s="77" t="str">
        <f t="shared" si="223"/>
        <v/>
      </c>
      <c r="BQ144" s="76" t="str">
        <f t="shared" si="223"/>
        <v/>
      </c>
      <c r="BR144" s="77" t="str">
        <f t="shared" si="223"/>
        <v/>
      </c>
      <c r="BS144" s="76" t="str">
        <f t="shared" si="223"/>
        <v/>
      </c>
      <c r="BT144" s="77" t="str">
        <f t="shared" si="223"/>
        <v/>
      </c>
      <c r="BU144" s="76" t="str">
        <f t="shared" si="223"/>
        <v/>
      </c>
      <c r="BV144" s="77" t="str">
        <f t="shared" si="223"/>
        <v/>
      </c>
      <c r="BW144" s="76" t="str">
        <f t="shared" si="223"/>
        <v/>
      </c>
      <c r="BX144" s="77" t="str">
        <f t="shared" si="223"/>
        <v/>
      </c>
      <c r="BY144" s="51"/>
      <c r="BZ144" s="78" t="str">
        <f t="shared" si="245"/>
        <v/>
      </c>
      <c r="CA144" s="79" t="str">
        <f t="shared" si="246"/>
        <v/>
      </c>
      <c r="CB144" s="79" t="str">
        <f t="shared" si="247"/>
        <v/>
      </c>
      <c r="CC144" s="79" t="str">
        <f t="shared" si="248"/>
        <v/>
      </c>
      <c r="CD144" s="79" t="str">
        <f t="shared" si="249"/>
        <v/>
      </c>
      <c r="CE144" s="79" t="str">
        <f t="shared" si="250"/>
        <v/>
      </c>
      <c r="CF144" s="79" t="str">
        <f t="shared" si="251"/>
        <v/>
      </c>
      <c r="CG144" s="79" t="str">
        <f t="shared" si="252"/>
        <v/>
      </c>
      <c r="CH144" s="79" t="str">
        <f t="shared" si="253"/>
        <v/>
      </c>
      <c r="CI144" s="80" t="str">
        <f t="shared" si="254"/>
        <v/>
      </c>
      <c r="CJ144" s="79" t="str">
        <f t="shared" si="255"/>
        <v/>
      </c>
      <c r="CK144" s="79" t="str">
        <f t="shared" si="256"/>
        <v/>
      </c>
      <c r="CL144" s="79" t="str">
        <f t="shared" si="257"/>
        <v/>
      </c>
      <c r="CM144" s="79" t="str">
        <f t="shared" si="258"/>
        <v/>
      </c>
      <c r="CN144" s="79" t="str">
        <f t="shared" si="259"/>
        <v/>
      </c>
      <c r="CO144" s="79" t="str">
        <f t="shared" si="260"/>
        <v/>
      </c>
      <c r="CP144" s="79" t="str">
        <f t="shared" si="261"/>
        <v/>
      </c>
      <c r="CQ144" s="79" t="str">
        <f t="shared" si="262"/>
        <v/>
      </c>
      <c r="CR144" s="79" t="str">
        <f t="shared" si="263"/>
        <v/>
      </c>
      <c r="CS144" s="80" t="str">
        <f t="shared" si="264"/>
        <v/>
      </c>
      <c r="CT144" s="79" t="str">
        <f t="shared" si="265"/>
        <v/>
      </c>
      <c r="CU144" s="79" t="str">
        <f t="shared" si="266"/>
        <v/>
      </c>
      <c r="CV144" s="79" t="str">
        <f t="shared" si="267"/>
        <v/>
      </c>
      <c r="CW144" s="79" t="str">
        <f t="shared" si="268"/>
        <v/>
      </c>
      <c r="CX144" s="79" t="str">
        <f t="shared" si="269"/>
        <v/>
      </c>
      <c r="CY144" s="79" t="str">
        <f t="shared" si="270"/>
        <v/>
      </c>
      <c r="CZ144" s="79" t="str">
        <f t="shared" si="271"/>
        <v/>
      </c>
      <c r="DA144" s="79" t="str">
        <f t="shared" si="272"/>
        <v/>
      </c>
      <c r="DB144" s="79" t="str">
        <f t="shared" si="273"/>
        <v/>
      </c>
      <c r="DC144" s="80" t="str">
        <f t="shared" si="274"/>
        <v/>
      </c>
      <c r="DD144" s="79" t="str">
        <f t="shared" si="275"/>
        <v/>
      </c>
      <c r="DE144" s="79" t="str">
        <f t="shared" si="276"/>
        <v/>
      </c>
      <c r="DF144" s="79" t="str">
        <f t="shared" si="277"/>
        <v/>
      </c>
      <c r="DG144" s="79" t="str">
        <f t="shared" si="278"/>
        <v/>
      </c>
      <c r="DH144" s="79" t="str">
        <f t="shared" si="279"/>
        <v/>
      </c>
      <c r="DI144" s="81" t="str">
        <f t="shared" si="280"/>
        <v/>
      </c>
      <c r="DJ144" s="79" t="str">
        <f t="shared" si="281"/>
        <v/>
      </c>
      <c r="DK144" s="79" t="str">
        <f t="shared" si="282"/>
        <v/>
      </c>
      <c r="DL144" s="79" t="str">
        <f t="shared" si="283"/>
        <v/>
      </c>
      <c r="DM144" s="80" t="str">
        <f t="shared" si="284"/>
        <v/>
      </c>
      <c r="DN144" s="79" t="str">
        <f t="shared" si="285"/>
        <v/>
      </c>
      <c r="DO144" s="79" t="str">
        <f t="shared" si="286"/>
        <v/>
      </c>
      <c r="DP144" s="79" t="str">
        <f t="shared" si="287"/>
        <v/>
      </c>
      <c r="DQ144" s="79" t="str">
        <f t="shared" si="288"/>
        <v/>
      </c>
      <c r="DR144" s="79" t="str">
        <f t="shared" si="289"/>
        <v/>
      </c>
      <c r="DS144" s="79" t="str">
        <f t="shared" si="290"/>
        <v/>
      </c>
      <c r="DT144" s="79" t="str">
        <f t="shared" si="291"/>
        <v/>
      </c>
      <c r="DU144" s="79" t="str">
        <f t="shared" si="292"/>
        <v/>
      </c>
      <c r="DV144" s="79" t="str">
        <f t="shared" si="293"/>
        <v/>
      </c>
      <c r="DW144" s="80" t="str">
        <f t="shared" si="294"/>
        <v/>
      </c>
      <c r="DX144" s="79" t="str">
        <f t="shared" si="295"/>
        <v/>
      </c>
      <c r="DY144" s="79" t="str">
        <f t="shared" si="296"/>
        <v/>
      </c>
      <c r="DZ144" s="79" t="str">
        <f t="shared" si="297"/>
        <v/>
      </c>
      <c r="EA144" s="79" t="str">
        <f t="shared" si="298"/>
        <v/>
      </c>
      <c r="EB144" s="79" t="str">
        <f t="shared" si="299"/>
        <v/>
      </c>
      <c r="EC144" s="79" t="str">
        <f t="shared" si="300"/>
        <v/>
      </c>
      <c r="ED144" s="79" t="str">
        <f t="shared" si="301"/>
        <v/>
      </c>
      <c r="EE144" s="79" t="str">
        <f t="shared" si="302"/>
        <v/>
      </c>
      <c r="EF144" s="79" t="str">
        <f t="shared" si="303"/>
        <v/>
      </c>
      <c r="EG144" s="82" t="str">
        <f t="shared" si="304"/>
        <v/>
      </c>
      <c r="EH144" s="83">
        <f t="shared" si="231"/>
        <v>0</v>
      </c>
      <c r="EI144" s="84">
        <f t="shared" si="232"/>
        <v>0</v>
      </c>
      <c r="EJ144" s="85">
        <f t="shared" si="233"/>
        <v>0</v>
      </c>
      <c r="EK144" s="86" t="str">
        <f t="shared" si="305"/>
        <v>غایب</v>
      </c>
      <c r="EL144" s="87" t="str">
        <f t="shared" si="234"/>
        <v>--</v>
      </c>
      <c r="EM144" s="130" t="str">
        <f t="shared" si="235"/>
        <v/>
      </c>
      <c r="EN144" s="130"/>
      <c r="EO144" s="131"/>
    </row>
    <row r="145" spans="2:145" ht="46.5" thickTop="1" thickBot="1">
      <c r="B145" s="96">
        <v>140</v>
      </c>
      <c r="C145" s="111"/>
      <c r="D145" s="112"/>
      <c r="E145" s="117"/>
      <c r="F145" s="97"/>
      <c r="G145" s="98" t="str">
        <f t="shared" si="230"/>
        <v xml:space="preserve">     </v>
      </c>
      <c r="H145" s="99">
        <f t="shared" si="236"/>
        <v>0</v>
      </c>
      <c r="I145" s="99">
        <f t="shared" si="237"/>
        <v>0</v>
      </c>
      <c r="J145" s="99">
        <f t="shared" si="238"/>
        <v>0</v>
      </c>
      <c r="K145" s="100" t="str">
        <f t="shared" si="239"/>
        <v>غایب</v>
      </c>
      <c r="L145" s="101" t="str">
        <f t="shared" si="240"/>
        <v>--</v>
      </c>
      <c r="M145" s="72" t="str">
        <f t="shared" si="241"/>
        <v xml:space="preserve">     </v>
      </c>
      <c r="N145" s="73" t="str">
        <f t="shared" si="242"/>
        <v xml:space="preserve">  </v>
      </c>
      <c r="O145" s="73" t="str">
        <f t="shared" si="243"/>
        <v xml:space="preserve">  </v>
      </c>
      <c r="P145" s="74" t="str">
        <f t="shared" si="244"/>
        <v/>
      </c>
      <c r="Q145" s="75" t="str">
        <f t="shared" si="225"/>
        <v/>
      </c>
      <c r="R145" s="76" t="str">
        <f t="shared" si="225"/>
        <v/>
      </c>
      <c r="S145" s="76" t="str">
        <f t="shared" si="225"/>
        <v/>
      </c>
      <c r="T145" s="76" t="str">
        <f t="shared" si="225"/>
        <v/>
      </c>
      <c r="U145" s="76" t="str">
        <f t="shared" si="225"/>
        <v/>
      </c>
      <c r="V145" s="76" t="str">
        <f t="shared" si="225"/>
        <v/>
      </c>
      <c r="W145" s="76" t="str">
        <f t="shared" si="225"/>
        <v/>
      </c>
      <c r="X145" s="76" t="str">
        <f t="shared" si="225"/>
        <v/>
      </c>
      <c r="Y145" s="76" t="str">
        <f t="shared" si="225"/>
        <v/>
      </c>
      <c r="Z145" s="76" t="str">
        <f t="shared" si="225"/>
        <v/>
      </c>
      <c r="AA145" s="76" t="str">
        <f t="shared" si="225"/>
        <v/>
      </c>
      <c r="AB145" s="76" t="str">
        <f t="shared" si="225"/>
        <v/>
      </c>
      <c r="AC145" s="76" t="str">
        <f t="shared" si="225"/>
        <v/>
      </c>
      <c r="AD145" s="76" t="str">
        <f t="shared" si="225"/>
        <v/>
      </c>
      <c r="AE145" s="76" t="str">
        <f t="shared" si="225"/>
        <v/>
      </c>
      <c r="AF145" s="76" t="str">
        <f t="shared" si="225"/>
        <v/>
      </c>
      <c r="AG145" s="76" t="str">
        <f t="shared" si="227"/>
        <v/>
      </c>
      <c r="AH145" s="76" t="str">
        <f t="shared" si="227"/>
        <v/>
      </c>
      <c r="AI145" s="76" t="str">
        <f t="shared" si="227"/>
        <v/>
      </c>
      <c r="AJ145" s="76" t="str">
        <f t="shared" si="227"/>
        <v/>
      </c>
      <c r="AK145" s="76" t="str">
        <f t="shared" si="227"/>
        <v/>
      </c>
      <c r="AL145" s="76" t="str">
        <f t="shared" si="227"/>
        <v/>
      </c>
      <c r="AM145" s="76" t="str">
        <f t="shared" si="227"/>
        <v/>
      </c>
      <c r="AN145" s="76" t="str">
        <f t="shared" si="227"/>
        <v/>
      </c>
      <c r="AO145" s="76" t="str">
        <f t="shared" si="227"/>
        <v/>
      </c>
      <c r="AP145" s="76" t="str">
        <f t="shared" si="227"/>
        <v/>
      </c>
      <c r="AQ145" s="76" t="str">
        <f t="shared" si="227"/>
        <v/>
      </c>
      <c r="AR145" s="76" t="str">
        <f t="shared" si="227"/>
        <v/>
      </c>
      <c r="AS145" s="76" t="str">
        <f t="shared" si="227"/>
        <v/>
      </c>
      <c r="AT145" s="76" t="str">
        <f t="shared" si="227"/>
        <v/>
      </c>
      <c r="AU145" s="76" t="str">
        <f t="shared" si="227"/>
        <v/>
      </c>
      <c r="AV145" s="76" t="str">
        <f t="shared" si="227"/>
        <v/>
      </c>
      <c r="AW145" s="76" t="str">
        <f t="shared" si="229"/>
        <v/>
      </c>
      <c r="AX145" s="76" t="str">
        <f t="shared" si="229"/>
        <v/>
      </c>
      <c r="AY145" s="76" t="str">
        <f t="shared" si="229"/>
        <v/>
      </c>
      <c r="AZ145" s="76" t="str">
        <f t="shared" si="229"/>
        <v/>
      </c>
      <c r="BA145" s="76" t="str">
        <f t="shared" si="229"/>
        <v/>
      </c>
      <c r="BB145" s="76" t="str">
        <f t="shared" si="229"/>
        <v/>
      </c>
      <c r="BC145" s="76" t="str">
        <f t="shared" si="229"/>
        <v/>
      </c>
      <c r="BD145" s="76" t="str">
        <f t="shared" si="229"/>
        <v/>
      </c>
      <c r="BE145" s="76" t="str">
        <f t="shared" si="229"/>
        <v/>
      </c>
      <c r="BF145" s="76" t="str">
        <f t="shared" si="229"/>
        <v/>
      </c>
      <c r="BG145" s="76" t="str">
        <f t="shared" si="229"/>
        <v/>
      </c>
      <c r="BH145" s="76" t="str">
        <f t="shared" si="229"/>
        <v/>
      </c>
      <c r="BI145" s="76" t="str">
        <f t="shared" si="229"/>
        <v/>
      </c>
      <c r="BJ145" s="76" t="str">
        <f t="shared" si="229"/>
        <v/>
      </c>
      <c r="BK145" s="76" t="str">
        <f t="shared" si="229"/>
        <v/>
      </c>
      <c r="BL145" s="76" t="str">
        <f t="shared" si="229"/>
        <v/>
      </c>
      <c r="BM145" s="76" t="str">
        <f t="shared" si="223"/>
        <v/>
      </c>
      <c r="BN145" s="77" t="str">
        <f t="shared" si="223"/>
        <v/>
      </c>
      <c r="BO145" s="76" t="str">
        <f t="shared" si="223"/>
        <v/>
      </c>
      <c r="BP145" s="77" t="str">
        <f t="shared" si="223"/>
        <v/>
      </c>
      <c r="BQ145" s="76" t="str">
        <f t="shared" si="223"/>
        <v/>
      </c>
      <c r="BR145" s="77" t="str">
        <f t="shared" si="223"/>
        <v/>
      </c>
      <c r="BS145" s="76" t="str">
        <f t="shared" si="223"/>
        <v/>
      </c>
      <c r="BT145" s="77" t="str">
        <f t="shared" si="223"/>
        <v/>
      </c>
      <c r="BU145" s="76" t="str">
        <f t="shared" si="223"/>
        <v/>
      </c>
      <c r="BV145" s="77" t="str">
        <f t="shared" si="223"/>
        <v/>
      </c>
      <c r="BW145" s="76" t="str">
        <f t="shared" si="223"/>
        <v/>
      </c>
      <c r="BX145" s="77" t="str">
        <f t="shared" si="223"/>
        <v/>
      </c>
      <c r="BY145" s="51"/>
      <c r="BZ145" s="78" t="str">
        <f t="shared" si="245"/>
        <v/>
      </c>
      <c r="CA145" s="79" t="str">
        <f t="shared" si="246"/>
        <v/>
      </c>
      <c r="CB145" s="79" t="str">
        <f t="shared" si="247"/>
        <v/>
      </c>
      <c r="CC145" s="79" t="str">
        <f t="shared" si="248"/>
        <v/>
      </c>
      <c r="CD145" s="79" t="str">
        <f t="shared" si="249"/>
        <v/>
      </c>
      <c r="CE145" s="79" t="str">
        <f t="shared" si="250"/>
        <v/>
      </c>
      <c r="CF145" s="79" t="str">
        <f t="shared" si="251"/>
        <v/>
      </c>
      <c r="CG145" s="79" t="str">
        <f t="shared" si="252"/>
        <v/>
      </c>
      <c r="CH145" s="79" t="str">
        <f t="shared" si="253"/>
        <v/>
      </c>
      <c r="CI145" s="80" t="str">
        <f t="shared" si="254"/>
        <v/>
      </c>
      <c r="CJ145" s="79" t="str">
        <f t="shared" si="255"/>
        <v/>
      </c>
      <c r="CK145" s="79" t="str">
        <f t="shared" si="256"/>
        <v/>
      </c>
      <c r="CL145" s="79" t="str">
        <f t="shared" si="257"/>
        <v/>
      </c>
      <c r="CM145" s="79" t="str">
        <f t="shared" si="258"/>
        <v/>
      </c>
      <c r="CN145" s="79" t="str">
        <f t="shared" si="259"/>
        <v/>
      </c>
      <c r="CO145" s="79" t="str">
        <f t="shared" si="260"/>
        <v/>
      </c>
      <c r="CP145" s="79" t="str">
        <f t="shared" si="261"/>
        <v/>
      </c>
      <c r="CQ145" s="79" t="str">
        <f t="shared" si="262"/>
        <v/>
      </c>
      <c r="CR145" s="79" t="str">
        <f t="shared" si="263"/>
        <v/>
      </c>
      <c r="CS145" s="80" t="str">
        <f t="shared" si="264"/>
        <v/>
      </c>
      <c r="CT145" s="79" t="str">
        <f t="shared" si="265"/>
        <v/>
      </c>
      <c r="CU145" s="79" t="str">
        <f t="shared" si="266"/>
        <v/>
      </c>
      <c r="CV145" s="79" t="str">
        <f t="shared" si="267"/>
        <v/>
      </c>
      <c r="CW145" s="79" t="str">
        <f t="shared" si="268"/>
        <v/>
      </c>
      <c r="CX145" s="79" t="str">
        <f t="shared" si="269"/>
        <v/>
      </c>
      <c r="CY145" s="79" t="str">
        <f t="shared" si="270"/>
        <v/>
      </c>
      <c r="CZ145" s="79" t="str">
        <f t="shared" si="271"/>
        <v/>
      </c>
      <c r="DA145" s="79" t="str">
        <f t="shared" si="272"/>
        <v/>
      </c>
      <c r="DB145" s="79" t="str">
        <f t="shared" si="273"/>
        <v/>
      </c>
      <c r="DC145" s="80" t="str">
        <f t="shared" si="274"/>
        <v/>
      </c>
      <c r="DD145" s="79" t="str">
        <f t="shared" si="275"/>
        <v/>
      </c>
      <c r="DE145" s="79" t="str">
        <f t="shared" si="276"/>
        <v/>
      </c>
      <c r="DF145" s="79" t="str">
        <f t="shared" si="277"/>
        <v/>
      </c>
      <c r="DG145" s="79" t="str">
        <f t="shared" si="278"/>
        <v/>
      </c>
      <c r="DH145" s="79" t="str">
        <f t="shared" si="279"/>
        <v/>
      </c>
      <c r="DI145" s="81" t="str">
        <f t="shared" si="280"/>
        <v/>
      </c>
      <c r="DJ145" s="79" t="str">
        <f t="shared" si="281"/>
        <v/>
      </c>
      <c r="DK145" s="79" t="str">
        <f t="shared" si="282"/>
        <v/>
      </c>
      <c r="DL145" s="79" t="str">
        <f t="shared" si="283"/>
        <v/>
      </c>
      <c r="DM145" s="80" t="str">
        <f t="shared" si="284"/>
        <v/>
      </c>
      <c r="DN145" s="79" t="str">
        <f t="shared" si="285"/>
        <v/>
      </c>
      <c r="DO145" s="79" t="str">
        <f t="shared" si="286"/>
        <v/>
      </c>
      <c r="DP145" s="79" t="str">
        <f t="shared" si="287"/>
        <v/>
      </c>
      <c r="DQ145" s="79" t="str">
        <f t="shared" si="288"/>
        <v/>
      </c>
      <c r="DR145" s="79" t="str">
        <f t="shared" si="289"/>
        <v/>
      </c>
      <c r="DS145" s="79" t="str">
        <f t="shared" si="290"/>
        <v/>
      </c>
      <c r="DT145" s="79" t="str">
        <f t="shared" si="291"/>
        <v/>
      </c>
      <c r="DU145" s="79" t="str">
        <f t="shared" si="292"/>
        <v/>
      </c>
      <c r="DV145" s="79" t="str">
        <f t="shared" si="293"/>
        <v/>
      </c>
      <c r="DW145" s="80" t="str">
        <f t="shared" si="294"/>
        <v/>
      </c>
      <c r="DX145" s="79" t="str">
        <f t="shared" si="295"/>
        <v/>
      </c>
      <c r="DY145" s="79" t="str">
        <f t="shared" si="296"/>
        <v/>
      </c>
      <c r="DZ145" s="79" t="str">
        <f t="shared" si="297"/>
        <v/>
      </c>
      <c r="EA145" s="79" t="str">
        <f t="shared" si="298"/>
        <v/>
      </c>
      <c r="EB145" s="79" t="str">
        <f t="shared" si="299"/>
        <v/>
      </c>
      <c r="EC145" s="79" t="str">
        <f t="shared" si="300"/>
        <v/>
      </c>
      <c r="ED145" s="79" t="str">
        <f t="shared" si="301"/>
        <v/>
      </c>
      <c r="EE145" s="79" t="str">
        <f t="shared" si="302"/>
        <v/>
      </c>
      <c r="EF145" s="79" t="str">
        <f t="shared" si="303"/>
        <v/>
      </c>
      <c r="EG145" s="82" t="str">
        <f t="shared" si="304"/>
        <v/>
      </c>
      <c r="EH145" s="83">
        <f t="shared" si="231"/>
        <v>0</v>
      </c>
      <c r="EI145" s="84">
        <f t="shared" si="232"/>
        <v>0</v>
      </c>
      <c r="EJ145" s="85">
        <f t="shared" si="233"/>
        <v>0</v>
      </c>
      <c r="EK145" s="86" t="str">
        <f t="shared" si="305"/>
        <v>غایب</v>
      </c>
      <c r="EL145" s="87" t="str">
        <f t="shared" si="234"/>
        <v>--</v>
      </c>
      <c r="EM145" s="130" t="str">
        <f t="shared" si="235"/>
        <v/>
      </c>
      <c r="EN145" s="130"/>
      <c r="EO145" s="131"/>
    </row>
    <row r="146" spans="2:145" ht="46.5" thickTop="1" thickBot="1">
      <c r="B146" s="88">
        <v>141</v>
      </c>
      <c r="C146" s="109"/>
      <c r="D146" s="110"/>
      <c r="E146" s="115"/>
      <c r="F146" s="89"/>
      <c r="G146" s="90" t="str">
        <f t="shared" si="230"/>
        <v xml:space="preserve">     </v>
      </c>
      <c r="H146" s="94">
        <f t="shared" si="236"/>
        <v>0</v>
      </c>
      <c r="I146" s="94">
        <f t="shared" si="237"/>
        <v>0</v>
      </c>
      <c r="J146" s="94">
        <f t="shared" si="238"/>
        <v>0</v>
      </c>
      <c r="K146" s="92" t="str">
        <f t="shared" si="239"/>
        <v>غایب</v>
      </c>
      <c r="L146" s="91" t="str">
        <f t="shared" si="240"/>
        <v>--</v>
      </c>
      <c r="M146" s="72" t="str">
        <f t="shared" si="241"/>
        <v xml:space="preserve">     </v>
      </c>
      <c r="N146" s="73" t="str">
        <f t="shared" si="242"/>
        <v xml:space="preserve">  </v>
      </c>
      <c r="O146" s="73" t="str">
        <f t="shared" si="243"/>
        <v xml:space="preserve">  </v>
      </c>
      <c r="P146" s="74" t="str">
        <f t="shared" si="244"/>
        <v/>
      </c>
      <c r="Q146" s="75" t="str">
        <f t="shared" si="225"/>
        <v/>
      </c>
      <c r="R146" s="76" t="str">
        <f t="shared" si="225"/>
        <v/>
      </c>
      <c r="S146" s="76" t="str">
        <f t="shared" si="225"/>
        <v/>
      </c>
      <c r="T146" s="76" t="str">
        <f t="shared" si="225"/>
        <v/>
      </c>
      <c r="U146" s="76" t="str">
        <f t="shared" si="225"/>
        <v/>
      </c>
      <c r="V146" s="76" t="str">
        <f t="shared" si="225"/>
        <v/>
      </c>
      <c r="W146" s="76" t="str">
        <f t="shared" si="225"/>
        <v/>
      </c>
      <c r="X146" s="76" t="str">
        <f t="shared" si="225"/>
        <v/>
      </c>
      <c r="Y146" s="76" t="str">
        <f t="shared" si="225"/>
        <v/>
      </c>
      <c r="Z146" s="76" t="str">
        <f t="shared" si="225"/>
        <v/>
      </c>
      <c r="AA146" s="76" t="str">
        <f t="shared" si="225"/>
        <v/>
      </c>
      <c r="AB146" s="76" t="str">
        <f t="shared" si="225"/>
        <v/>
      </c>
      <c r="AC146" s="76" t="str">
        <f t="shared" si="225"/>
        <v/>
      </c>
      <c r="AD146" s="76" t="str">
        <f t="shared" si="225"/>
        <v/>
      </c>
      <c r="AE146" s="76" t="str">
        <f t="shared" si="225"/>
        <v/>
      </c>
      <c r="AF146" s="76" t="str">
        <f t="shared" si="225"/>
        <v/>
      </c>
      <c r="AG146" s="76" t="str">
        <f t="shared" si="227"/>
        <v/>
      </c>
      <c r="AH146" s="76" t="str">
        <f t="shared" si="227"/>
        <v/>
      </c>
      <c r="AI146" s="76" t="str">
        <f t="shared" si="227"/>
        <v/>
      </c>
      <c r="AJ146" s="76" t="str">
        <f t="shared" si="227"/>
        <v/>
      </c>
      <c r="AK146" s="76" t="str">
        <f t="shared" si="227"/>
        <v/>
      </c>
      <c r="AL146" s="76" t="str">
        <f t="shared" si="227"/>
        <v/>
      </c>
      <c r="AM146" s="76" t="str">
        <f t="shared" si="227"/>
        <v/>
      </c>
      <c r="AN146" s="76" t="str">
        <f t="shared" si="227"/>
        <v/>
      </c>
      <c r="AO146" s="76" t="str">
        <f t="shared" si="227"/>
        <v/>
      </c>
      <c r="AP146" s="76" t="str">
        <f t="shared" si="227"/>
        <v/>
      </c>
      <c r="AQ146" s="76" t="str">
        <f t="shared" si="227"/>
        <v/>
      </c>
      <c r="AR146" s="76" t="str">
        <f t="shared" si="227"/>
        <v/>
      </c>
      <c r="AS146" s="76" t="str">
        <f t="shared" si="227"/>
        <v/>
      </c>
      <c r="AT146" s="76" t="str">
        <f t="shared" si="227"/>
        <v/>
      </c>
      <c r="AU146" s="76" t="str">
        <f t="shared" si="227"/>
        <v/>
      </c>
      <c r="AV146" s="76" t="str">
        <f t="shared" si="227"/>
        <v/>
      </c>
      <c r="AW146" s="76" t="str">
        <f t="shared" si="229"/>
        <v/>
      </c>
      <c r="AX146" s="76" t="str">
        <f t="shared" si="229"/>
        <v/>
      </c>
      <c r="AY146" s="76" t="str">
        <f t="shared" si="229"/>
        <v/>
      </c>
      <c r="AZ146" s="76" t="str">
        <f t="shared" si="229"/>
        <v/>
      </c>
      <c r="BA146" s="76" t="str">
        <f t="shared" si="229"/>
        <v/>
      </c>
      <c r="BB146" s="76" t="str">
        <f t="shared" si="229"/>
        <v/>
      </c>
      <c r="BC146" s="76" t="str">
        <f t="shared" si="229"/>
        <v/>
      </c>
      <c r="BD146" s="76" t="str">
        <f t="shared" si="229"/>
        <v/>
      </c>
      <c r="BE146" s="76" t="str">
        <f t="shared" si="229"/>
        <v/>
      </c>
      <c r="BF146" s="76" t="str">
        <f t="shared" si="229"/>
        <v/>
      </c>
      <c r="BG146" s="76" t="str">
        <f t="shared" si="229"/>
        <v/>
      </c>
      <c r="BH146" s="76" t="str">
        <f t="shared" si="229"/>
        <v/>
      </c>
      <c r="BI146" s="76" t="str">
        <f t="shared" si="229"/>
        <v/>
      </c>
      <c r="BJ146" s="76" t="str">
        <f t="shared" si="229"/>
        <v/>
      </c>
      <c r="BK146" s="76" t="str">
        <f t="shared" si="229"/>
        <v/>
      </c>
      <c r="BL146" s="76" t="str">
        <f t="shared" si="229"/>
        <v/>
      </c>
      <c r="BM146" s="76" t="str">
        <f t="shared" si="223"/>
        <v/>
      </c>
      <c r="BN146" s="77" t="str">
        <f t="shared" si="223"/>
        <v/>
      </c>
      <c r="BO146" s="76" t="str">
        <f t="shared" si="223"/>
        <v/>
      </c>
      <c r="BP146" s="77" t="str">
        <f t="shared" si="223"/>
        <v/>
      </c>
      <c r="BQ146" s="76" t="str">
        <f t="shared" si="223"/>
        <v/>
      </c>
      <c r="BR146" s="77" t="str">
        <f t="shared" si="223"/>
        <v/>
      </c>
      <c r="BS146" s="76" t="str">
        <f t="shared" si="223"/>
        <v/>
      </c>
      <c r="BT146" s="77" t="str">
        <f t="shared" si="223"/>
        <v/>
      </c>
      <c r="BU146" s="76" t="str">
        <f t="shared" si="223"/>
        <v/>
      </c>
      <c r="BV146" s="77" t="str">
        <f t="shared" si="223"/>
        <v/>
      </c>
      <c r="BW146" s="76" t="str">
        <f t="shared" si="223"/>
        <v/>
      </c>
      <c r="BX146" s="77" t="str">
        <f t="shared" si="223"/>
        <v/>
      </c>
      <c r="BY146" s="51"/>
      <c r="BZ146" s="78" t="str">
        <f t="shared" si="245"/>
        <v/>
      </c>
      <c r="CA146" s="79" t="str">
        <f t="shared" si="246"/>
        <v/>
      </c>
      <c r="CB146" s="79" t="str">
        <f t="shared" si="247"/>
        <v/>
      </c>
      <c r="CC146" s="79" t="str">
        <f t="shared" si="248"/>
        <v/>
      </c>
      <c r="CD146" s="79" t="str">
        <f t="shared" si="249"/>
        <v/>
      </c>
      <c r="CE146" s="79" t="str">
        <f t="shared" si="250"/>
        <v/>
      </c>
      <c r="CF146" s="79" t="str">
        <f t="shared" si="251"/>
        <v/>
      </c>
      <c r="CG146" s="79" t="str">
        <f t="shared" si="252"/>
        <v/>
      </c>
      <c r="CH146" s="79" t="str">
        <f t="shared" si="253"/>
        <v/>
      </c>
      <c r="CI146" s="80" t="str">
        <f t="shared" si="254"/>
        <v/>
      </c>
      <c r="CJ146" s="79" t="str">
        <f t="shared" si="255"/>
        <v/>
      </c>
      <c r="CK146" s="79" t="str">
        <f t="shared" si="256"/>
        <v/>
      </c>
      <c r="CL146" s="79" t="str">
        <f t="shared" si="257"/>
        <v/>
      </c>
      <c r="CM146" s="79" t="str">
        <f t="shared" si="258"/>
        <v/>
      </c>
      <c r="CN146" s="79" t="str">
        <f t="shared" si="259"/>
        <v/>
      </c>
      <c r="CO146" s="79" t="str">
        <f t="shared" si="260"/>
        <v/>
      </c>
      <c r="CP146" s="79" t="str">
        <f t="shared" si="261"/>
        <v/>
      </c>
      <c r="CQ146" s="79" t="str">
        <f t="shared" si="262"/>
        <v/>
      </c>
      <c r="CR146" s="79" t="str">
        <f t="shared" si="263"/>
        <v/>
      </c>
      <c r="CS146" s="80" t="str">
        <f t="shared" si="264"/>
        <v/>
      </c>
      <c r="CT146" s="79" t="str">
        <f t="shared" si="265"/>
        <v/>
      </c>
      <c r="CU146" s="79" t="str">
        <f t="shared" si="266"/>
        <v/>
      </c>
      <c r="CV146" s="79" t="str">
        <f t="shared" si="267"/>
        <v/>
      </c>
      <c r="CW146" s="79" t="str">
        <f t="shared" si="268"/>
        <v/>
      </c>
      <c r="CX146" s="79" t="str">
        <f t="shared" si="269"/>
        <v/>
      </c>
      <c r="CY146" s="79" t="str">
        <f t="shared" si="270"/>
        <v/>
      </c>
      <c r="CZ146" s="79" t="str">
        <f t="shared" si="271"/>
        <v/>
      </c>
      <c r="DA146" s="79" t="str">
        <f t="shared" si="272"/>
        <v/>
      </c>
      <c r="DB146" s="79" t="str">
        <f t="shared" si="273"/>
        <v/>
      </c>
      <c r="DC146" s="80" t="str">
        <f t="shared" si="274"/>
        <v/>
      </c>
      <c r="DD146" s="79" t="str">
        <f t="shared" si="275"/>
        <v/>
      </c>
      <c r="DE146" s="79" t="str">
        <f t="shared" si="276"/>
        <v/>
      </c>
      <c r="DF146" s="79" t="str">
        <f t="shared" si="277"/>
        <v/>
      </c>
      <c r="DG146" s="79" t="str">
        <f t="shared" si="278"/>
        <v/>
      </c>
      <c r="DH146" s="79" t="str">
        <f t="shared" si="279"/>
        <v/>
      </c>
      <c r="DI146" s="81" t="str">
        <f t="shared" si="280"/>
        <v/>
      </c>
      <c r="DJ146" s="79" t="str">
        <f t="shared" si="281"/>
        <v/>
      </c>
      <c r="DK146" s="79" t="str">
        <f t="shared" si="282"/>
        <v/>
      </c>
      <c r="DL146" s="79" t="str">
        <f t="shared" si="283"/>
        <v/>
      </c>
      <c r="DM146" s="80" t="str">
        <f t="shared" si="284"/>
        <v/>
      </c>
      <c r="DN146" s="79" t="str">
        <f t="shared" si="285"/>
        <v/>
      </c>
      <c r="DO146" s="79" t="str">
        <f t="shared" si="286"/>
        <v/>
      </c>
      <c r="DP146" s="79" t="str">
        <f t="shared" si="287"/>
        <v/>
      </c>
      <c r="DQ146" s="79" t="str">
        <f t="shared" si="288"/>
        <v/>
      </c>
      <c r="DR146" s="79" t="str">
        <f t="shared" si="289"/>
        <v/>
      </c>
      <c r="DS146" s="79" t="str">
        <f t="shared" si="290"/>
        <v/>
      </c>
      <c r="DT146" s="79" t="str">
        <f t="shared" si="291"/>
        <v/>
      </c>
      <c r="DU146" s="79" t="str">
        <f t="shared" si="292"/>
        <v/>
      </c>
      <c r="DV146" s="79" t="str">
        <f t="shared" si="293"/>
        <v/>
      </c>
      <c r="DW146" s="80" t="str">
        <f t="shared" si="294"/>
        <v/>
      </c>
      <c r="DX146" s="79" t="str">
        <f t="shared" si="295"/>
        <v/>
      </c>
      <c r="DY146" s="79" t="str">
        <f t="shared" si="296"/>
        <v/>
      </c>
      <c r="DZ146" s="79" t="str">
        <f t="shared" si="297"/>
        <v/>
      </c>
      <c r="EA146" s="79" t="str">
        <f t="shared" si="298"/>
        <v/>
      </c>
      <c r="EB146" s="79" t="str">
        <f t="shared" si="299"/>
        <v/>
      </c>
      <c r="EC146" s="79" t="str">
        <f t="shared" si="300"/>
        <v/>
      </c>
      <c r="ED146" s="79" t="str">
        <f t="shared" si="301"/>
        <v/>
      </c>
      <c r="EE146" s="79" t="str">
        <f t="shared" si="302"/>
        <v/>
      </c>
      <c r="EF146" s="79" t="str">
        <f t="shared" si="303"/>
        <v/>
      </c>
      <c r="EG146" s="82" t="str">
        <f t="shared" si="304"/>
        <v/>
      </c>
      <c r="EH146" s="83">
        <f t="shared" si="231"/>
        <v>0</v>
      </c>
      <c r="EI146" s="84">
        <f t="shared" si="232"/>
        <v>0</v>
      </c>
      <c r="EJ146" s="85">
        <f t="shared" si="233"/>
        <v>0</v>
      </c>
      <c r="EK146" s="86" t="str">
        <f t="shared" si="305"/>
        <v>غایب</v>
      </c>
      <c r="EL146" s="87" t="str">
        <f t="shared" si="234"/>
        <v>--</v>
      </c>
      <c r="EM146" s="130" t="str">
        <f t="shared" si="235"/>
        <v/>
      </c>
      <c r="EN146" s="130"/>
      <c r="EO146" s="131"/>
    </row>
    <row r="147" spans="2:145" ht="46.5" thickTop="1" thickBot="1">
      <c r="B147" s="96">
        <v>142</v>
      </c>
      <c r="C147" s="111"/>
      <c r="D147" s="112"/>
      <c r="E147" s="117"/>
      <c r="F147" s="97"/>
      <c r="G147" s="98" t="str">
        <f t="shared" si="230"/>
        <v xml:space="preserve">     </v>
      </c>
      <c r="H147" s="99">
        <f t="shared" si="236"/>
        <v>0</v>
      </c>
      <c r="I147" s="99">
        <f t="shared" si="237"/>
        <v>0</v>
      </c>
      <c r="J147" s="99">
        <f t="shared" si="238"/>
        <v>0</v>
      </c>
      <c r="K147" s="100" t="str">
        <f t="shared" si="239"/>
        <v>غایب</v>
      </c>
      <c r="L147" s="101" t="str">
        <f t="shared" si="240"/>
        <v>--</v>
      </c>
      <c r="M147" s="72" t="str">
        <f t="shared" si="241"/>
        <v xml:space="preserve">     </v>
      </c>
      <c r="N147" s="73" t="str">
        <f t="shared" si="242"/>
        <v xml:space="preserve">  </v>
      </c>
      <c r="O147" s="73" t="str">
        <f t="shared" si="243"/>
        <v xml:space="preserve">  </v>
      </c>
      <c r="P147" s="74" t="str">
        <f t="shared" si="244"/>
        <v/>
      </c>
      <c r="Q147" s="75" t="str">
        <f t="shared" si="225"/>
        <v/>
      </c>
      <c r="R147" s="76" t="str">
        <f t="shared" si="225"/>
        <v/>
      </c>
      <c r="S147" s="76" t="str">
        <f t="shared" si="225"/>
        <v/>
      </c>
      <c r="T147" s="76" t="str">
        <f t="shared" si="225"/>
        <v/>
      </c>
      <c r="U147" s="76" t="str">
        <f t="shared" si="225"/>
        <v/>
      </c>
      <c r="V147" s="76" t="str">
        <f t="shared" si="225"/>
        <v/>
      </c>
      <c r="W147" s="76" t="str">
        <f t="shared" si="225"/>
        <v/>
      </c>
      <c r="X147" s="76" t="str">
        <f t="shared" si="225"/>
        <v/>
      </c>
      <c r="Y147" s="76" t="str">
        <f t="shared" si="225"/>
        <v/>
      </c>
      <c r="Z147" s="76" t="str">
        <f t="shared" si="225"/>
        <v/>
      </c>
      <c r="AA147" s="76" t="str">
        <f t="shared" si="225"/>
        <v/>
      </c>
      <c r="AB147" s="76" t="str">
        <f t="shared" si="225"/>
        <v/>
      </c>
      <c r="AC147" s="76" t="str">
        <f t="shared" si="225"/>
        <v/>
      </c>
      <c r="AD147" s="76" t="str">
        <f t="shared" si="225"/>
        <v/>
      </c>
      <c r="AE147" s="76" t="str">
        <f t="shared" si="225"/>
        <v/>
      </c>
      <c r="AF147" s="76" t="str">
        <f t="shared" si="225"/>
        <v/>
      </c>
      <c r="AG147" s="76" t="str">
        <f t="shared" si="227"/>
        <v/>
      </c>
      <c r="AH147" s="76" t="str">
        <f t="shared" si="227"/>
        <v/>
      </c>
      <c r="AI147" s="76" t="str">
        <f t="shared" si="227"/>
        <v/>
      </c>
      <c r="AJ147" s="76" t="str">
        <f t="shared" si="227"/>
        <v/>
      </c>
      <c r="AK147" s="76" t="str">
        <f t="shared" si="227"/>
        <v/>
      </c>
      <c r="AL147" s="76" t="str">
        <f t="shared" si="227"/>
        <v/>
      </c>
      <c r="AM147" s="76" t="str">
        <f t="shared" si="227"/>
        <v/>
      </c>
      <c r="AN147" s="76" t="str">
        <f t="shared" si="227"/>
        <v/>
      </c>
      <c r="AO147" s="76" t="str">
        <f t="shared" si="227"/>
        <v/>
      </c>
      <c r="AP147" s="76" t="str">
        <f t="shared" si="227"/>
        <v/>
      </c>
      <c r="AQ147" s="76" t="str">
        <f t="shared" si="227"/>
        <v/>
      </c>
      <c r="AR147" s="76" t="str">
        <f t="shared" si="227"/>
        <v/>
      </c>
      <c r="AS147" s="76" t="str">
        <f t="shared" si="227"/>
        <v/>
      </c>
      <c r="AT147" s="76" t="str">
        <f t="shared" si="227"/>
        <v/>
      </c>
      <c r="AU147" s="76" t="str">
        <f t="shared" si="227"/>
        <v/>
      </c>
      <c r="AV147" s="76" t="str">
        <f t="shared" si="227"/>
        <v/>
      </c>
      <c r="AW147" s="76" t="str">
        <f t="shared" si="229"/>
        <v/>
      </c>
      <c r="AX147" s="76" t="str">
        <f t="shared" si="229"/>
        <v/>
      </c>
      <c r="AY147" s="76" t="str">
        <f t="shared" si="229"/>
        <v/>
      </c>
      <c r="AZ147" s="76" t="str">
        <f t="shared" si="229"/>
        <v/>
      </c>
      <c r="BA147" s="76" t="str">
        <f t="shared" si="229"/>
        <v/>
      </c>
      <c r="BB147" s="76" t="str">
        <f t="shared" si="229"/>
        <v/>
      </c>
      <c r="BC147" s="76" t="str">
        <f t="shared" si="229"/>
        <v/>
      </c>
      <c r="BD147" s="76" t="str">
        <f t="shared" si="229"/>
        <v/>
      </c>
      <c r="BE147" s="76" t="str">
        <f t="shared" si="229"/>
        <v/>
      </c>
      <c r="BF147" s="76" t="str">
        <f t="shared" si="229"/>
        <v/>
      </c>
      <c r="BG147" s="76" t="str">
        <f t="shared" si="229"/>
        <v/>
      </c>
      <c r="BH147" s="76" t="str">
        <f t="shared" si="229"/>
        <v/>
      </c>
      <c r="BI147" s="76" t="str">
        <f t="shared" si="229"/>
        <v/>
      </c>
      <c r="BJ147" s="76" t="str">
        <f t="shared" si="229"/>
        <v/>
      </c>
      <c r="BK147" s="76" t="str">
        <f t="shared" si="229"/>
        <v/>
      </c>
      <c r="BL147" s="76" t="str">
        <f t="shared" si="229"/>
        <v/>
      </c>
      <c r="BM147" s="76" t="str">
        <f t="shared" si="223"/>
        <v/>
      </c>
      <c r="BN147" s="77" t="str">
        <f t="shared" si="223"/>
        <v/>
      </c>
      <c r="BO147" s="76" t="str">
        <f t="shared" si="223"/>
        <v/>
      </c>
      <c r="BP147" s="77" t="str">
        <f t="shared" si="223"/>
        <v/>
      </c>
      <c r="BQ147" s="76" t="str">
        <f t="shared" si="223"/>
        <v/>
      </c>
      <c r="BR147" s="77" t="str">
        <f t="shared" si="223"/>
        <v/>
      </c>
      <c r="BS147" s="76" t="str">
        <f t="shared" si="223"/>
        <v/>
      </c>
      <c r="BT147" s="77" t="str">
        <f t="shared" si="223"/>
        <v/>
      </c>
      <c r="BU147" s="76" t="str">
        <f t="shared" si="223"/>
        <v/>
      </c>
      <c r="BV147" s="77" t="str">
        <f t="shared" si="223"/>
        <v/>
      </c>
      <c r="BW147" s="76" t="str">
        <f t="shared" si="223"/>
        <v/>
      </c>
      <c r="BX147" s="77" t="str">
        <f t="shared" si="223"/>
        <v/>
      </c>
      <c r="BY147" s="51"/>
      <c r="BZ147" s="78" t="str">
        <f t="shared" si="245"/>
        <v/>
      </c>
      <c r="CA147" s="79" t="str">
        <f t="shared" si="246"/>
        <v/>
      </c>
      <c r="CB147" s="79" t="str">
        <f t="shared" si="247"/>
        <v/>
      </c>
      <c r="CC147" s="79" t="str">
        <f t="shared" si="248"/>
        <v/>
      </c>
      <c r="CD147" s="79" t="str">
        <f t="shared" si="249"/>
        <v/>
      </c>
      <c r="CE147" s="79" t="str">
        <f t="shared" si="250"/>
        <v/>
      </c>
      <c r="CF147" s="79" t="str">
        <f t="shared" si="251"/>
        <v/>
      </c>
      <c r="CG147" s="79" t="str">
        <f t="shared" si="252"/>
        <v/>
      </c>
      <c r="CH147" s="79" t="str">
        <f t="shared" si="253"/>
        <v/>
      </c>
      <c r="CI147" s="80" t="str">
        <f t="shared" si="254"/>
        <v/>
      </c>
      <c r="CJ147" s="79" t="str">
        <f t="shared" si="255"/>
        <v/>
      </c>
      <c r="CK147" s="79" t="str">
        <f t="shared" si="256"/>
        <v/>
      </c>
      <c r="CL147" s="79" t="str">
        <f t="shared" si="257"/>
        <v/>
      </c>
      <c r="CM147" s="79" t="str">
        <f t="shared" si="258"/>
        <v/>
      </c>
      <c r="CN147" s="79" t="str">
        <f t="shared" si="259"/>
        <v/>
      </c>
      <c r="CO147" s="79" t="str">
        <f t="shared" si="260"/>
        <v/>
      </c>
      <c r="CP147" s="79" t="str">
        <f t="shared" si="261"/>
        <v/>
      </c>
      <c r="CQ147" s="79" t="str">
        <f t="shared" si="262"/>
        <v/>
      </c>
      <c r="CR147" s="79" t="str">
        <f t="shared" si="263"/>
        <v/>
      </c>
      <c r="CS147" s="80" t="str">
        <f t="shared" si="264"/>
        <v/>
      </c>
      <c r="CT147" s="79" t="str">
        <f t="shared" si="265"/>
        <v/>
      </c>
      <c r="CU147" s="79" t="str">
        <f t="shared" si="266"/>
        <v/>
      </c>
      <c r="CV147" s="79" t="str">
        <f t="shared" si="267"/>
        <v/>
      </c>
      <c r="CW147" s="79" t="str">
        <f t="shared" si="268"/>
        <v/>
      </c>
      <c r="CX147" s="79" t="str">
        <f t="shared" si="269"/>
        <v/>
      </c>
      <c r="CY147" s="79" t="str">
        <f t="shared" si="270"/>
        <v/>
      </c>
      <c r="CZ147" s="79" t="str">
        <f t="shared" si="271"/>
        <v/>
      </c>
      <c r="DA147" s="79" t="str">
        <f t="shared" si="272"/>
        <v/>
      </c>
      <c r="DB147" s="79" t="str">
        <f t="shared" si="273"/>
        <v/>
      </c>
      <c r="DC147" s="80" t="str">
        <f t="shared" si="274"/>
        <v/>
      </c>
      <c r="DD147" s="79" t="str">
        <f t="shared" si="275"/>
        <v/>
      </c>
      <c r="DE147" s="79" t="str">
        <f t="shared" si="276"/>
        <v/>
      </c>
      <c r="DF147" s="79" t="str">
        <f t="shared" si="277"/>
        <v/>
      </c>
      <c r="DG147" s="79" t="str">
        <f t="shared" si="278"/>
        <v/>
      </c>
      <c r="DH147" s="79" t="str">
        <f t="shared" si="279"/>
        <v/>
      </c>
      <c r="DI147" s="81" t="str">
        <f t="shared" si="280"/>
        <v/>
      </c>
      <c r="DJ147" s="79" t="str">
        <f t="shared" si="281"/>
        <v/>
      </c>
      <c r="DK147" s="79" t="str">
        <f t="shared" si="282"/>
        <v/>
      </c>
      <c r="DL147" s="79" t="str">
        <f t="shared" si="283"/>
        <v/>
      </c>
      <c r="DM147" s="80" t="str">
        <f t="shared" si="284"/>
        <v/>
      </c>
      <c r="DN147" s="79" t="str">
        <f t="shared" si="285"/>
        <v/>
      </c>
      <c r="DO147" s="79" t="str">
        <f t="shared" si="286"/>
        <v/>
      </c>
      <c r="DP147" s="79" t="str">
        <f t="shared" si="287"/>
        <v/>
      </c>
      <c r="DQ147" s="79" t="str">
        <f t="shared" si="288"/>
        <v/>
      </c>
      <c r="DR147" s="79" t="str">
        <f t="shared" si="289"/>
        <v/>
      </c>
      <c r="DS147" s="79" t="str">
        <f t="shared" si="290"/>
        <v/>
      </c>
      <c r="DT147" s="79" t="str">
        <f t="shared" si="291"/>
        <v/>
      </c>
      <c r="DU147" s="79" t="str">
        <f t="shared" si="292"/>
        <v/>
      </c>
      <c r="DV147" s="79" t="str">
        <f t="shared" si="293"/>
        <v/>
      </c>
      <c r="DW147" s="80" t="str">
        <f t="shared" si="294"/>
        <v/>
      </c>
      <c r="DX147" s="79" t="str">
        <f t="shared" si="295"/>
        <v/>
      </c>
      <c r="DY147" s="79" t="str">
        <f t="shared" si="296"/>
        <v/>
      </c>
      <c r="DZ147" s="79" t="str">
        <f t="shared" si="297"/>
        <v/>
      </c>
      <c r="EA147" s="79" t="str">
        <f t="shared" si="298"/>
        <v/>
      </c>
      <c r="EB147" s="79" t="str">
        <f t="shared" si="299"/>
        <v/>
      </c>
      <c r="EC147" s="79" t="str">
        <f t="shared" si="300"/>
        <v/>
      </c>
      <c r="ED147" s="79" t="str">
        <f t="shared" si="301"/>
        <v/>
      </c>
      <c r="EE147" s="79" t="str">
        <f t="shared" si="302"/>
        <v/>
      </c>
      <c r="EF147" s="79" t="str">
        <f t="shared" si="303"/>
        <v/>
      </c>
      <c r="EG147" s="82" t="str">
        <f t="shared" si="304"/>
        <v/>
      </c>
      <c r="EH147" s="83">
        <f t="shared" si="231"/>
        <v>0</v>
      </c>
      <c r="EI147" s="84">
        <f t="shared" si="232"/>
        <v>0</v>
      </c>
      <c r="EJ147" s="85">
        <f t="shared" si="233"/>
        <v>0</v>
      </c>
      <c r="EK147" s="86" t="str">
        <f t="shared" si="305"/>
        <v>غایب</v>
      </c>
      <c r="EL147" s="87" t="str">
        <f t="shared" si="234"/>
        <v>--</v>
      </c>
      <c r="EM147" s="130" t="str">
        <f t="shared" si="235"/>
        <v/>
      </c>
      <c r="EN147" s="130"/>
      <c r="EO147" s="131"/>
    </row>
    <row r="148" spans="2:145" ht="46.5" thickTop="1" thickBot="1">
      <c r="B148" s="88">
        <v>143</v>
      </c>
      <c r="C148" s="109"/>
      <c r="D148" s="110"/>
      <c r="E148" s="115"/>
      <c r="F148" s="89"/>
      <c r="G148" s="90" t="str">
        <f t="shared" si="230"/>
        <v xml:space="preserve">     </v>
      </c>
      <c r="H148" s="94">
        <f t="shared" si="236"/>
        <v>0</v>
      </c>
      <c r="I148" s="94">
        <f t="shared" si="237"/>
        <v>0</v>
      </c>
      <c r="J148" s="94">
        <f t="shared" si="238"/>
        <v>0</v>
      </c>
      <c r="K148" s="92" t="str">
        <f t="shared" si="239"/>
        <v>غایب</v>
      </c>
      <c r="L148" s="91" t="str">
        <f t="shared" si="240"/>
        <v>--</v>
      </c>
      <c r="M148" s="72" t="str">
        <f t="shared" si="241"/>
        <v xml:space="preserve">     </v>
      </c>
      <c r="N148" s="73" t="str">
        <f t="shared" si="242"/>
        <v xml:space="preserve">  </v>
      </c>
      <c r="O148" s="73" t="str">
        <f t="shared" si="243"/>
        <v xml:space="preserve">  </v>
      </c>
      <c r="P148" s="74" t="str">
        <f t="shared" si="244"/>
        <v/>
      </c>
      <c r="Q148" s="75" t="str">
        <f t="shared" si="225"/>
        <v/>
      </c>
      <c r="R148" s="76" t="str">
        <f t="shared" si="225"/>
        <v/>
      </c>
      <c r="S148" s="76" t="str">
        <f t="shared" si="225"/>
        <v/>
      </c>
      <c r="T148" s="76" t="str">
        <f t="shared" si="225"/>
        <v/>
      </c>
      <c r="U148" s="76" t="str">
        <f t="shared" si="225"/>
        <v/>
      </c>
      <c r="V148" s="76" t="str">
        <f t="shared" si="225"/>
        <v/>
      </c>
      <c r="W148" s="76" t="str">
        <f t="shared" si="225"/>
        <v/>
      </c>
      <c r="X148" s="76" t="str">
        <f t="shared" si="225"/>
        <v/>
      </c>
      <c r="Y148" s="76" t="str">
        <f t="shared" si="225"/>
        <v/>
      </c>
      <c r="Z148" s="76" t="str">
        <f t="shared" si="225"/>
        <v/>
      </c>
      <c r="AA148" s="76" t="str">
        <f t="shared" si="225"/>
        <v/>
      </c>
      <c r="AB148" s="76" t="str">
        <f t="shared" si="225"/>
        <v/>
      </c>
      <c r="AC148" s="76" t="str">
        <f t="shared" si="225"/>
        <v/>
      </c>
      <c r="AD148" s="76" t="str">
        <f t="shared" si="225"/>
        <v/>
      </c>
      <c r="AE148" s="76" t="str">
        <f t="shared" si="225"/>
        <v/>
      </c>
      <c r="AF148" s="76" t="str">
        <f t="shared" si="225"/>
        <v/>
      </c>
      <c r="AG148" s="76" t="str">
        <f t="shared" si="227"/>
        <v/>
      </c>
      <c r="AH148" s="76" t="str">
        <f t="shared" si="227"/>
        <v/>
      </c>
      <c r="AI148" s="76" t="str">
        <f t="shared" si="227"/>
        <v/>
      </c>
      <c r="AJ148" s="76" t="str">
        <f t="shared" si="227"/>
        <v/>
      </c>
      <c r="AK148" s="76" t="str">
        <f t="shared" si="227"/>
        <v/>
      </c>
      <c r="AL148" s="76" t="str">
        <f t="shared" si="227"/>
        <v/>
      </c>
      <c r="AM148" s="76" t="str">
        <f t="shared" si="227"/>
        <v/>
      </c>
      <c r="AN148" s="76" t="str">
        <f t="shared" si="227"/>
        <v/>
      </c>
      <c r="AO148" s="76" t="str">
        <f t="shared" si="227"/>
        <v/>
      </c>
      <c r="AP148" s="76" t="str">
        <f t="shared" si="227"/>
        <v/>
      </c>
      <c r="AQ148" s="76" t="str">
        <f t="shared" si="227"/>
        <v/>
      </c>
      <c r="AR148" s="76" t="str">
        <f t="shared" si="227"/>
        <v/>
      </c>
      <c r="AS148" s="76" t="str">
        <f t="shared" si="227"/>
        <v/>
      </c>
      <c r="AT148" s="76" t="str">
        <f t="shared" si="227"/>
        <v/>
      </c>
      <c r="AU148" s="76" t="str">
        <f t="shared" si="227"/>
        <v/>
      </c>
      <c r="AV148" s="76" t="str">
        <f t="shared" si="227"/>
        <v/>
      </c>
      <c r="AW148" s="76" t="str">
        <f t="shared" si="229"/>
        <v/>
      </c>
      <c r="AX148" s="76" t="str">
        <f t="shared" si="229"/>
        <v/>
      </c>
      <c r="AY148" s="76" t="str">
        <f t="shared" si="229"/>
        <v/>
      </c>
      <c r="AZ148" s="76" t="str">
        <f t="shared" si="229"/>
        <v/>
      </c>
      <c r="BA148" s="76" t="str">
        <f t="shared" si="229"/>
        <v/>
      </c>
      <c r="BB148" s="76" t="str">
        <f t="shared" si="229"/>
        <v/>
      </c>
      <c r="BC148" s="76" t="str">
        <f t="shared" si="229"/>
        <v/>
      </c>
      <c r="BD148" s="76" t="str">
        <f t="shared" si="229"/>
        <v/>
      </c>
      <c r="BE148" s="76" t="str">
        <f t="shared" si="229"/>
        <v/>
      </c>
      <c r="BF148" s="76" t="str">
        <f t="shared" si="229"/>
        <v/>
      </c>
      <c r="BG148" s="76" t="str">
        <f t="shared" si="229"/>
        <v/>
      </c>
      <c r="BH148" s="76" t="str">
        <f t="shared" si="229"/>
        <v/>
      </c>
      <c r="BI148" s="76" t="str">
        <f t="shared" si="229"/>
        <v/>
      </c>
      <c r="BJ148" s="76" t="str">
        <f t="shared" si="229"/>
        <v/>
      </c>
      <c r="BK148" s="76" t="str">
        <f t="shared" si="229"/>
        <v/>
      </c>
      <c r="BL148" s="76" t="str">
        <f t="shared" si="229"/>
        <v/>
      </c>
      <c r="BM148" s="76" t="str">
        <f t="shared" si="223"/>
        <v/>
      </c>
      <c r="BN148" s="77" t="str">
        <f t="shared" si="223"/>
        <v/>
      </c>
      <c r="BO148" s="76" t="str">
        <f t="shared" si="223"/>
        <v/>
      </c>
      <c r="BP148" s="77" t="str">
        <f t="shared" si="223"/>
        <v/>
      </c>
      <c r="BQ148" s="76" t="str">
        <f t="shared" si="223"/>
        <v/>
      </c>
      <c r="BR148" s="77" t="str">
        <f t="shared" si="223"/>
        <v/>
      </c>
      <c r="BS148" s="76" t="str">
        <f t="shared" si="223"/>
        <v/>
      </c>
      <c r="BT148" s="77" t="str">
        <f t="shared" si="223"/>
        <v/>
      </c>
      <c r="BU148" s="76" t="str">
        <f t="shared" si="223"/>
        <v/>
      </c>
      <c r="BV148" s="77" t="str">
        <f t="shared" si="223"/>
        <v/>
      </c>
      <c r="BW148" s="76" t="str">
        <f t="shared" si="223"/>
        <v/>
      </c>
      <c r="BX148" s="77" t="str">
        <f t="shared" si="223"/>
        <v/>
      </c>
      <c r="BY148" s="51"/>
      <c r="BZ148" s="78" t="str">
        <f t="shared" si="245"/>
        <v/>
      </c>
      <c r="CA148" s="79" t="str">
        <f t="shared" si="246"/>
        <v/>
      </c>
      <c r="CB148" s="79" t="str">
        <f t="shared" si="247"/>
        <v/>
      </c>
      <c r="CC148" s="79" t="str">
        <f t="shared" si="248"/>
        <v/>
      </c>
      <c r="CD148" s="79" t="str">
        <f t="shared" si="249"/>
        <v/>
      </c>
      <c r="CE148" s="79" t="str">
        <f t="shared" si="250"/>
        <v/>
      </c>
      <c r="CF148" s="79" t="str">
        <f t="shared" si="251"/>
        <v/>
      </c>
      <c r="CG148" s="79" t="str">
        <f t="shared" si="252"/>
        <v/>
      </c>
      <c r="CH148" s="79" t="str">
        <f t="shared" si="253"/>
        <v/>
      </c>
      <c r="CI148" s="80" t="str">
        <f t="shared" si="254"/>
        <v/>
      </c>
      <c r="CJ148" s="79" t="str">
        <f t="shared" si="255"/>
        <v/>
      </c>
      <c r="CK148" s="79" t="str">
        <f t="shared" si="256"/>
        <v/>
      </c>
      <c r="CL148" s="79" t="str">
        <f t="shared" si="257"/>
        <v/>
      </c>
      <c r="CM148" s="79" t="str">
        <f t="shared" si="258"/>
        <v/>
      </c>
      <c r="CN148" s="79" t="str">
        <f t="shared" si="259"/>
        <v/>
      </c>
      <c r="CO148" s="79" t="str">
        <f t="shared" si="260"/>
        <v/>
      </c>
      <c r="CP148" s="79" t="str">
        <f t="shared" si="261"/>
        <v/>
      </c>
      <c r="CQ148" s="79" t="str">
        <f t="shared" si="262"/>
        <v/>
      </c>
      <c r="CR148" s="79" t="str">
        <f t="shared" si="263"/>
        <v/>
      </c>
      <c r="CS148" s="80" t="str">
        <f t="shared" si="264"/>
        <v/>
      </c>
      <c r="CT148" s="79" t="str">
        <f t="shared" si="265"/>
        <v/>
      </c>
      <c r="CU148" s="79" t="str">
        <f t="shared" si="266"/>
        <v/>
      </c>
      <c r="CV148" s="79" t="str">
        <f t="shared" si="267"/>
        <v/>
      </c>
      <c r="CW148" s="79" t="str">
        <f t="shared" si="268"/>
        <v/>
      </c>
      <c r="CX148" s="79" t="str">
        <f t="shared" si="269"/>
        <v/>
      </c>
      <c r="CY148" s="79" t="str">
        <f t="shared" si="270"/>
        <v/>
      </c>
      <c r="CZ148" s="79" t="str">
        <f t="shared" si="271"/>
        <v/>
      </c>
      <c r="DA148" s="79" t="str">
        <f t="shared" si="272"/>
        <v/>
      </c>
      <c r="DB148" s="79" t="str">
        <f t="shared" si="273"/>
        <v/>
      </c>
      <c r="DC148" s="80" t="str">
        <f t="shared" si="274"/>
        <v/>
      </c>
      <c r="DD148" s="79" t="str">
        <f t="shared" si="275"/>
        <v/>
      </c>
      <c r="DE148" s="79" t="str">
        <f t="shared" si="276"/>
        <v/>
      </c>
      <c r="DF148" s="79" t="str">
        <f t="shared" si="277"/>
        <v/>
      </c>
      <c r="DG148" s="79" t="str">
        <f t="shared" si="278"/>
        <v/>
      </c>
      <c r="DH148" s="79" t="str">
        <f t="shared" si="279"/>
        <v/>
      </c>
      <c r="DI148" s="81" t="str">
        <f t="shared" si="280"/>
        <v/>
      </c>
      <c r="DJ148" s="79" t="str">
        <f t="shared" si="281"/>
        <v/>
      </c>
      <c r="DK148" s="79" t="str">
        <f t="shared" si="282"/>
        <v/>
      </c>
      <c r="DL148" s="79" t="str">
        <f t="shared" si="283"/>
        <v/>
      </c>
      <c r="DM148" s="80" t="str">
        <f t="shared" si="284"/>
        <v/>
      </c>
      <c r="DN148" s="79" t="str">
        <f t="shared" si="285"/>
        <v/>
      </c>
      <c r="DO148" s="79" t="str">
        <f t="shared" si="286"/>
        <v/>
      </c>
      <c r="DP148" s="79" t="str">
        <f t="shared" si="287"/>
        <v/>
      </c>
      <c r="DQ148" s="79" t="str">
        <f t="shared" si="288"/>
        <v/>
      </c>
      <c r="DR148" s="79" t="str">
        <f t="shared" si="289"/>
        <v/>
      </c>
      <c r="DS148" s="79" t="str">
        <f t="shared" si="290"/>
        <v/>
      </c>
      <c r="DT148" s="79" t="str">
        <f t="shared" si="291"/>
        <v/>
      </c>
      <c r="DU148" s="79" t="str">
        <f t="shared" si="292"/>
        <v/>
      </c>
      <c r="DV148" s="79" t="str">
        <f t="shared" si="293"/>
        <v/>
      </c>
      <c r="DW148" s="80" t="str">
        <f t="shared" si="294"/>
        <v/>
      </c>
      <c r="DX148" s="79" t="str">
        <f t="shared" si="295"/>
        <v/>
      </c>
      <c r="DY148" s="79" t="str">
        <f t="shared" si="296"/>
        <v/>
      </c>
      <c r="DZ148" s="79" t="str">
        <f t="shared" si="297"/>
        <v/>
      </c>
      <c r="EA148" s="79" t="str">
        <f t="shared" si="298"/>
        <v/>
      </c>
      <c r="EB148" s="79" t="str">
        <f t="shared" si="299"/>
        <v/>
      </c>
      <c r="EC148" s="79" t="str">
        <f t="shared" si="300"/>
        <v/>
      </c>
      <c r="ED148" s="79" t="str">
        <f t="shared" si="301"/>
        <v/>
      </c>
      <c r="EE148" s="79" t="str">
        <f t="shared" si="302"/>
        <v/>
      </c>
      <c r="EF148" s="79" t="str">
        <f t="shared" si="303"/>
        <v/>
      </c>
      <c r="EG148" s="82" t="str">
        <f t="shared" si="304"/>
        <v/>
      </c>
      <c r="EH148" s="83">
        <f t="shared" si="231"/>
        <v>0</v>
      </c>
      <c r="EI148" s="84">
        <f t="shared" si="232"/>
        <v>0</v>
      </c>
      <c r="EJ148" s="85">
        <f t="shared" si="233"/>
        <v>0</v>
      </c>
      <c r="EK148" s="86" t="str">
        <f t="shared" si="305"/>
        <v>غایب</v>
      </c>
      <c r="EL148" s="87" t="str">
        <f t="shared" si="234"/>
        <v>--</v>
      </c>
      <c r="EM148" s="130" t="str">
        <f t="shared" si="235"/>
        <v/>
      </c>
      <c r="EN148" s="130"/>
      <c r="EO148" s="131"/>
    </row>
    <row r="149" spans="2:145" ht="45.75" thickTop="1">
      <c r="B149" s="96">
        <v>144</v>
      </c>
      <c r="C149" s="111"/>
      <c r="D149" s="112"/>
      <c r="E149" s="117"/>
      <c r="F149" s="97"/>
      <c r="G149" s="98" t="str">
        <f t="shared" si="230"/>
        <v xml:space="preserve">     </v>
      </c>
      <c r="H149" s="99">
        <f t="shared" si="236"/>
        <v>0</v>
      </c>
      <c r="I149" s="99">
        <f t="shared" si="237"/>
        <v>0</v>
      </c>
      <c r="J149" s="99">
        <f t="shared" si="238"/>
        <v>0</v>
      </c>
      <c r="K149" s="100" t="str">
        <f t="shared" si="239"/>
        <v>غایب</v>
      </c>
      <c r="L149" s="101" t="str">
        <f t="shared" si="240"/>
        <v>--</v>
      </c>
      <c r="M149" s="72" t="str">
        <f t="shared" si="241"/>
        <v xml:space="preserve">     </v>
      </c>
      <c r="N149" s="73" t="str">
        <f t="shared" si="242"/>
        <v xml:space="preserve">  </v>
      </c>
      <c r="O149" s="73" t="str">
        <f t="shared" si="243"/>
        <v xml:space="preserve">  </v>
      </c>
      <c r="P149" s="74" t="str">
        <f t="shared" si="244"/>
        <v/>
      </c>
      <c r="Q149" s="75" t="str">
        <f t="shared" si="225"/>
        <v/>
      </c>
      <c r="R149" s="76" t="str">
        <f t="shared" si="225"/>
        <v/>
      </c>
      <c r="S149" s="76" t="str">
        <f t="shared" si="225"/>
        <v/>
      </c>
      <c r="T149" s="76" t="str">
        <f t="shared" si="225"/>
        <v/>
      </c>
      <c r="U149" s="76" t="str">
        <f t="shared" si="225"/>
        <v/>
      </c>
      <c r="V149" s="76" t="str">
        <f t="shared" si="225"/>
        <v/>
      </c>
      <c r="W149" s="76" t="str">
        <f t="shared" si="225"/>
        <v/>
      </c>
      <c r="X149" s="76" t="str">
        <f t="shared" ref="X149:AF149" si="306">MID($P149,X$5,1)</f>
        <v/>
      </c>
      <c r="Y149" s="76" t="str">
        <f t="shared" si="306"/>
        <v/>
      </c>
      <c r="Z149" s="76" t="str">
        <f t="shared" si="306"/>
        <v/>
      </c>
      <c r="AA149" s="76" t="str">
        <f t="shared" si="306"/>
        <v/>
      </c>
      <c r="AB149" s="76" t="str">
        <f t="shared" si="306"/>
        <v/>
      </c>
      <c r="AC149" s="76" t="str">
        <f t="shared" si="306"/>
        <v/>
      </c>
      <c r="AD149" s="76" t="str">
        <f t="shared" si="306"/>
        <v/>
      </c>
      <c r="AE149" s="76" t="str">
        <f t="shared" si="306"/>
        <v/>
      </c>
      <c r="AF149" s="76" t="str">
        <f t="shared" si="306"/>
        <v/>
      </c>
      <c r="AG149" s="76" t="str">
        <f t="shared" si="227"/>
        <v/>
      </c>
      <c r="AH149" s="76" t="str">
        <f t="shared" si="227"/>
        <v/>
      </c>
      <c r="AI149" s="76" t="str">
        <f t="shared" si="227"/>
        <v/>
      </c>
      <c r="AJ149" s="76" t="str">
        <f t="shared" si="227"/>
        <v/>
      </c>
      <c r="AK149" s="76" t="str">
        <f t="shared" si="227"/>
        <v/>
      </c>
      <c r="AL149" s="76" t="str">
        <f t="shared" si="227"/>
        <v/>
      </c>
      <c r="AM149" s="76" t="str">
        <f t="shared" si="227"/>
        <v/>
      </c>
      <c r="AN149" s="76" t="str">
        <f t="shared" ref="AN149:AV149" si="307">MID($P149,AN$5,1)</f>
        <v/>
      </c>
      <c r="AO149" s="76" t="str">
        <f t="shared" si="307"/>
        <v/>
      </c>
      <c r="AP149" s="76" t="str">
        <f t="shared" si="307"/>
        <v/>
      </c>
      <c r="AQ149" s="76" t="str">
        <f t="shared" si="307"/>
        <v/>
      </c>
      <c r="AR149" s="76" t="str">
        <f t="shared" si="307"/>
        <v/>
      </c>
      <c r="AS149" s="76" t="str">
        <f t="shared" si="307"/>
        <v/>
      </c>
      <c r="AT149" s="76" t="str">
        <f t="shared" si="307"/>
        <v/>
      </c>
      <c r="AU149" s="76" t="str">
        <f t="shared" si="307"/>
        <v/>
      </c>
      <c r="AV149" s="76" t="str">
        <f t="shared" si="307"/>
        <v/>
      </c>
      <c r="AW149" s="76" t="str">
        <f t="shared" si="229"/>
        <v/>
      </c>
      <c r="AX149" s="76" t="str">
        <f t="shared" si="229"/>
        <v/>
      </c>
      <c r="AY149" s="76" t="str">
        <f t="shared" si="229"/>
        <v/>
      </c>
      <c r="AZ149" s="76" t="str">
        <f t="shared" si="229"/>
        <v/>
      </c>
      <c r="BA149" s="76" t="str">
        <f t="shared" si="229"/>
        <v/>
      </c>
      <c r="BB149" s="76" t="str">
        <f t="shared" si="229"/>
        <v/>
      </c>
      <c r="BC149" s="76" t="str">
        <f t="shared" si="229"/>
        <v/>
      </c>
      <c r="BD149" s="76" t="str">
        <f t="shared" ref="BD149:BL149" si="308">MID($P149,BD$5,1)</f>
        <v/>
      </c>
      <c r="BE149" s="76" t="str">
        <f t="shared" si="308"/>
        <v/>
      </c>
      <c r="BF149" s="76" t="str">
        <f t="shared" si="308"/>
        <v/>
      </c>
      <c r="BG149" s="76" t="str">
        <f t="shared" si="308"/>
        <v/>
      </c>
      <c r="BH149" s="76" t="str">
        <f t="shared" si="308"/>
        <v/>
      </c>
      <c r="BI149" s="76" t="str">
        <f t="shared" si="308"/>
        <v/>
      </c>
      <c r="BJ149" s="76" t="str">
        <f t="shared" si="308"/>
        <v/>
      </c>
      <c r="BK149" s="76" t="str">
        <f t="shared" si="308"/>
        <v/>
      </c>
      <c r="BL149" s="76" t="str">
        <f t="shared" si="308"/>
        <v/>
      </c>
      <c r="BM149" s="76" t="str">
        <f t="shared" si="223"/>
        <v/>
      </c>
      <c r="BN149" s="77" t="str">
        <f t="shared" si="223"/>
        <v/>
      </c>
      <c r="BO149" s="76" t="str">
        <f t="shared" si="223"/>
        <v/>
      </c>
      <c r="BP149" s="77" t="str">
        <f t="shared" si="223"/>
        <v/>
      </c>
      <c r="BQ149" s="76" t="str">
        <f t="shared" si="223"/>
        <v/>
      </c>
      <c r="BR149" s="77" t="str">
        <f t="shared" si="223"/>
        <v/>
      </c>
      <c r="BS149" s="76" t="str">
        <f t="shared" ref="BS149:BX149" si="309">MID($P149,BS$5,1)</f>
        <v/>
      </c>
      <c r="BT149" s="77" t="str">
        <f t="shared" si="309"/>
        <v/>
      </c>
      <c r="BU149" s="76" t="str">
        <f t="shared" si="309"/>
        <v/>
      </c>
      <c r="BV149" s="77" t="str">
        <f t="shared" si="309"/>
        <v/>
      </c>
      <c r="BW149" s="76" t="str">
        <f t="shared" si="309"/>
        <v/>
      </c>
      <c r="BX149" s="77" t="str">
        <f t="shared" si="309"/>
        <v/>
      </c>
      <c r="BY149" s="51"/>
      <c r="BZ149" s="78" t="str">
        <f t="shared" si="245"/>
        <v/>
      </c>
      <c r="CA149" s="79" t="str">
        <f t="shared" si="246"/>
        <v/>
      </c>
      <c r="CB149" s="79" t="str">
        <f t="shared" si="247"/>
        <v/>
      </c>
      <c r="CC149" s="79" t="str">
        <f t="shared" si="248"/>
        <v/>
      </c>
      <c r="CD149" s="79" t="str">
        <f t="shared" si="249"/>
        <v/>
      </c>
      <c r="CE149" s="79" t="str">
        <f t="shared" si="250"/>
        <v/>
      </c>
      <c r="CF149" s="79" t="str">
        <f t="shared" si="251"/>
        <v/>
      </c>
      <c r="CG149" s="79" t="str">
        <f t="shared" si="252"/>
        <v/>
      </c>
      <c r="CH149" s="79" t="str">
        <f t="shared" si="253"/>
        <v/>
      </c>
      <c r="CI149" s="80" t="str">
        <f t="shared" si="254"/>
        <v/>
      </c>
      <c r="CJ149" s="79" t="str">
        <f t="shared" si="255"/>
        <v/>
      </c>
      <c r="CK149" s="79" t="str">
        <f t="shared" si="256"/>
        <v/>
      </c>
      <c r="CL149" s="79" t="str">
        <f t="shared" si="257"/>
        <v/>
      </c>
      <c r="CM149" s="79" t="str">
        <f t="shared" si="258"/>
        <v/>
      </c>
      <c r="CN149" s="79" t="str">
        <f t="shared" si="259"/>
        <v/>
      </c>
      <c r="CO149" s="79" t="str">
        <f t="shared" si="260"/>
        <v/>
      </c>
      <c r="CP149" s="79" t="str">
        <f t="shared" si="261"/>
        <v/>
      </c>
      <c r="CQ149" s="79" t="str">
        <f t="shared" si="262"/>
        <v/>
      </c>
      <c r="CR149" s="79" t="str">
        <f t="shared" si="263"/>
        <v/>
      </c>
      <c r="CS149" s="80" t="str">
        <f t="shared" si="264"/>
        <v/>
      </c>
      <c r="CT149" s="79" t="str">
        <f t="shared" si="265"/>
        <v/>
      </c>
      <c r="CU149" s="79" t="str">
        <f t="shared" si="266"/>
        <v/>
      </c>
      <c r="CV149" s="79" t="str">
        <f t="shared" si="267"/>
        <v/>
      </c>
      <c r="CW149" s="79" t="str">
        <f t="shared" si="268"/>
        <v/>
      </c>
      <c r="CX149" s="79" t="str">
        <f t="shared" si="269"/>
        <v/>
      </c>
      <c r="CY149" s="79" t="str">
        <f t="shared" si="270"/>
        <v/>
      </c>
      <c r="CZ149" s="79" t="str">
        <f t="shared" si="271"/>
        <v/>
      </c>
      <c r="DA149" s="79" t="str">
        <f t="shared" si="272"/>
        <v/>
      </c>
      <c r="DB149" s="79" t="str">
        <f t="shared" si="273"/>
        <v/>
      </c>
      <c r="DC149" s="80" t="str">
        <f t="shared" si="274"/>
        <v/>
      </c>
      <c r="DD149" s="79" t="str">
        <f t="shared" si="275"/>
        <v/>
      </c>
      <c r="DE149" s="79" t="str">
        <f t="shared" si="276"/>
        <v/>
      </c>
      <c r="DF149" s="79" t="str">
        <f t="shared" si="277"/>
        <v/>
      </c>
      <c r="DG149" s="79" t="str">
        <f t="shared" si="278"/>
        <v/>
      </c>
      <c r="DH149" s="79" t="str">
        <f t="shared" si="279"/>
        <v/>
      </c>
      <c r="DI149" s="81" t="str">
        <f t="shared" si="280"/>
        <v/>
      </c>
      <c r="DJ149" s="79" t="str">
        <f t="shared" si="281"/>
        <v/>
      </c>
      <c r="DK149" s="79" t="str">
        <f t="shared" si="282"/>
        <v/>
      </c>
      <c r="DL149" s="79" t="str">
        <f t="shared" si="283"/>
        <v/>
      </c>
      <c r="DM149" s="80" t="str">
        <f t="shared" si="284"/>
        <v/>
      </c>
      <c r="DN149" s="79" t="str">
        <f t="shared" si="285"/>
        <v/>
      </c>
      <c r="DO149" s="79" t="str">
        <f t="shared" si="286"/>
        <v/>
      </c>
      <c r="DP149" s="79" t="str">
        <f t="shared" si="287"/>
        <v/>
      </c>
      <c r="DQ149" s="79" t="str">
        <f t="shared" si="288"/>
        <v/>
      </c>
      <c r="DR149" s="79" t="str">
        <f t="shared" si="289"/>
        <v/>
      </c>
      <c r="DS149" s="79" t="str">
        <f t="shared" si="290"/>
        <v/>
      </c>
      <c r="DT149" s="79" t="str">
        <f t="shared" si="291"/>
        <v/>
      </c>
      <c r="DU149" s="79" t="str">
        <f t="shared" si="292"/>
        <v/>
      </c>
      <c r="DV149" s="79" t="str">
        <f t="shared" si="293"/>
        <v/>
      </c>
      <c r="DW149" s="80" t="str">
        <f t="shared" si="294"/>
        <v/>
      </c>
      <c r="DX149" s="79" t="str">
        <f t="shared" si="295"/>
        <v/>
      </c>
      <c r="DY149" s="79" t="str">
        <f t="shared" si="296"/>
        <v/>
      </c>
      <c r="DZ149" s="79" t="str">
        <f t="shared" si="297"/>
        <v/>
      </c>
      <c r="EA149" s="79" t="str">
        <f t="shared" si="298"/>
        <v/>
      </c>
      <c r="EB149" s="79" t="str">
        <f t="shared" si="299"/>
        <v/>
      </c>
      <c r="EC149" s="79" t="str">
        <f t="shared" si="300"/>
        <v/>
      </c>
      <c r="ED149" s="79" t="str">
        <f t="shared" si="301"/>
        <v/>
      </c>
      <c r="EE149" s="79" t="str">
        <f t="shared" si="302"/>
        <v/>
      </c>
      <c r="EF149" s="79" t="str">
        <f t="shared" si="303"/>
        <v/>
      </c>
      <c r="EG149" s="82" t="str">
        <f t="shared" si="304"/>
        <v/>
      </c>
      <c r="EH149" s="83">
        <f t="shared" si="231"/>
        <v>0</v>
      </c>
      <c r="EI149" s="84">
        <f t="shared" si="232"/>
        <v>0</v>
      </c>
      <c r="EJ149" s="85">
        <f t="shared" si="233"/>
        <v>0</v>
      </c>
      <c r="EK149" s="86" t="str">
        <f t="shared" si="305"/>
        <v>غایب</v>
      </c>
      <c r="EL149" s="87" t="str">
        <f t="shared" si="234"/>
        <v>--</v>
      </c>
      <c r="EM149" s="130" t="str">
        <f t="shared" si="235"/>
        <v/>
      </c>
      <c r="EN149" s="130"/>
      <c r="EO149" s="131"/>
    </row>
  </sheetData>
  <dataConsolidate/>
  <mergeCells count="197">
    <mergeCell ref="EM147:EO147"/>
    <mergeCell ref="EM148:EO148"/>
    <mergeCell ref="EM149:EO149"/>
    <mergeCell ref="EM140:EO140"/>
    <mergeCell ref="EM141:EO141"/>
    <mergeCell ref="EM142:EO142"/>
    <mergeCell ref="EM143:EO143"/>
    <mergeCell ref="EM144:EO144"/>
    <mergeCell ref="EM145:EO145"/>
    <mergeCell ref="EM134:EO134"/>
    <mergeCell ref="EM135:EO135"/>
    <mergeCell ref="EM136:EO136"/>
    <mergeCell ref="EM137:EO137"/>
    <mergeCell ref="EM138:EO138"/>
    <mergeCell ref="EM139:EO139"/>
    <mergeCell ref="EM146:EO146"/>
    <mergeCell ref="EM116:EO116"/>
    <mergeCell ref="EM117:EO117"/>
    <mergeCell ref="EM118:EO118"/>
    <mergeCell ref="EM119:EO119"/>
    <mergeCell ref="EM120:EO120"/>
    <mergeCell ref="EM121:EO121"/>
    <mergeCell ref="EM132:EO132"/>
    <mergeCell ref="EM133:EO133"/>
    <mergeCell ref="EM122:EO122"/>
    <mergeCell ref="EM123:EO123"/>
    <mergeCell ref="EM124:EO124"/>
    <mergeCell ref="EM125:EO125"/>
    <mergeCell ref="EM126:EO126"/>
    <mergeCell ref="EM127:EO127"/>
    <mergeCell ref="EM128:EO128"/>
    <mergeCell ref="EM129:EO129"/>
    <mergeCell ref="EM130:EO130"/>
    <mergeCell ref="EM131:EO131"/>
    <mergeCell ref="EM103:EO103"/>
    <mergeCell ref="EM110:EO110"/>
    <mergeCell ref="EM111:EO111"/>
    <mergeCell ref="EM113:EO113"/>
    <mergeCell ref="EM114:EO114"/>
    <mergeCell ref="EM115:EO115"/>
    <mergeCell ref="EM112:EO112"/>
    <mergeCell ref="EM104:EO104"/>
    <mergeCell ref="EM105:EO105"/>
    <mergeCell ref="EM106:EO106"/>
    <mergeCell ref="EM109:EO109"/>
    <mergeCell ref="EM107:EO107"/>
    <mergeCell ref="EM108:EO108"/>
    <mergeCell ref="EM100:EO100"/>
    <mergeCell ref="EM101:EO101"/>
    <mergeCell ref="EM102:EO102"/>
    <mergeCell ref="EM93:EO93"/>
    <mergeCell ref="EM94:EO94"/>
    <mergeCell ref="EM95:EO95"/>
    <mergeCell ref="EM96:EO96"/>
    <mergeCell ref="EM98:EO98"/>
    <mergeCell ref="EM99:EO99"/>
    <mergeCell ref="EM7:EO7"/>
    <mergeCell ref="EM8:EO8"/>
    <mergeCell ref="EM9:EO9"/>
    <mergeCell ref="EM10:EO10"/>
    <mergeCell ref="EM11:EO11"/>
    <mergeCell ref="EJ1:EL1"/>
    <mergeCell ref="EL4:EL5"/>
    <mergeCell ref="EM1:EO1"/>
    <mergeCell ref="EM92:EO92"/>
    <mergeCell ref="EK4:EK5"/>
    <mergeCell ref="EM14:EO14"/>
    <mergeCell ref="EM15:EO15"/>
    <mergeCell ref="EM16:EO16"/>
    <mergeCell ref="EM17:EO17"/>
    <mergeCell ref="EM18:EO18"/>
    <mergeCell ref="EM19:EO19"/>
    <mergeCell ref="EM20:EO20"/>
    <mergeCell ref="EM21:EO21"/>
    <mergeCell ref="EM22:EO22"/>
    <mergeCell ref="EM23:EO23"/>
    <mergeCell ref="EM24:EO24"/>
    <mergeCell ref="EM12:EO12"/>
    <mergeCell ref="EM13:EO13"/>
    <mergeCell ref="EM31:EO31"/>
    <mergeCell ref="EM4:EO5"/>
    <mergeCell ref="BM1:BO1"/>
    <mergeCell ref="BP1:BR1"/>
    <mergeCell ref="BS1:BU1"/>
    <mergeCell ref="BV1:BX1"/>
    <mergeCell ref="EM6:EO6"/>
    <mergeCell ref="ED1:EF1"/>
    <mergeCell ref="EG1:EI1"/>
    <mergeCell ref="EA1:EC1"/>
    <mergeCell ref="H3:J3"/>
    <mergeCell ref="D3:G3"/>
    <mergeCell ref="D2:G2"/>
    <mergeCell ref="H2:K2"/>
    <mergeCell ref="AU1:AW1"/>
    <mergeCell ref="AI1:AK1"/>
    <mergeCell ref="AL1:AN1"/>
    <mergeCell ref="AO1:AQ1"/>
    <mergeCell ref="DL1:DN1"/>
    <mergeCell ref="AR1:AT1"/>
    <mergeCell ref="H1:I1"/>
    <mergeCell ref="J1:L1"/>
    <mergeCell ref="CQ1:CS1"/>
    <mergeCell ref="CT1:CV1"/>
    <mergeCell ref="CW1:CY1"/>
    <mergeCell ref="AX1:AZ1"/>
    <mergeCell ref="BY1:CA1"/>
    <mergeCell ref="CZ1:DB1"/>
    <mergeCell ref="DF1:DH1"/>
    <mergeCell ref="DI1:DK1"/>
    <mergeCell ref="Z1:AB1"/>
    <mergeCell ref="CB1:CD1"/>
    <mergeCell ref="CE1:CG1"/>
    <mergeCell ref="CH1:CJ1"/>
    <mergeCell ref="N1:P1"/>
    <mergeCell ref="Q1:S1"/>
    <mergeCell ref="T1:V1"/>
    <mergeCell ref="W1:Y1"/>
    <mergeCell ref="BA1:BC1"/>
    <mergeCell ref="CN1:CP1"/>
    <mergeCell ref="DX1:DZ1"/>
    <mergeCell ref="DC1:DE1"/>
    <mergeCell ref="BD1:BF1"/>
    <mergeCell ref="DU1:DW1"/>
    <mergeCell ref="BJ1:BL1"/>
    <mergeCell ref="DR1:DT1"/>
    <mergeCell ref="CK1:CM1"/>
    <mergeCell ref="DO1:DQ1"/>
    <mergeCell ref="AC1:AE1"/>
    <mergeCell ref="AF1:AH1"/>
    <mergeCell ref="EM32:EO32"/>
    <mergeCell ref="EM33:EO33"/>
    <mergeCell ref="EM34:EO34"/>
    <mergeCell ref="EM35:EO35"/>
    <mergeCell ref="EM36:EO36"/>
    <mergeCell ref="EM25:EO25"/>
    <mergeCell ref="EM26:EO26"/>
    <mergeCell ref="EM27:EO27"/>
    <mergeCell ref="EM28:EO28"/>
    <mergeCell ref="EM29:EO29"/>
    <mergeCell ref="EM30:EO30"/>
    <mergeCell ref="EM43:EO43"/>
    <mergeCell ref="EM44:EO44"/>
    <mergeCell ref="EM45:EO45"/>
    <mergeCell ref="EM46:EO46"/>
    <mergeCell ref="EM47:EO47"/>
    <mergeCell ref="EM48:EO48"/>
    <mergeCell ref="EM37:EO37"/>
    <mergeCell ref="EM38:EO38"/>
    <mergeCell ref="EM39:EO39"/>
    <mergeCell ref="EM40:EO40"/>
    <mergeCell ref="EM41:EO41"/>
    <mergeCell ref="EM42:EO42"/>
    <mergeCell ref="EM55:EO55"/>
    <mergeCell ref="EM56:EO56"/>
    <mergeCell ref="EM57:EO57"/>
    <mergeCell ref="EM58:EO58"/>
    <mergeCell ref="EM59:EO59"/>
    <mergeCell ref="EM60:EO60"/>
    <mergeCell ref="EM49:EO49"/>
    <mergeCell ref="EM50:EO50"/>
    <mergeCell ref="EM51:EO51"/>
    <mergeCell ref="EM52:EO52"/>
    <mergeCell ref="EM53:EO53"/>
    <mergeCell ref="EM54:EO54"/>
    <mergeCell ref="EM73:EO73"/>
    <mergeCell ref="EM74:EO74"/>
    <mergeCell ref="EM75:EO75"/>
    <mergeCell ref="EM61:EO61"/>
    <mergeCell ref="EM62:EO62"/>
    <mergeCell ref="EM63:EO63"/>
    <mergeCell ref="EM64:EO64"/>
    <mergeCell ref="EM65:EO65"/>
    <mergeCell ref="EM66:EO66"/>
    <mergeCell ref="D1:E1"/>
    <mergeCell ref="EM97:EO97"/>
    <mergeCell ref="EM86:EO86"/>
    <mergeCell ref="EM87:EO87"/>
    <mergeCell ref="EM88:EO88"/>
    <mergeCell ref="EM91:EO91"/>
    <mergeCell ref="EM80:EO80"/>
    <mergeCell ref="EM83:EO83"/>
    <mergeCell ref="EM90:EO90"/>
    <mergeCell ref="EM85:EO85"/>
    <mergeCell ref="EM89:EO89"/>
    <mergeCell ref="EM76:EO76"/>
    <mergeCell ref="EM77:EO77"/>
    <mergeCell ref="EM78:EO78"/>
    <mergeCell ref="EM79:EO79"/>
    <mergeCell ref="EM81:EO81"/>
    <mergeCell ref="EM82:EO82"/>
    <mergeCell ref="EM67:EO67"/>
    <mergeCell ref="EM68:EO68"/>
    <mergeCell ref="EM69:EO69"/>
    <mergeCell ref="EM84:EO84"/>
    <mergeCell ref="EM70:EO70"/>
    <mergeCell ref="EM71:EO71"/>
    <mergeCell ref="EM72:EO72"/>
  </mergeCells>
  <phoneticPr fontId="2" type="noConversion"/>
  <conditionalFormatting sqref="G6 G8 G10 G12 G14 G16 G18 G20 G22 G24 G26 G28 G30 G32 G34 G36 G38 G40 G42 G44 G46 G48 G50 G52 G54 G56 G58 G60 G62 G64 G66 G68 G70 G72 G74 G76 G78 G80 G82 G84 G86 G88 G90 G92 G94 G96 G98 G100 G102 G104 G106 G108 G110 G112 G114 G116 G118 G120 G122 G124 G126 G128 G130 G132 G134 G136 G138 G140 G142 G144 G146 G148">
    <cfRule type="expression" dxfId="10" priority="6" stopIfTrue="1">
      <formula>LEN(G6)&lt;LEN($D$3)</formula>
    </cfRule>
  </conditionalFormatting>
  <conditionalFormatting sqref="F6 F8 F10 F12 F14 F16 F18 F20 F22 F24 F26 F28 F30 F32 F34 F36 F38 F40 F42 F44 F46 F48 F50 F52 F54 F56 F58 F60 F62 F64 F66 F68 F70 F72 F74 F76 F78 F80 F82 F84 F86 F88 F90 F92 F94 F96 F98 F100 F102 F104 F106 F108 F110 F112 F114 F116 F118 F120 F122 F124 F126 F128 F130 F132 F134 F136 F138 F140 F142 F144 F146 F148">
    <cfRule type="expression" dxfId="9" priority="4" stopIfTrue="1">
      <formula>LEN(F6)&lt;LEN($D$3)</formula>
    </cfRule>
    <cfRule type="expression" dxfId="8" priority="5" stopIfTrue="1">
      <formula>LEN(F6)&gt;LEN($D$3)</formula>
    </cfRule>
  </conditionalFormatting>
  <conditionalFormatting sqref="G6:G149">
    <cfRule type="expression" dxfId="7" priority="3" stopIfTrue="1">
      <formula>LEN(G6)&lt;LEN($D$3)</formula>
    </cfRule>
  </conditionalFormatting>
  <conditionalFormatting sqref="F6:F149">
    <cfRule type="expression" dxfId="6" priority="1" stopIfTrue="1">
      <formula>LEN(F6)&lt;LEN($D$3)</formula>
    </cfRule>
    <cfRule type="expression" dxfId="5" priority="2" stopIfTrue="1">
      <formula>LEN(F6)&gt;LEN($D$3)</formula>
    </cfRule>
  </conditionalFormatting>
  <printOptions horizontalCentered="1" verticalCentered="1"/>
  <pageMargins left="0" right="0" top="0" bottom="0" header="0.27" footer="0.25"/>
  <pageSetup paperSize="9" scale="21" orientation="portrait" r:id="rId1"/>
  <headerFooter alignWithMargins="0"/>
  <ignoredErrors>
    <ignoredError sqref="G4:G5 F4:F5" numberStoredAsText="1"/>
  </ignoredErrors>
</worksheet>
</file>

<file path=xl/worksheets/sheet2.xml><?xml version="1.0" encoding="utf-8"?>
<worksheet xmlns="http://schemas.openxmlformats.org/spreadsheetml/2006/main" xmlns:r="http://schemas.openxmlformats.org/officeDocument/2006/relationships">
  <sheetPr codeName="mainModule1">
    <pageSetUpPr fitToPage="1"/>
  </sheetPr>
  <dimension ref="A1:O151"/>
  <sheetViews>
    <sheetView rightToLeft="1" zoomScale="53" zoomScaleNormal="53" workbookViewId="0">
      <pane xSplit="5" ySplit="7" topLeftCell="F8" activePane="bottomRight" state="frozen"/>
      <selection pane="topRight" activeCell="F1" sqref="F1"/>
      <selection pane="bottomLeft" activeCell="A8" sqref="A8"/>
      <selection pane="bottomRight" activeCell="F2" sqref="F2"/>
    </sheetView>
  </sheetViews>
  <sheetFormatPr defaultRowHeight="26.25"/>
  <cols>
    <col min="1" max="1" width="5.28515625" style="38" bestFit="1" customWidth="1"/>
    <col min="2" max="2" width="8.28515625" style="46" customWidth="1"/>
    <col min="3" max="3" width="34" style="38" customWidth="1"/>
    <col min="4" max="4" width="54.140625" style="38" customWidth="1"/>
    <col min="5" max="5" width="53.140625" style="38" customWidth="1"/>
    <col min="6" max="15" width="48.5703125" style="38" customWidth="1"/>
    <col min="16" max="16384" width="9.140625" style="38"/>
  </cols>
  <sheetData>
    <row r="1" spans="1:15" ht="65.25" thickBot="1">
      <c r="F1" s="123" t="s">
        <v>36</v>
      </c>
      <c r="G1" s="123" t="s">
        <v>41</v>
      </c>
      <c r="H1" s="123" t="s">
        <v>42</v>
      </c>
      <c r="I1" s="123" t="s">
        <v>43</v>
      </c>
      <c r="J1" s="123" t="s">
        <v>44</v>
      </c>
      <c r="K1" s="123" t="s">
        <v>45</v>
      </c>
      <c r="L1" s="123" t="s">
        <v>46</v>
      </c>
      <c r="M1" s="123" t="s">
        <v>47</v>
      </c>
      <c r="N1" s="123" t="s">
        <v>49</v>
      </c>
      <c r="O1" s="123" t="s">
        <v>48</v>
      </c>
    </row>
    <row r="2" spans="1:15" ht="71.25" customHeight="1" thickBot="1">
      <c r="A2" s="40">
        <f>COUNT(#REF!)</f>
        <v>0</v>
      </c>
      <c r="C2" s="124"/>
      <c r="D2" s="124"/>
      <c r="E2" s="120" t="s">
        <v>61</v>
      </c>
      <c r="F2" s="121" t="s">
        <v>24</v>
      </c>
      <c r="G2" s="121"/>
      <c r="H2" s="127"/>
      <c r="I2" s="121"/>
      <c r="J2" s="121"/>
      <c r="K2" s="121"/>
      <c r="L2" s="121"/>
      <c r="M2" s="121"/>
      <c r="N2" s="121"/>
      <c r="O2" s="121"/>
    </row>
    <row r="3" spans="1:15" s="41" customFormat="1" ht="78.75" customHeight="1" thickBot="1">
      <c r="A3" s="47"/>
      <c r="B3" s="47"/>
      <c r="C3" s="125"/>
      <c r="D3" s="125"/>
      <c r="E3" s="122" t="s">
        <v>31</v>
      </c>
      <c r="F3" s="126" t="s">
        <v>60</v>
      </c>
      <c r="G3" s="126" t="s">
        <v>60</v>
      </c>
      <c r="H3" s="126" t="s">
        <v>60</v>
      </c>
      <c r="I3" s="126" t="s">
        <v>60</v>
      </c>
      <c r="J3" s="126" t="s">
        <v>60</v>
      </c>
      <c r="K3" s="126" t="s">
        <v>60</v>
      </c>
      <c r="L3" s="126" t="s">
        <v>60</v>
      </c>
      <c r="M3" s="126" t="s">
        <v>60</v>
      </c>
      <c r="N3" s="126" t="s">
        <v>60</v>
      </c>
      <c r="O3" s="126" t="s">
        <v>60</v>
      </c>
    </row>
    <row r="4" spans="1:15" s="41" customFormat="1" ht="78.75" customHeight="1" thickBot="1">
      <c r="A4" s="47"/>
      <c r="B4" s="47"/>
      <c r="C4" s="125"/>
      <c r="D4" s="125"/>
      <c r="E4" s="122" t="s">
        <v>38</v>
      </c>
      <c r="F4" s="121" t="s">
        <v>40</v>
      </c>
      <c r="G4" s="121" t="s">
        <v>40</v>
      </c>
      <c r="H4" s="121" t="s">
        <v>40</v>
      </c>
      <c r="I4" s="121" t="s">
        <v>40</v>
      </c>
      <c r="J4" s="121" t="s">
        <v>40</v>
      </c>
      <c r="K4" s="121" t="s">
        <v>40</v>
      </c>
      <c r="L4" s="121" t="s">
        <v>40</v>
      </c>
      <c r="M4" s="121" t="s">
        <v>40</v>
      </c>
      <c r="N4" s="121" t="s">
        <v>40</v>
      </c>
      <c r="O4" s="121" t="s">
        <v>40</v>
      </c>
    </row>
    <row r="5" spans="1:15" s="41" customFormat="1" ht="78.75" customHeight="1" thickBot="1">
      <c r="A5" s="47"/>
      <c r="B5" s="47"/>
      <c r="C5" s="125"/>
      <c r="D5" s="125"/>
      <c r="E5" s="120" t="s">
        <v>37</v>
      </c>
      <c r="F5" s="121" t="s">
        <v>39</v>
      </c>
      <c r="G5" s="121"/>
      <c r="H5" s="121"/>
      <c r="I5" s="121"/>
      <c r="J5" s="121"/>
      <c r="K5" s="121"/>
      <c r="L5" s="121"/>
      <c r="M5" s="121"/>
      <c r="N5" s="121"/>
      <c r="O5" s="121"/>
    </row>
    <row r="6" spans="1:15" s="41" customFormat="1" ht="33.75" thickBot="1">
      <c r="A6" s="47"/>
      <c r="B6" s="47"/>
      <c r="C6" s="47"/>
      <c r="D6" s="47"/>
      <c r="E6" s="47"/>
      <c r="F6" s="47"/>
      <c r="G6" s="47"/>
      <c r="H6" s="47"/>
      <c r="I6" s="47"/>
      <c r="J6" s="47"/>
      <c r="K6" s="47"/>
      <c r="L6" s="47"/>
      <c r="M6" s="47"/>
      <c r="N6" s="47"/>
      <c r="O6" s="47"/>
    </row>
    <row r="7" spans="1:15" s="41" customFormat="1" ht="46.5" customHeight="1" thickBot="1">
      <c r="A7" s="47"/>
      <c r="B7" s="103" t="s">
        <v>0</v>
      </c>
      <c r="C7" s="104" t="s">
        <v>27</v>
      </c>
      <c r="D7" s="105" t="s">
        <v>26</v>
      </c>
      <c r="E7" s="105" t="s">
        <v>30</v>
      </c>
      <c r="F7" s="105" t="s">
        <v>50</v>
      </c>
      <c r="G7" s="105" t="s">
        <v>51</v>
      </c>
      <c r="H7" s="105" t="s">
        <v>52</v>
      </c>
      <c r="I7" s="105" t="s">
        <v>53</v>
      </c>
      <c r="J7" s="105" t="s">
        <v>54</v>
      </c>
      <c r="K7" s="105" t="s">
        <v>55</v>
      </c>
      <c r="L7" s="105" t="s">
        <v>56</v>
      </c>
      <c r="M7" s="105" t="s">
        <v>57</v>
      </c>
      <c r="N7" s="105" t="s">
        <v>58</v>
      </c>
      <c r="O7" s="105" t="s">
        <v>59</v>
      </c>
    </row>
    <row r="8" spans="1:15" s="41" customFormat="1" ht="45.75" customHeight="1">
      <c r="A8" s="47"/>
      <c r="B8" s="88">
        <v>1</v>
      </c>
      <c r="C8" s="109"/>
      <c r="D8" s="110"/>
      <c r="E8" s="115"/>
      <c r="F8" s="115"/>
      <c r="G8" s="115"/>
      <c r="H8" s="115"/>
      <c r="I8" s="115"/>
      <c r="J8" s="115"/>
      <c r="K8" s="115"/>
      <c r="L8" s="115"/>
      <c r="M8" s="115"/>
      <c r="N8" s="115"/>
      <c r="O8" s="115"/>
    </row>
    <row r="9" spans="1:15" s="41" customFormat="1" ht="45.75" customHeight="1">
      <c r="A9" s="47"/>
      <c r="B9" s="96">
        <v>2</v>
      </c>
      <c r="C9" s="111"/>
      <c r="D9" s="112"/>
      <c r="E9" s="117"/>
      <c r="F9" s="117"/>
      <c r="G9" s="117"/>
      <c r="H9" s="117"/>
      <c r="I9" s="117"/>
      <c r="J9" s="117"/>
      <c r="K9" s="117"/>
      <c r="L9" s="117"/>
      <c r="M9" s="117"/>
      <c r="N9" s="117"/>
      <c r="O9" s="117"/>
    </row>
    <row r="10" spans="1:15" s="41" customFormat="1" ht="45">
      <c r="A10" s="38"/>
      <c r="B10" s="88">
        <v>3</v>
      </c>
      <c r="C10" s="109"/>
      <c r="D10" s="110"/>
      <c r="E10" s="115"/>
      <c r="F10" s="115"/>
      <c r="G10" s="115"/>
      <c r="H10" s="115"/>
      <c r="I10" s="115"/>
      <c r="J10" s="115"/>
      <c r="K10" s="115"/>
      <c r="L10" s="115"/>
      <c r="M10" s="115"/>
      <c r="N10" s="115"/>
      <c r="O10" s="115"/>
    </row>
    <row r="11" spans="1:15" s="41" customFormat="1" ht="45">
      <c r="A11" s="38"/>
      <c r="B11" s="96">
        <v>4</v>
      </c>
      <c r="C11" s="111"/>
      <c r="D11" s="112"/>
      <c r="E11" s="117"/>
      <c r="F11" s="117"/>
      <c r="G11" s="117"/>
      <c r="H11" s="117"/>
      <c r="I11" s="117"/>
      <c r="J11" s="117"/>
      <c r="K11" s="117"/>
      <c r="L11" s="117"/>
      <c r="M11" s="117"/>
      <c r="N11" s="117"/>
      <c r="O11" s="117"/>
    </row>
    <row r="12" spans="1:15" s="41" customFormat="1" ht="45">
      <c r="A12" s="38"/>
      <c r="B12" s="88">
        <v>5</v>
      </c>
      <c r="C12" s="109"/>
      <c r="D12" s="110"/>
      <c r="E12" s="115"/>
      <c r="F12" s="115"/>
      <c r="G12" s="115"/>
      <c r="H12" s="115"/>
      <c r="I12" s="115"/>
      <c r="J12" s="115"/>
      <c r="K12" s="115"/>
      <c r="L12" s="115"/>
      <c r="M12" s="115"/>
      <c r="N12" s="115"/>
      <c r="O12" s="115"/>
    </row>
    <row r="13" spans="1:15" s="41" customFormat="1" ht="45">
      <c r="A13" s="38"/>
      <c r="B13" s="96">
        <v>6</v>
      </c>
      <c r="C13" s="111"/>
      <c r="D13" s="112"/>
      <c r="E13" s="117"/>
      <c r="F13" s="117"/>
      <c r="G13" s="117"/>
      <c r="H13" s="117"/>
      <c r="I13" s="117"/>
      <c r="J13" s="117"/>
      <c r="K13" s="117"/>
      <c r="L13" s="117"/>
      <c r="M13" s="117"/>
      <c r="N13" s="117"/>
      <c r="O13" s="117"/>
    </row>
    <row r="14" spans="1:15" s="41" customFormat="1" ht="45">
      <c r="A14" s="38"/>
      <c r="B14" s="88">
        <v>7</v>
      </c>
      <c r="C14" s="109"/>
      <c r="D14" s="110"/>
      <c r="E14" s="115"/>
      <c r="F14" s="115"/>
      <c r="G14" s="115"/>
      <c r="H14" s="115"/>
      <c r="I14" s="115"/>
      <c r="J14" s="115"/>
      <c r="K14" s="115"/>
      <c r="L14" s="115"/>
      <c r="M14" s="115"/>
      <c r="N14" s="115"/>
      <c r="O14" s="115"/>
    </row>
    <row r="15" spans="1:15" s="41" customFormat="1" ht="45">
      <c r="A15" s="38"/>
      <c r="B15" s="96">
        <v>8</v>
      </c>
      <c r="C15" s="111"/>
      <c r="D15" s="112"/>
      <c r="E15" s="117"/>
      <c r="F15" s="117"/>
      <c r="G15" s="117"/>
      <c r="H15" s="117"/>
      <c r="I15" s="117"/>
      <c r="J15" s="117"/>
      <c r="K15" s="117"/>
      <c r="L15" s="117"/>
      <c r="M15" s="117"/>
      <c r="N15" s="117"/>
      <c r="O15" s="117"/>
    </row>
    <row r="16" spans="1:15" s="41" customFormat="1" ht="45">
      <c r="A16" s="38"/>
      <c r="B16" s="88">
        <v>9</v>
      </c>
      <c r="C16" s="109"/>
      <c r="D16" s="110"/>
      <c r="E16" s="115"/>
      <c r="F16" s="115"/>
      <c r="G16" s="115"/>
      <c r="H16" s="115"/>
      <c r="I16" s="115"/>
      <c r="J16" s="115"/>
      <c r="K16" s="115"/>
      <c r="L16" s="115"/>
      <c r="M16" s="115"/>
      <c r="N16" s="115"/>
      <c r="O16" s="115"/>
    </row>
    <row r="17" spans="1:15" s="41" customFormat="1" ht="45">
      <c r="A17" s="38"/>
      <c r="B17" s="96">
        <v>10</v>
      </c>
      <c r="C17" s="111"/>
      <c r="D17" s="112"/>
      <c r="E17" s="117"/>
      <c r="F17" s="117"/>
      <c r="G17" s="117"/>
      <c r="H17" s="117"/>
      <c r="I17" s="117"/>
      <c r="J17" s="117"/>
      <c r="K17" s="117"/>
      <c r="L17" s="117"/>
      <c r="M17" s="117"/>
      <c r="N17" s="117"/>
      <c r="O17" s="117"/>
    </row>
    <row r="18" spans="1:15" s="41" customFormat="1" ht="45">
      <c r="A18" s="38"/>
      <c r="B18" s="88">
        <v>11</v>
      </c>
      <c r="C18" s="109"/>
      <c r="D18" s="110"/>
      <c r="E18" s="115"/>
      <c r="F18" s="115"/>
      <c r="G18" s="115"/>
      <c r="H18" s="115"/>
      <c r="I18" s="115"/>
      <c r="J18" s="115"/>
      <c r="K18" s="115"/>
      <c r="L18" s="115"/>
      <c r="M18" s="115"/>
      <c r="N18" s="115"/>
      <c r="O18" s="115"/>
    </row>
    <row r="19" spans="1:15" s="41" customFormat="1" ht="45">
      <c r="A19" s="38"/>
      <c r="B19" s="96">
        <v>12</v>
      </c>
      <c r="C19" s="111"/>
      <c r="D19" s="112"/>
      <c r="E19" s="117"/>
      <c r="F19" s="117"/>
      <c r="G19" s="117"/>
      <c r="H19" s="117"/>
      <c r="I19" s="117"/>
      <c r="J19" s="117"/>
      <c r="K19" s="117"/>
      <c r="L19" s="117"/>
      <c r="M19" s="117"/>
      <c r="N19" s="117"/>
      <c r="O19" s="117"/>
    </row>
    <row r="20" spans="1:15" s="41" customFormat="1" ht="45">
      <c r="A20" s="38"/>
      <c r="B20" s="88">
        <v>13</v>
      </c>
      <c r="C20" s="109"/>
      <c r="D20" s="110"/>
      <c r="E20" s="115"/>
      <c r="F20" s="115"/>
      <c r="G20" s="115"/>
      <c r="H20" s="115"/>
      <c r="I20" s="115"/>
      <c r="J20" s="115"/>
      <c r="K20" s="115"/>
      <c r="L20" s="115"/>
      <c r="M20" s="115"/>
      <c r="N20" s="115"/>
      <c r="O20" s="115"/>
    </row>
    <row r="21" spans="1:15" s="41" customFormat="1" ht="45">
      <c r="A21" s="38"/>
      <c r="B21" s="96">
        <v>14</v>
      </c>
      <c r="C21" s="111"/>
      <c r="D21" s="112"/>
      <c r="E21" s="117"/>
      <c r="F21" s="117"/>
      <c r="G21" s="117"/>
      <c r="H21" s="117"/>
      <c r="I21" s="117"/>
      <c r="J21" s="117"/>
      <c r="K21" s="117"/>
      <c r="L21" s="117"/>
      <c r="M21" s="117"/>
      <c r="N21" s="117"/>
      <c r="O21" s="117"/>
    </row>
    <row r="22" spans="1:15" s="41" customFormat="1" ht="45">
      <c r="A22" s="38"/>
      <c r="B22" s="88">
        <v>15</v>
      </c>
      <c r="C22" s="109"/>
      <c r="D22" s="110"/>
      <c r="E22" s="115"/>
      <c r="F22" s="115"/>
      <c r="G22" s="115"/>
      <c r="H22" s="115"/>
      <c r="I22" s="115"/>
      <c r="J22" s="115"/>
      <c r="K22" s="115"/>
      <c r="L22" s="115"/>
      <c r="M22" s="115"/>
      <c r="N22" s="115"/>
      <c r="O22" s="115"/>
    </row>
    <row r="23" spans="1:15" s="41" customFormat="1" ht="45">
      <c r="A23" s="38"/>
      <c r="B23" s="96">
        <v>16</v>
      </c>
      <c r="C23" s="111"/>
      <c r="D23" s="112"/>
      <c r="E23" s="117"/>
      <c r="F23" s="117"/>
      <c r="G23" s="117"/>
      <c r="H23" s="117"/>
      <c r="I23" s="117"/>
      <c r="J23" s="117"/>
      <c r="K23" s="117"/>
      <c r="L23" s="117"/>
      <c r="M23" s="117"/>
      <c r="N23" s="117"/>
      <c r="O23" s="117"/>
    </row>
    <row r="24" spans="1:15" s="41" customFormat="1" ht="45">
      <c r="A24" s="38"/>
      <c r="B24" s="88">
        <v>17</v>
      </c>
      <c r="C24" s="109"/>
      <c r="D24" s="110"/>
      <c r="E24" s="115"/>
      <c r="F24" s="115"/>
      <c r="G24" s="115"/>
      <c r="H24" s="115"/>
      <c r="I24" s="115"/>
      <c r="J24" s="115"/>
      <c r="K24" s="115"/>
      <c r="L24" s="115"/>
      <c r="M24" s="115"/>
      <c r="N24" s="115"/>
      <c r="O24" s="115"/>
    </row>
    <row r="25" spans="1:15" s="41" customFormat="1" ht="45">
      <c r="A25" s="38"/>
      <c r="B25" s="96">
        <v>18</v>
      </c>
      <c r="C25" s="111"/>
      <c r="D25" s="112"/>
      <c r="E25" s="117"/>
      <c r="F25" s="117"/>
      <c r="G25" s="117"/>
      <c r="H25" s="117"/>
      <c r="I25" s="117"/>
      <c r="J25" s="117"/>
      <c r="K25" s="117"/>
      <c r="L25" s="117"/>
      <c r="M25" s="117"/>
      <c r="N25" s="117"/>
      <c r="O25" s="117"/>
    </row>
    <row r="26" spans="1:15" s="41" customFormat="1" ht="45">
      <c r="A26" s="38"/>
      <c r="B26" s="88">
        <v>19</v>
      </c>
      <c r="C26" s="109"/>
      <c r="D26" s="110"/>
      <c r="E26" s="115"/>
      <c r="F26" s="115"/>
      <c r="G26" s="115"/>
      <c r="H26" s="115"/>
      <c r="I26" s="115"/>
      <c r="J26" s="115"/>
      <c r="K26" s="115"/>
      <c r="L26" s="115"/>
      <c r="M26" s="115"/>
      <c r="N26" s="115"/>
      <c r="O26" s="115"/>
    </row>
    <row r="27" spans="1:15" s="41" customFormat="1" ht="45">
      <c r="A27" s="38"/>
      <c r="B27" s="96">
        <v>20</v>
      </c>
      <c r="C27" s="111"/>
      <c r="D27" s="112"/>
      <c r="E27" s="117"/>
      <c r="F27" s="117"/>
      <c r="G27" s="117"/>
      <c r="H27" s="117"/>
      <c r="I27" s="117"/>
      <c r="J27" s="117"/>
      <c r="K27" s="117"/>
      <c r="L27" s="117"/>
      <c r="M27" s="117"/>
      <c r="N27" s="117"/>
      <c r="O27" s="117"/>
    </row>
    <row r="28" spans="1:15" s="41" customFormat="1" ht="45">
      <c r="A28" s="38"/>
      <c r="B28" s="88">
        <v>21</v>
      </c>
      <c r="C28" s="109"/>
      <c r="D28" s="110"/>
      <c r="E28" s="115"/>
      <c r="F28" s="115"/>
      <c r="G28" s="115"/>
      <c r="H28" s="115"/>
      <c r="I28" s="115"/>
      <c r="J28" s="115"/>
      <c r="K28" s="115"/>
      <c r="L28" s="115"/>
      <c r="M28" s="115"/>
      <c r="N28" s="115"/>
      <c r="O28" s="115"/>
    </row>
    <row r="29" spans="1:15" s="41" customFormat="1" ht="45">
      <c r="A29" s="38"/>
      <c r="B29" s="96">
        <v>22</v>
      </c>
      <c r="C29" s="111"/>
      <c r="D29" s="112"/>
      <c r="E29" s="117"/>
      <c r="F29" s="117"/>
      <c r="G29" s="117"/>
      <c r="H29" s="117"/>
      <c r="I29" s="117"/>
      <c r="J29" s="117"/>
      <c r="K29" s="117"/>
      <c r="L29" s="117"/>
      <c r="M29" s="117"/>
      <c r="N29" s="117"/>
      <c r="O29" s="117"/>
    </row>
    <row r="30" spans="1:15" s="41" customFormat="1" ht="45">
      <c r="A30" s="38"/>
      <c r="B30" s="88">
        <v>23</v>
      </c>
      <c r="C30" s="109"/>
      <c r="D30" s="110"/>
      <c r="E30" s="115"/>
      <c r="F30" s="115"/>
      <c r="G30" s="115"/>
      <c r="H30" s="115"/>
      <c r="I30" s="115"/>
      <c r="J30" s="115"/>
      <c r="K30" s="115"/>
      <c r="L30" s="115"/>
      <c r="M30" s="115"/>
      <c r="N30" s="115"/>
      <c r="O30" s="115"/>
    </row>
    <row r="31" spans="1:15" s="41" customFormat="1" ht="45">
      <c r="A31" s="38"/>
      <c r="B31" s="96">
        <v>24</v>
      </c>
      <c r="C31" s="111"/>
      <c r="D31" s="112"/>
      <c r="E31" s="117"/>
      <c r="F31" s="117"/>
      <c r="G31" s="117"/>
      <c r="H31" s="117"/>
      <c r="I31" s="117"/>
      <c r="J31" s="117"/>
      <c r="K31" s="117"/>
      <c r="L31" s="117"/>
      <c r="M31" s="117"/>
      <c r="N31" s="117"/>
      <c r="O31" s="117"/>
    </row>
    <row r="32" spans="1:15" s="41" customFormat="1" ht="45">
      <c r="A32" s="38"/>
      <c r="B32" s="88">
        <v>25</v>
      </c>
      <c r="C32" s="109"/>
      <c r="D32" s="110"/>
      <c r="E32" s="115"/>
      <c r="F32" s="115"/>
      <c r="G32" s="115"/>
      <c r="H32" s="115"/>
      <c r="I32" s="115"/>
      <c r="J32" s="115"/>
      <c r="K32" s="115"/>
      <c r="L32" s="115"/>
      <c r="M32" s="115"/>
      <c r="N32" s="115"/>
      <c r="O32" s="115"/>
    </row>
    <row r="33" spans="1:15" s="41" customFormat="1" ht="45">
      <c r="A33" s="38"/>
      <c r="B33" s="96">
        <v>26</v>
      </c>
      <c r="C33" s="111"/>
      <c r="D33" s="112"/>
      <c r="E33" s="117"/>
      <c r="F33" s="117"/>
      <c r="G33" s="117"/>
      <c r="H33" s="117"/>
      <c r="I33" s="117"/>
      <c r="J33" s="117"/>
      <c r="K33" s="117"/>
      <c r="L33" s="117"/>
      <c r="M33" s="117"/>
      <c r="N33" s="117"/>
      <c r="O33" s="117"/>
    </row>
    <row r="34" spans="1:15" s="41" customFormat="1" ht="45">
      <c r="A34" s="38"/>
      <c r="B34" s="88">
        <v>27</v>
      </c>
      <c r="C34" s="109"/>
      <c r="D34" s="110"/>
      <c r="E34" s="115"/>
      <c r="F34" s="115"/>
      <c r="G34" s="115"/>
      <c r="H34" s="115"/>
      <c r="I34" s="115"/>
      <c r="J34" s="115"/>
      <c r="K34" s="115"/>
      <c r="L34" s="115"/>
      <c r="M34" s="115"/>
      <c r="N34" s="115"/>
      <c r="O34" s="115"/>
    </row>
    <row r="35" spans="1:15" s="41" customFormat="1" ht="45">
      <c r="A35" s="38"/>
      <c r="B35" s="96">
        <v>28</v>
      </c>
      <c r="C35" s="111"/>
      <c r="D35" s="112"/>
      <c r="E35" s="117"/>
      <c r="F35" s="117"/>
      <c r="G35" s="117"/>
      <c r="H35" s="117"/>
      <c r="I35" s="117"/>
      <c r="J35" s="117"/>
      <c r="K35" s="117"/>
      <c r="L35" s="117"/>
      <c r="M35" s="117"/>
      <c r="N35" s="117"/>
      <c r="O35" s="117"/>
    </row>
    <row r="36" spans="1:15" s="41" customFormat="1" ht="45">
      <c r="A36" s="38"/>
      <c r="B36" s="88">
        <v>29</v>
      </c>
      <c r="C36" s="109"/>
      <c r="D36" s="110"/>
      <c r="E36" s="115"/>
      <c r="F36" s="115"/>
      <c r="G36" s="115"/>
      <c r="H36" s="115"/>
      <c r="I36" s="115"/>
      <c r="J36" s="115"/>
      <c r="K36" s="115"/>
      <c r="L36" s="115"/>
      <c r="M36" s="115"/>
      <c r="N36" s="115"/>
      <c r="O36" s="115"/>
    </row>
    <row r="37" spans="1:15" s="41" customFormat="1" ht="45">
      <c r="A37" s="38"/>
      <c r="B37" s="96">
        <v>30</v>
      </c>
      <c r="C37" s="111"/>
      <c r="D37" s="112"/>
      <c r="E37" s="117"/>
      <c r="F37" s="117"/>
      <c r="G37" s="117"/>
      <c r="H37" s="117"/>
      <c r="I37" s="117"/>
      <c r="J37" s="117"/>
      <c r="K37" s="117"/>
      <c r="L37" s="117"/>
      <c r="M37" s="117"/>
      <c r="N37" s="117"/>
      <c r="O37" s="117"/>
    </row>
    <row r="38" spans="1:15" s="41" customFormat="1" ht="45">
      <c r="A38" s="38"/>
      <c r="B38" s="88">
        <v>31</v>
      </c>
      <c r="C38" s="109"/>
      <c r="D38" s="110"/>
      <c r="E38" s="115"/>
      <c r="F38" s="115"/>
      <c r="G38" s="115"/>
      <c r="H38" s="115"/>
      <c r="I38" s="115"/>
      <c r="J38" s="115"/>
      <c r="K38" s="115"/>
      <c r="L38" s="115"/>
      <c r="M38" s="115"/>
      <c r="N38" s="115"/>
      <c r="O38" s="115"/>
    </row>
    <row r="39" spans="1:15" s="41" customFormat="1" ht="45">
      <c r="A39" s="38"/>
      <c r="B39" s="96">
        <v>32</v>
      </c>
      <c r="C39" s="111"/>
      <c r="D39" s="112"/>
      <c r="E39" s="117"/>
      <c r="F39" s="117"/>
      <c r="G39" s="117"/>
      <c r="H39" s="117"/>
      <c r="I39" s="117"/>
      <c r="J39" s="117"/>
      <c r="K39" s="117"/>
      <c r="L39" s="117"/>
      <c r="M39" s="117"/>
      <c r="N39" s="117"/>
      <c r="O39" s="117"/>
    </row>
    <row r="40" spans="1:15" s="41" customFormat="1" ht="45">
      <c r="A40" s="38"/>
      <c r="B40" s="88">
        <v>33</v>
      </c>
      <c r="C40" s="109"/>
      <c r="D40" s="110"/>
      <c r="E40" s="115"/>
      <c r="F40" s="115"/>
      <c r="G40" s="115"/>
      <c r="H40" s="115"/>
      <c r="I40" s="115"/>
      <c r="J40" s="115"/>
      <c r="K40" s="115"/>
      <c r="L40" s="115"/>
      <c r="M40" s="115"/>
      <c r="N40" s="115"/>
      <c r="O40" s="115"/>
    </row>
    <row r="41" spans="1:15" s="41" customFormat="1" ht="45">
      <c r="A41" s="38"/>
      <c r="B41" s="96">
        <v>34</v>
      </c>
      <c r="C41" s="111"/>
      <c r="D41" s="112"/>
      <c r="E41" s="117"/>
      <c r="F41" s="117"/>
      <c r="G41" s="117"/>
      <c r="H41" s="117"/>
      <c r="I41" s="117"/>
      <c r="J41" s="117"/>
      <c r="K41" s="117"/>
      <c r="L41" s="117"/>
      <c r="M41" s="117"/>
      <c r="N41" s="117"/>
      <c r="O41" s="117"/>
    </row>
    <row r="42" spans="1:15" s="41" customFormat="1" ht="45">
      <c r="A42" s="38"/>
      <c r="B42" s="88">
        <v>35</v>
      </c>
      <c r="C42" s="109"/>
      <c r="D42" s="110"/>
      <c r="E42" s="115"/>
      <c r="F42" s="115"/>
      <c r="G42" s="115"/>
      <c r="H42" s="115"/>
      <c r="I42" s="115"/>
      <c r="J42" s="115"/>
      <c r="K42" s="115"/>
      <c r="L42" s="115"/>
      <c r="M42" s="115"/>
      <c r="N42" s="115"/>
      <c r="O42" s="115"/>
    </row>
    <row r="43" spans="1:15" s="41" customFormat="1" ht="45">
      <c r="A43" s="38"/>
      <c r="B43" s="96">
        <v>36</v>
      </c>
      <c r="C43" s="111"/>
      <c r="D43" s="112"/>
      <c r="E43" s="117"/>
      <c r="F43" s="117"/>
      <c r="G43" s="117"/>
      <c r="H43" s="117"/>
      <c r="I43" s="117"/>
      <c r="J43" s="117"/>
      <c r="K43" s="117"/>
      <c r="L43" s="117"/>
      <c r="M43" s="117"/>
      <c r="N43" s="117"/>
      <c r="O43" s="117"/>
    </row>
    <row r="44" spans="1:15" s="41" customFormat="1" ht="45">
      <c r="A44" s="38"/>
      <c r="B44" s="88">
        <v>37</v>
      </c>
      <c r="C44" s="109"/>
      <c r="D44" s="110"/>
      <c r="E44" s="115"/>
      <c r="F44" s="115"/>
      <c r="G44" s="115"/>
      <c r="H44" s="115"/>
      <c r="I44" s="115"/>
      <c r="J44" s="115"/>
      <c r="K44" s="115"/>
      <c r="L44" s="115"/>
      <c r="M44" s="115"/>
      <c r="N44" s="115"/>
      <c r="O44" s="115"/>
    </row>
    <row r="45" spans="1:15" s="41" customFormat="1" ht="45">
      <c r="A45" s="38"/>
      <c r="B45" s="96">
        <v>38</v>
      </c>
      <c r="C45" s="111"/>
      <c r="D45" s="112"/>
      <c r="E45" s="117"/>
      <c r="F45" s="117"/>
      <c r="G45" s="117"/>
      <c r="H45" s="117"/>
      <c r="I45" s="117"/>
      <c r="J45" s="117"/>
      <c r="K45" s="117"/>
      <c r="L45" s="117"/>
      <c r="M45" s="117"/>
      <c r="N45" s="117"/>
      <c r="O45" s="117"/>
    </row>
    <row r="46" spans="1:15" s="41" customFormat="1" ht="45">
      <c r="A46" s="38"/>
      <c r="B46" s="88">
        <v>39</v>
      </c>
      <c r="C46" s="109"/>
      <c r="D46" s="110"/>
      <c r="E46" s="115"/>
      <c r="F46" s="115"/>
      <c r="G46" s="115"/>
      <c r="H46" s="115"/>
      <c r="I46" s="115"/>
      <c r="J46" s="115"/>
      <c r="K46" s="115"/>
      <c r="L46" s="115"/>
      <c r="M46" s="115"/>
      <c r="N46" s="115"/>
      <c r="O46" s="115"/>
    </row>
    <row r="47" spans="1:15" s="41" customFormat="1" ht="45">
      <c r="A47" s="38"/>
      <c r="B47" s="96">
        <v>40</v>
      </c>
      <c r="C47" s="111"/>
      <c r="D47" s="112"/>
      <c r="E47" s="117"/>
      <c r="F47" s="117"/>
      <c r="G47" s="117"/>
      <c r="H47" s="117"/>
      <c r="I47" s="117"/>
      <c r="J47" s="117"/>
      <c r="K47" s="117"/>
      <c r="L47" s="117"/>
      <c r="M47" s="117"/>
      <c r="N47" s="117"/>
      <c r="O47" s="117"/>
    </row>
    <row r="48" spans="1:15" s="41" customFormat="1" ht="45">
      <c r="A48" s="38"/>
      <c r="B48" s="88">
        <v>41</v>
      </c>
      <c r="C48" s="109"/>
      <c r="D48" s="110"/>
      <c r="E48" s="115"/>
      <c r="F48" s="115"/>
      <c r="G48" s="115"/>
      <c r="H48" s="115"/>
      <c r="I48" s="115"/>
      <c r="J48" s="115"/>
      <c r="K48" s="115"/>
      <c r="L48" s="115"/>
      <c r="M48" s="115"/>
      <c r="N48" s="115"/>
      <c r="O48" s="115"/>
    </row>
    <row r="49" spans="1:15" s="41" customFormat="1" ht="45">
      <c r="A49" s="38"/>
      <c r="B49" s="96">
        <v>42</v>
      </c>
      <c r="C49" s="111"/>
      <c r="D49" s="112"/>
      <c r="E49" s="117"/>
      <c r="F49" s="117"/>
      <c r="G49" s="117"/>
      <c r="H49" s="117"/>
      <c r="I49" s="117"/>
      <c r="J49" s="117"/>
      <c r="K49" s="117"/>
      <c r="L49" s="117"/>
      <c r="M49" s="117"/>
      <c r="N49" s="117"/>
      <c r="O49" s="117"/>
    </row>
    <row r="50" spans="1:15" s="41" customFormat="1" ht="45">
      <c r="A50" s="38"/>
      <c r="B50" s="88">
        <v>43</v>
      </c>
      <c r="C50" s="109"/>
      <c r="D50" s="110"/>
      <c r="E50" s="115"/>
      <c r="F50" s="115"/>
      <c r="G50" s="115"/>
      <c r="H50" s="115"/>
      <c r="I50" s="115"/>
      <c r="J50" s="115"/>
      <c r="K50" s="115"/>
      <c r="L50" s="115"/>
      <c r="M50" s="115"/>
      <c r="N50" s="115"/>
      <c r="O50" s="115"/>
    </row>
    <row r="51" spans="1:15" s="41" customFormat="1" ht="45">
      <c r="A51" s="38"/>
      <c r="B51" s="96">
        <v>44</v>
      </c>
      <c r="C51" s="111"/>
      <c r="D51" s="112"/>
      <c r="E51" s="117"/>
      <c r="F51" s="117"/>
      <c r="G51" s="117"/>
      <c r="H51" s="117"/>
      <c r="I51" s="117"/>
      <c r="J51" s="117"/>
      <c r="K51" s="117"/>
      <c r="L51" s="117"/>
      <c r="M51" s="117"/>
      <c r="N51" s="117"/>
      <c r="O51" s="117"/>
    </row>
    <row r="52" spans="1:15" s="41" customFormat="1" ht="45">
      <c r="A52" s="38"/>
      <c r="B52" s="88">
        <v>45</v>
      </c>
      <c r="C52" s="109"/>
      <c r="D52" s="110"/>
      <c r="E52" s="115"/>
      <c r="F52" s="115"/>
      <c r="G52" s="115"/>
      <c r="H52" s="115"/>
      <c r="I52" s="115"/>
      <c r="J52" s="115"/>
      <c r="K52" s="115"/>
      <c r="L52" s="115"/>
      <c r="M52" s="115"/>
      <c r="N52" s="115"/>
      <c r="O52" s="115"/>
    </row>
    <row r="53" spans="1:15" s="41" customFormat="1" ht="45">
      <c r="A53" s="38"/>
      <c r="B53" s="96">
        <v>46</v>
      </c>
      <c r="C53" s="111"/>
      <c r="D53" s="112"/>
      <c r="E53" s="117"/>
      <c r="F53" s="117"/>
      <c r="G53" s="117"/>
      <c r="H53" s="117"/>
      <c r="I53" s="117"/>
      <c r="J53" s="117"/>
      <c r="K53" s="117"/>
      <c r="L53" s="117"/>
      <c r="M53" s="117"/>
      <c r="N53" s="117"/>
      <c r="O53" s="117"/>
    </row>
    <row r="54" spans="1:15" s="41" customFormat="1" ht="45">
      <c r="A54" s="38"/>
      <c r="B54" s="88">
        <v>47</v>
      </c>
      <c r="C54" s="109"/>
      <c r="D54" s="110"/>
      <c r="E54" s="115"/>
      <c r="F54" s="115"/>
      <c r="G54" s="115"/>
      <c r="H54" s="115"/>
      <c r="I54" s="115"/>
      <c r="J54" s="115"/>
      <c r="K54" s="115"/>
      <c r="L54" s="115"/>
      <c r="M54" s="115"/>
      <c r="N54" s="115"/>
      <c r="O54" s="115"/>
    </row>
    <row r="55" spans="1:15" s="41" customFormat="1" ht="45">
      <c r="A55" s="38"/>
      <c r="B55" s="96">
        <v>48</v>
      </c>
      <c r="C55" s="111"/>
      <c r="D55" s="112"/>
      <c r="E55" s="117"/>
      <c r="F55" s="117"/>
      <c r="G55" s="117"/>
      <c r="H55" s="117"/>
      <c r="I55" s="117"/>
      <c r="J55" s="117"/>
      <c r="K55" s="117"/>
      <c r="L55" s="117"/>
      <c r="M55" s="117"/>
      <c r="N55" s="117"/>
      <c r="O55" s="117"/>
    </row>
    <row r="56" spans="1:15" s="41" customFormat="1" ht="45">
      <c r="A56" s="38"/>
      <c r="B56" s="88">
        <v>49</v>
      </c>
      <c r="C56" s="109"/>
      <c r="D56" s="110"/>
      <c r="E56" s="115"/>
      <c r="F56" s="115"/>
      <c r="G56" s="115"/>
      <c r="H56" s="115"/>
      <c r="I56" s="115"/>
      <c r="J56" s="115"/>
      <c r="K56" s="115"/>
      <c r="L56" s="115"/>
      <c r="M56" s="115"/>
      <c r="N56" s="115"/>
      <c r="O56" s="115"/>
    </row>
    <row r="57" spans="1:15" s="41" customFormat="1" ht="45">
      <c r="A57" s="38"/>
      <c r="B57" s="96">
        <v>50</v>
      </c>
      <c r="C57" s="111"/>
      <c r="D57" s="112"/>
      <c r="E57" s="117"/>
      <c r="F57" s="117"/>
      <c r="G57" s="117"/>
      <c r="H57" s="117"/>
      <c r="I57" s="117"/>
      <c r="J57" s="117"/>
      <c r="K57" s="117"/>
      <c r="L57" s="117"/>
      <c r="M57" s="117"/>
      <c r="N57" s="117"/>
      <c r="O57" s="117"/>
    </row>
    <row r="58" spans="1:15" s="41" customFormat="1" ht="45">
      <c r="A58" s="38"/>
      <c r="B58" s="88">
        <v>51</v>
      </c>
      <c r="C58" s="109"/>
      <c r="D58" s="110"/>
      <c r="E58" s="115"/>
      <c r="F58" s="115"/>
      <c r="G58" s="115"/>
      <c r="H58" s="115"/>
      <c r="I58" s="115"/>
      <c r="J58" s="115"/>
      <c r="K58" s="115"/>
      <c r="L58" s="115"/>
      <c r="M58" s="115"/>
      <c r="N58" s="115"/>
      <c r="O58" s="115"/>
    </row>
    <row r="59" spans="1:15" s="41" customFormat="1" ht="45">
      <c r="A59" s="38"/>
      <c r="B59" s="96">
        <v>52</v>
      </c>
      <c r="C59" s="111"/>
      <c r="D59" s="112"/>
      <c r="E59" s="117"/>
      <c r="F59" s="117"/>
      <c r="G59" s="117"/>
      <c r="H59" s="117"/>
      <c r="I59" s="117"/>
      <c r="J59" s="117"/>
      <c r="K59" s="117"/>
      <c r="L59" s="117"/>
      <c r="M59" s="117"/>
      <c r="N59" s="117"/>
      <c r="O59" s="117"/>
    </row>
    <row r="60" spans="1:15" s="41" customFormat="1" ht="45">
      <c r="A60" s="38"/>
      <c r="B60" s="88">
        <v>53</v>
      </c>
      <c r="C60" s="109"/>
      <c r="D60" s="110"/>
      <c r="E60" s="115"/>
      <c r="F60" s="115"/>
      <c r="G60" s="115"/>
      <c r="H60" s="115"/>
      <c r="I60" s="115"/>
      <c r="J60" s="115"/>
      <c r="K60" s="115"/>
      <c r="L60" s="115"/>
      <c r="M60" s="115"/>
      <c r="N60" s="115"/>
      <c r="O60" s="115"/>
    </row>
    <row r="61" spans="1:15" s="41" customFormat="1" ht="45">
      <c r="A61" s="38"/>
      <c r="B61" s="96">
        <v>54</v>
      </c>
      <c r="C61" s="111"/>
      <c r="D61" s="112"/>
      <c r="E61" s="117"/>
      <c r="F61" s="117"/>
      <c r="G61" s="117"/>
      <c r="H61" s="117"/>
      <c r="I61" s="117"/>
      <c r="J61" s="117"/>
      <c r="K61" s="117"/>
      <c r="L61" s="117"/>
      <c r="M61" s="117"/>
      <c r="N61" s="117"/>
      <c r="O61" s="117"/>
    </row>
    <row r="62" spans="1:15" s="41" customFormat="1" ht="45">
      <c r="A62" s="38"/>
      <c r="B62" s="88">
        <v>55</v>
      </c>
      <c r="C62" s="109"/>
      <c r="D62" s="110"/>
      <c r="E62" s="115"/>
      <c r="F62" s="115"/>
      <c r="G62" s="115"/>
      <c r="H62" s="115"/>
      <c r="I62" s="115"/>
      <c r="J62" s="115"/>
      <c r="K62" s="115"/>
      <c r="L62" s="115"/>
      <c r="M62" s="115"/>
      <c r="N62" s="115"/>
      <c r="O62" s="115"/>
    </row>
    <row r="63" spans="1:15" s="41" customFormat="1" ht="45">
      <c r="A63" s="38"/>
      <c r="B63" s="96">
        <v>56</v>
      </c>
      <c r="C63" s="111"/>
      <c r="D63" s="112"/>
      <c r="E63" s="117"/>
      <c r="F63" s="117"/>
      <c r="G63" s="117"/>
      <c r="H63" s="117"/>
      <c r="I63" s="117"/>
      <c r="J63" s="117"/>
      <c r="K63" s="117"/>
      <c r="L63" s="117"/>
      <c r="M63" s="117"/>
      <c r="N63" s="117"/>
      <c r="O63" s="117"/>
    </row>
    <row r="64" spans="1:15" s="41" customFormat="1" ht="45">
      <c r="A64" s="38"/>
      <c r="B64" s="88">
        <v>57</v>
      </c>
      <c r="C64" s="109"/>
      <c r="D64" s="110"/>
      <c r="E64" s="115"/>
      <c r="F64" s="115"/>
      <c r="G64" s="115"/>
      <c r="H64" s="115"/>
      <c r="I64" s="115"/>
      <c r="J64" s="115"/>
      <c r="K64" s="115"/>
      <c r="L64" s="115"/>
      <c r="M64" s="115"/>
      <c r="N64" s="115"/>
      <c r="O64" s="115"/>
    </row>
    <row r="65" spans="1:15" s="41" customFormat="1" ht="45">
      <c r="A65" s="38"/>
      <c r="B65" s="96">
        <v>58</v>
      </c>
      <c r="C65" s="111"/>
      <c r="D65" s="112"/>
      <c r="E65" s="117"/>
      <c r="F65" s="117"/>
      <c r="G65" s="117"/>
      <c r="H65" s="117"/>
      <c r="I65" s="117"/>
      <c r="J65" s="117"/>
      <c r="K65" s="117"/>
      <c r="L65" s="117"/>
      <c r="M65" s="117"/>
      <c r="N65" s="117"/>
      <c r="O65" s="117"/>
    </row>
    <row r="66" spans="1:15" s="41" customFormat="1" ht="45">
      <c r="A66" s="38"/>
      <c r="B66" s="88">
        <v>59</v>
      </c>
      <c r="C66" s="109"/>
      <c r="D66" s="110"/>
      <c r="E66" s="115"/>
      <c r="F66" s="115"/>
      <c r="G66" s="115"/>
      <c r="H66" s="115"/>
      <c r="I66" s="115"/>
      <c r="J66" s="115"/>
      <c r="K66" s="115"/>
      <c r="L66" s="115"/>
      <c r="M66" s="115"/>
      <c r="N66" s="115"/>
      <c r="O66" s="115"/>
    </row>
    <row r="67" spans="1:15" s="41" customFormat="1" ht="45">
      <c r="A67" s="38"/>
      <c r="B67" s="96">
        <v>60</v>
      </c>
      <c r="C67" s="111"/>
      <c r="D67" s="112"/>
      <c r="E67" s="117"/>
      <c r="F67" s="117"/>
      <c r="G67" s="117"/>
      <c r="H67" s="117"/>
      <c r="I67" s="117"/>
      <c r="J67" s="117"/>
      <c r="K67" s="117"/>
      <c r="L67" s="117"/>
      <c r="M67" s="117"/>
      <c r="N67" s="117"/>
      <c r="O67" s="117"/>
    </row>
    <row r="68" spans="1:15" s="41" customFormat="1" ht="45">
      <c r="A68" s="38"/>
      <c r="B68" s="88">
        <v>61</v>
      </c>
      <c r="C68" s="109"/>
      <c r="D68" s="110"/>
      <c r="E68" s="115"/>
      <c r="F68" s="115"/>
      <c r="G68" s="115"/>
      <c r="H68" s="115"/>
      <c r="I68" s="115"/>
      <c r="J68" s="115"/>
      <c r="K68" s="115"/>
      <c r="L68" s="115"/>
      <c r="M68" s="115"/>
      <c r="N68" s="115"/>
      <c r="O68" s="115"/>
    </row>
    <row r="69" spans="1:15" s="41" customFormat="1" ht="45">
      <c r="A69" s="38"/>
      <c r="B69" s="96">
        <v>62</v>
      </c>
      <c r="C69" s="111"/>
      <c r="D69" s="112"/>
      <c r="E69" s="117"/>
      <c r="F69" s="117"/>
      <c r="G69" s="117"/>
      <c r="H69" s="117"/>
      <c r="I69" s="117"/>
      <c r="J69" s="117"/>
      <c r="K69" s="117"/>
      <c r="L69" s="117"/>
      <c r="M69" s="117"/>
      <c r="N69" s="117"/>
      <c r="O69" s="117"/>
    </row>
    <row r="70" spans="1:15" s="41" customFormat="1" ht="45">
      <c r="A70" s="38"/>
      <c r="B70" s="88">
        <v>63</v>
      </c>
      <c r="C70" s="109"/>
      <c r="D70" s="110"/>
      <c r="E70" s="115"/>
      <c r="F70" s="115"/>
      <c r="G70" s="115"/>
      <c r="H70" s="115"/>
      <c r="I70" s="115"/>
      <c r="J70" s="115"/>
      <c r="K70" s="115"/>
      <c r="L70" s="115"/>
      <c r="M70" s="115"/>
      <c r="N70" s="115"/>
      <c r="O70" s="115"/>
    </row>
    <row r="71" spans="1:15" s="41" customFormat="1" ht="45">
      <c r="A71" s="38"/>
      <c r="B71" s="96">
        <v>64</v>
      </c>
      <c r="C71" s="111"/>
      <c r="D71" s="112"/>
      <c r="E71" s="117"/>
      <c r="F71" s="117"/>
      <c r="G71" s="117"/>
      <c r="H71" s="117"/>
      <c r="I71" s="117"/>
      <c r="J71" s="117"/>
      <c r="K71" s="117"/>
      <c r="L71" s="117"/>
      <c r="M71" s="117"/>
      <c r="N71" s="117"/>
      <c r="O71" s="117"/>
    </row>
    <row r="72" spans="1:15" s="41" customFormat="1" ht="45">
      <c r="A72" s="38"/>
      <c r="B72" s="88">
        <v>65</v>
      </c>
      <c r="C72" s="109"/>
      <c r="D72" s="110"/>
      <c r="E72" s="115"/>
      <c r="F72" s="115"/>
      <c r="G72" s="115"/>
      <c r="H72" s="115"/>
      <c r="I72" s="115"/>
      <c r="J72" s="115"/>
      <c r="K72" s="115"/>
      <c r="L72" s="115"/>
      <c r="M72" s="115"/>
      <c r="N72" s="115"/>
      <c r="O72" s="115"/>
    </row>
    <row r="73" spans="1:15" s="41" customFormat="1" ht="45">
      <c r="A73" s="38"/>
      <c r="B73" s="96">
        <v>66</v>
      </c>
      <c r="C73" s="111"/>
      <c r="D73" s="112"/>
      <c r="E73" s="117"/>
      <c r="F73" s="117"/>
      <c r="G73" s="117"/>
      <c r="H73" s="117"/>
      <c r="I73" s="117"/>
      <c r="J73" s="117"/>
      <c r="K73" s="117"/>
      <c r="L73" s="117"/>
      <c r="M73" s="117"/>
      <c r="N73" s="117"/>
      <c r="O73" s="117"/>
    </row>
    <row r="74" spans="1:15" s="41" customFormat="1" ht="45">
      <c r="A74" s="38"/>
      <c r="B74" s="88">
        <v>67</v>
      </c>
      <c r="C74" s="109"/>
      <c r="D74" s="110"/>
      <c r="E74" s="115"/>
      <c r="F74" s="115"/>
      <c r="G74" s="115"/>
      <c r="H74" s="115"/>
      <c r="I74" s="115"/>
      <c r="J74" s="115"/>
      <c r="K74" s="115"/>
      <c r="L74" s="115"/>
      <c r="M74" s="115"/>
      <c r="N74" s="115"/>
      <c r="O74" s="115"/>
    </row>
    <row r="75" spans="1:15" s="41" customFormat="1" ht="45">
      <c r="A75" s="38"/>
      <c r="B75" s="96">
        <v>68</v>
      </c>
      <c r="C75" s="111"/>
      <c r="D75" s="112"/>
      <c r="E75" s="117"/>
      <c r="F75" s="117"/>
      <c r="G75" s="117"/>
      <c r="H75" s="117"/>
      <c r="I75" s="117"/>
      <c r="J75" s="117"/>
      <c r="K75" s="117"/>
      <c r="L75" s="117"/>
      <c r="M75" s="117"/>
      <c r="N75" s="117"/>
      <c r="O75" s="117"/>
    </row>
    <row r="76" spans="1:15" s="41" customFormat="1" ht="45">
      <c r="A76" s="38"/>
      <c r="B76" s="88">
        <v>69</v>
      </c>
      <c r="C76" s="109"/>
      <c r="D76" s="110"/>
      <c r="E76" s="115"/>
      <c r="F76" s="115"/>
      <c r="G76" s="115"/>
      <c r="H76" s="115"/>
      <c r="I76" s="115"/>
      <c r="J76" s="115"/>
      <c r="K76" s="115"/>
      <c r="L76" s="115"/>
      <c r="M76" s="115"/>
      <c r="N76" s="115"/>
      <c r="O76" s="115"/>
    </row>
    <row r="77" spans="1:15" s="41" customFormat="1" ht="45">
      <c r="A77" s="38"/>
      <c r="B77" s="96">
        <v>70</v>
      </c>
      <c r="C77" s="111"/>
      <c r="D77" s="112"/>
      <c r="E77" s="117"/>
      <c r="F77" s="117"/>
      <c r="G77" s="117"/>
      <c r="H77" s="117"/>
      <c r="I77" s="117"/>
      <c r="J77" s="117"/>
      <c r="K77" s="117"/>
      <c r="L77" s="117"/>
      <c r="M77" s="117"/>
      <c r="N77" s="117"/>
      <c r="O77" s="117"/>
    </row>
    <row r="78" spans="1:15" s="41" customFormat="1" ht="45">
      <c r="A78" s="38"/>
      <c r="B78" s="88">
        <v>71</v>
      </c>
      <c r="C78" s="109"/>
      <c r="D78" s="110"/>
      <c r="E78" s="115"/>
      <c r="F78" s="115"/>
      <c r="G78" s="115"/>
      <c r="H78" s="115"/>
      <c r="I78" s="115"/>
      <c r="J78" s="115"/>
      <c r="K78" s="115"/>
      <c r="L78" s="115"/>
      <c r="M78" s="115"/>
      <c r="N78" s="115"/>
      <c r="O78" s="115"/>
    </row>
    <row r="79" spans="1:15" s="41" customFormat="1" ht="45">
      <c r="A79" s="38"/>
      <c r="B79" s="96">
        <v>72</v>
      </c>
      <c r="C79" s="111"/>
      <c r="D79" s="112"/>
      <c r="E79" s="117"/>
      <c r="F79" s="117"/>
      <c r="G79" s="117"/>
      <c r="H79" s="117"/>
      <c r="I79" s="117"/>
      <c r="J79" s="117"/>
      <c r="K79" s="117"/>
      <c r="L79" s="117"/>
      <c r="M79" s="117"/>
      <c r="N79" s="117"/>
      <c r="O79" s="117"/>
    </row>
    <row r="80" spans="1:15" s="41" customFormat="1" ht="45">
      <c r="A80" s="38"/>
      <c r="B80" s="88">
        <v>73</v>
      </c>
      <c r="C80" s="109"/>
      <c r="D80" s="110"/>
      <c r="E80" s="115"/>
      <c r="F80" s="115"/>
      <c r="G80" s="115"/>
      <c r="H80" s="115"/>
      <c r="I80" s="115"/>
      <c r="J80" s="115"/>
      <c r="K80" s="115"/>
      <c r="L80" s="115"/>
      <c r="M80" s="115"/>
      <c r="N80" s="115"/>
      <c r="O80" s="115"/>
    </row>
    <row r="81" spans="1:15" s="41" customFormat="1" ht="45">
      <c r="A81" s="38"/>
      <c r="B81" s="96">
        <v>74</v>
      </c>
      <c r="C81" s="111"/>
      <c r="D81" s="112"/>
      <c r="E81" s="117"/>
      <c r="F81" s="117"/>
      <c r="G81" s="117"/>
      <c r="H81" s="117"/>
      <c r="I81" s="117"/>
      <c r="J81" s="117"/>
      <c r="K81" s="117"/>
      <c r="L81" s="117"/>
      <c r="M81" s="117"/>
      <c r="N81" s="117"/>
      <c r="O81" s="117"/>
    </row>
    <row r="82" spans="1:15" s="41" customFormat="1" ht="45">
      <c r="A82" s="38"/>
      <c r="B82" s="88">
        <v>75</v>
      </c>
      <c r="C82" s="109"/>
      <c r="D82" s="110"/>
      <c r="E82" s="115"/>
      <c r="F82" s="115"/>
      <c r="G82" s="115"/>
      <c r="H82" s="115"/>
      <c r="I82" s="115"/>
      <c r="J82" s="115"/>
      <c r="K82" s="115"/>
      <c r="L82" s="115"/>
      <c r="M82" s="115"/>
      <c r="N82" s="115"/>
      <c r="O82" s="115"/>
    </row>
    <row r="83" spans="1:15" s="41" customFormat="1" ht="45">
      <c r="A83" s="38"/>
      <c r="B83" s="96">
        <v>76</v>
      </c>
      <c r="C83" s="111"/>
      <c r="D83" s="112"/>
      <c r="E83" s="117"/>
      <c r="F83" s="117"/>
      <c r="G83" s="117"/>
      <c r="H83" s="117"/>
      <c r="I83" s="117"/>
      <c r="J83" s="117"/>
      <c r="K83" s="117"/>
      <c r="L83" s="117"/>
      <c r="M83" s="117"/>
      <c r="N83" s="117"/>
      <c r="O83" s="117"/>
    </row>
    <row r="84" spans="1:15" s="41" customFormat="1" ht="45">
      <c r="A84" s="38"/>
      <c r="B84" s="88">
        <v>77</v>
      </c>
      <c r="C84" s="109"/>
      <c r="D84" s="110"/>
      <c r="E84" s="115"/>
      <c r="F84" s="115"/>
      <c r="G84" s="115"/>
      <c r="H84" s="115"/>
      <c r="I84" s="115"/>
      <c r="J84" s="115"/>
      <c r="K84" s="115"/>
      <c r="L84" s="115"/>
      <c r="M84" s="115"/>
      <c r="N84" s="115"/>
      <c r="O84" s="115"/>
    </row>
    <row r="85" spans="1:15" s="41" customFormat="1" ht="45">
      <c r="A85" s="38"/>
      <c r="B85" s="96">
        <v>78</v>
      </c>
      <c r="C85" s="111"/>
      <c r="D85" s="112"/>
      <c r="E85" s="117"/>
      <c r="F85" s="117"/>
      <c r="G85" s="117"/>
      <c r="H85" s="117"/>
      <c r="I85" s="117"/>
      <c r="J85" s="117"/>
      <c r="K85" s="117"/>
      <c r="L85" s="117"/>
      <c r="M85" s="117"/>
      <c r="N85" s="117"/>
      <c r="O85" s="117"/>
    </row>
    <row r="86" spans="1:15" s="41" customFormat="1" ht="45">
      <c r="A86" s="38"/>
      <c r="B86" s="88">
        <v>79</v>
      </c>
      <c r="C86" s="109"/>
      <c r="D86" s="110"/>
      <c r="E86" s="115"/>
      <c r="F86" s="115"/>
      <c r="G86" s="115"/>
      <c r="H86" s="115"/>
      <c r="I86" s="115"/>
      <c r="J86" s="115"/>
      <c r="K86" s="115"/>
      <c r="L86" s="115"/>
      <c r="M86" s="115"/>
      <c r="N86" s="115"/>
      <c r="O86" s="115"/>
    </row>
    <row r="87" spans="1:15" s="41" customFormat="1" ht="45">
      <c r="A87" s="38"/>
      <c r="B87" s="96">
        <v>80</v>
      </c>
      <c r="C87" s="111"/>
      <c r="D87" s="112"/>
      <c r="E87" s="117"/>
      <c r="F87" s="117"/>
      <c r="G87" s="117"/>
      <c r="H87" s="117"/>
      <c r="I87" s="117"/>
      <c r="J87" s="117"/>
      <c r="K87" s="117"/>
      <c r="L87" s="117"/>
      <c r="M87" s="117"/>
      <c r="N87" s="117"/>
      <c r="O87" s="117"/>
    </row>
    <row r="88" spans="1:15" s="41" customFormat="1" ht="45">
      <c r="A88" s="38"/>
      <c r="B88" s="88">
        <v>81</v>
      </c>
      <c r="C88" s="109"/>
      <c r="D88" s="110"/>
      <c r="E88" s="115"/>
      <c r="F88" s="115"/>
      <c r="G88" s="115"/>
      <c r="H88" s="115"/>
      <c r="I88" s="115"/>
      <c r="J88" s="115"/>
      <c r="K88" s="115"/>
      <c r="L88" s="115"/>
      <c r="M88" s="115"/>
      <c r="N88" s="115"/>
      <c r="O88" s="115"/>
    </row>
    <row r="89" spans="1:15" s="41" customFormat="1" ht="45">
      <c r="A89" s="38"/>
      <c r="B89" s="96">
        <v>82</v>
      </c>
      <c r="C89" s="111"/>
      <c r="D89" s="112"/>
      <c r="E89" s="117"/>
      <c r="F89" s="117"/>
      <c r="G89" s="117"/>
      <c r="H89" s="117"/>
      <c r="I89" s="117"/>
      <c r="J89" s="117"/>
      <c r="K89" s="117"/>
      <c r="L89" s="117"/>
      <c r="M89" s="117"/>
      <c r="N89" s="117"/>
      <c r="O89" s="117"/>
    </row>
    <row r="90" spans="1:15" s="41" customFormat="1" ht="45">
      <c r="A90" s="38"/>
      <c r="B90" s="88">
        <v>83</v>
      </c>
      <c r="C90" s="109"/>
      <c r="D90" s="110"/>
      <c r="E90" s="115"/>
      <c r="F90" s="115"/>
      <c r="G90" s="115"/>
      <c r="H90" s="115"/>
      <c r="I90" s="115"/>
      <c r="J90" s="115"/>
      <c r="K90" s="115"/>
      <c r="L90" s="115"/>
      <c r="M90" s="115"/>
      <c r="N90" s="115"/>
      <c r="O90" s="115"/>
    </row>
    <row r="91" spans="1:15" s="41" customFormat="1" ht="45">
      <c r="A91" s="38"/>
      <c r="B91" s="96">
        <v>84</v>
      </c>
      <c r="C91" s="111"/>
      <c r="D91" s="112"/>
      <c r="E91" s="117"/>
      <c r="F91" s="117"/>
      <c r="G91" s="117"/>
      <c r="H91" s="117"/>
      <c r="I91" s="117"/>
      <c r="J91" s="117"/>
      <c r="K91" s="117"/>
      <c r="L91" s="117"/>
      <c r="M91" s="117"/>
      <c r="N91" s="117"/>
      <c r="O91" s="117"/>
    </row>
    <row r="92" spans="1:15" s="41" customFormat="1" ht="45">
      <c r="A92" s="38"/>
      <c r="B92" s="88">
        <v>85</v>
      </c>
      <c r="C92" s="109"/>
      <c r="D92" s="110"/>
      <c r="E92" s="115"/>
      <c r="F92" s="115"/>
      <c r="G92" s="115"/>
      <c r="H92" s="115"/>
      <c r="I92" s="115"/>
      <c r="J92" s="115"/>
      <c r="K92" s="115"/>
      <c r="L92" s="115"/>
      <c r="M92" s="115"/>
      <c r="N92" s="115"/>
      <c r="O92" s="115"/>
    </row>
    <row r="93" spans="1:15" s="41" customFormat="1" ht="45">
      <c r="A93" s="38"/>
      <c r="B93" s="96">
        <v>86</v>
      </c>
      <c r="C93" s="111"/>
      <c r="D93" s="112"/>
      <c r="E93" s="117"/>
      <c r="F93" s="117"/>
      <c r="G93" s="117"/>
      <c r="H93" s="117"/>
      <c r="I93" s="117"/>
      <c r="J93" s="117"/>
      <c r="K93" s="117"/>
      <c r="L93" s="117"/>
      <c r="M93" s="117"/>
      <c r="N93" s="117"/>
      <c r="O93" s="117"/>
    </row>
    <row r="94" spans="1:15" s="41" customFormat="1" ht="45">
      <c r="A94" s="38"/>
      <c r="B94" s="88">
        <v>87</v>
      </c>
      <c r="C94" s="109"/>
      <c r="D94" s="110"/>
      <c r="E94" s="115"/>
      <c r="F94" s="115"/>
      <c r="G94" s="115"/>
      <c r="H94" s="115"/>
      <c r="I94" s="115"/>
      <c r="J94" s="115"/>
      <c r="K94" s="115"/>
      <c r="L94" s="115"/>
      <c r="M94" s="115"/>
      <c r="N94" s="115"/>
      <c r="O94" s="115"/>
    </row>
    <row r="95" spans="1:15" s="41" customFormat="1" ht="45">
      <c r="A95" s="38"/>
      <c r="B95" s="96">
        <v>88</v>
      </c>
      <c r="C95" s="111"/>
      <c r="D95" s="112"/>
      <c r="E95" s="117"/>
      <c r="F95" s="117"/>
      <c r="G95" s="117"/>
      <c r="H95" s="117"/>
      <c r="I95" s="117"/>
      <c r="J95" s="117"/>
      <c r="K95" s="117"/>
      <c r="L95" s="117"/>
      <c r="M95" s="117"/>
      <c r="N95" s="117"/>
      <c r="O95" s="117"/>
    </row>
    <row r="96" spans="1:15" s="41" customFormat="1" ht="45">
      <c r="A96" s="38"/>
      <c r="B96" s="88">
        <v>89</v>
      </c>
      <c r="C96" s="109"/>
      <c r="D96" s="110"/>
      <c r="E96" s="115"/>
      <c r="F96" s="115"/>
      <c r="G96" s="115"/>
      <c r="H96" s="115"/>
      <c r="I96" s="115"/>
      <c r="J96" s="115"/>
      <c r="K96" s="115"/>
      <c r="L96" s="115"/>
      <c r="M96" s="115"/>
      <c r="N96" s="115"/>
      <c r="O96" s="115"/>
    </row>
    <row r="97" spans="1:15" s="41" customFormat="1" ht="45">
      <c r="A97" s="38"/>
      <c r="B97" s="96">
        <v>90</v>
      </c>
      <c r="C97" s="111"/>
      <c r="D97" s="112"/>
      <c r="E97" s="117"/>
      <c r="F97" s="117"/>
      <c r="G97" s="117"/>
      <c r="H97" s="117"/>
      <c r="I97" s="117"/>
      <c r="J97" s="117"/>
      <c r="K97" s="117"/>
      <c r="L97" s="117"/>
      <c r="M97" s="117"/>
      <c r="N97" s="117"/>
      <c r="O97" s="117"/>
    </row>
    <row r="98" spans="1:15" s="41" customFormat="1" ht="45">
      <c r="A98" s="38"/>
      <c r="B98" s="88">
        <v>91</v>
      </c>
      <c r="C98" s="109"/>
      <c r="D98" s="110"/>
      <c r="E98" s="115"/>
      <c r="F98" s="115"/>
      <c r="G98" s="115"/>
      <c r="H98" s="115"/>
      <c r="I98" s="115"/>
      <c r="J98" s="115"/>
      <c r="K98" s="115"/>
      <c r="L98" s="115"/>
      <c r="M98" s="115"/>
      <c r="N98" s="115"/>
      <c r="O98" s="115"/>
    </row>
    <row r="99" spans="1:15" s="41" customFormat="1" ht="45">
      <c r="A99" s="38"/>
      <c r="B99" s="96">
        <v>92</v>
      </c>
      <c r="C99" s="111"/>
      <c r="D99" s="112"/>
      <c r="E99" s="117"/>
      <c r="F99" s="117"/>
      <c r="G99" s="117"/>
      <c r="H99" s="117"/>
      <c r="I99" s="117"/>
      <c r="J99" s="117"/>
      <c r="K99" s="117"/>
      <c r="L99" s="117"/>
      <c r="M99" s="117"/>
      <c r="N99" s="117"/>
      <c r="O99" s="117"/>
    </row>
    <row r="100" spans="1:15" s="41" customFormat="1" ht="45">
      <c r="A100" s="38"/>
      <c r="B100" s="88">
        <v>93</v>
      </c>
      <c r="C100" s="109"/>
      <c r="D100" s="110"/>
      <c r="E100" s="115"/>
      <c r="F100" s="115"/>
      <c r="G100" s="115"/>
      <c r="H100" s="115"/>
      <c r="I100" s="115"/>
      <c r="J100" s="115"/>
      <c r="K100" s="115"/>
      <c r="L100" s="115"/>
      <c r="M100" s="115"/>
      <c r="N100" s="115"/>
      <c r="O100" s="115"/>
    </row>
    <row r="101" spans="1:15" s="41" customFormat="1" ht="45">
      <c r="A101" s="38"/>
      <c r="B101" s="96">
        <v>94</v>
      </c>
      <c r="C101" s="111"/>
      <c r="D101" s="112"/>
      <c r="E101" s="117"/>
      <c r="F101" s="117"/>
      <c r="G101" s="117"/>
      <c r="H101" s="117"/>
      <c r="I101" s="117"/>
      <c r="J101" s="117"/>
      <c r="K101" s="117"/>
      <c r="L101" s="117"/>
      <c r="M101" s="117"/>
      <c r="N101" s="117"/>
      <c r="O101" s="117"/>
    </row>
    <row r="102" spans="1:15" s="41" customFormat="1" ht="45">
      <c r="A102" s="38"/>
      <c r="B102" s="88">
        <v>95</v>
      </c>
      <c r="C102" s="109"/>
      <c r="D102" s="110"/>
      <c r="E102" s="115"/>
      <c r="F102" s="115"/>
      <c r="G102" s="115"/>
      <c r="H102" s="115"/>
      <c r="I102" s="115"/>
      <c r="J102" s="115"/>
      <c r="K102" s="115"/>
      <c r="L102" s="115"/>
      <c r="M102" s="115"/>
      <c r="N102" s="115"/>
      <c r="O102" s="115"/>
    </row>
    <row r="103" spans="1:15" s="41" customFormat="1" ht="45">
      <c r="A103" s="38"/>
      <c r="B103" s="96">
        <v>96</v>
      </c>
      <c r="C103" s="111"/>
      <c r="D103" s="112"/>
      <c r="E103" s="117"/>
      <c r="F103" s="117"/>
      <c r="G103" s="117"/>
      <c r="H103" s="117"/>
      <c r="I103" s="117"/>
      <c r="J103" s="117"/>
      <c r="K103" s="117"/>
      <c r="L103" s="117"/>
      <c r="M103" s="117"/>
      <c r="N103" s="117"/>
      <c r="O103" s="117"/>
    </row>
    <row r="104" spans="1:15" s="41" customFormat="1" ht="45">
      <c r="A104" s="38"/>
      <c r="B104" s="88">
        <v>97</v>
      </c>
      <c r="C104" s="109"/>
      <c r="D104" s="110"/>
      <c r="E104" s="115"/>
      <c r="F104" s="115"/>
      <c r="G104" s="115"/>
      <c r="H104" s="115"/>
      <c r="I104" s="115"/>
      <c r="J104" s="115"/>
      <c r="K104" s="115"/>
      <c r="L104" s="115"/>
      <c r="M104" s="115"/>
      <c r="N104" s="115"/>
      <c r="O104" s="115"/>
    </row>
    <row r="105" spans="1:15" s="41" customFormat="1" ht="45">
      <c r="A105" s="38"/>
      <c r="B105" s="96">
        <v>98</v>
      </c>
      <c r="C105" s="111"/>
      <c r="D105" s="112"/>
      <c r="E105" s="117"/>
      <c r="F105" s="117"/>
      <c r="G105" s="117"/>
      <c r="H105" s="117"/>
      <c r="I105" s="117"/>
      <c r="J105" s="117"/>
      <c r="K105" s="117"/>
      <c r="L105" s="117"/>
      <c r="M105" s="117"/>
      <c r="N105" s="117"/>
      <c r="O105" s="117"/>
    </row>
    <row r="106" spans="1:15" s="41" customFormat="1" ht="45">
      <c r="A106" s="38"/>
      <c r="B106" s="88">
        <v>99</v>
      </c>
      <c r="C106" s="109"/>
      <c r="D106" s="110"/>
      <c r="E106" s="115"/>
      <c r="F106" s="115"/>
      <c r="G106" s="115"/>
      <c r="H106" s="115"/>
      <c r="I106" s="115"/>
      <c r="J106" s="115"/>
      <c r="K106" s="115"/>
      <c r="L106" s="115"/>
      <c r="M106" s="115"/>
      <c r="N106" s="115"/>
      <c r="O106" s="115"/>
    </row>
    <row r="107" spans="1:15" s="41" customFormat="1" ht="45">
      <c r="A107" s="38"/>
      <c r="B107" s="96">
        <v>100</v>
      </c>
      <c r="C107" s="111"/>
      <c r="D107" s="112"/>
      <c r="E107" s="117"/>
      <c r="F107" s="117"/>
      <c r="G107" s="117"/>
      <c r="H107" s="117"/>
      <c r="I107" s="117"/>
      <c r="J107" s="117"/>
      <c r="K107" s="117"/>
      <c r="L107" s="117"/>
      <c r="M107" s="117"/>
      <c r="N107" s="117"/>
      <c r="O107" s="117"/>
    </row>
    <row r="108" spans="1:15" s="41" customFormat="1" ht="45">
      <c r="A108" s="38"/>
      <c r="B108" s="88">
        <v>101</v>
      </c>
      <c r="C108" s="109"/>
      <c r="D108" s="110"/>
      <c r="E108" s="115"/>
      <c r="F108" s="115"/>
      <c r="G108" s="115"/>
      <c r="H108" s="115"/>
      <c r="I108" s="115"/>
      <c r="J108" s="115"/>
      <c r="K108" s="115"/>
      <c r="L108" s="115"/>
      <c r="M108" s="115"/>
      <c r="N108" s="115"/>
      <c r="O108" s="115"/>
    </row>
    <row r="109" spans="1:15" s="41" customFormat="1" ht="45">
      <c r="A109" s="38"/>
      <c r="B109" s="96">
        <v>102</v>
      </c>
      <c r="C109" s="111"/>
      <c r="D109" s="112"/>
      <c r="E109" s="117"/>
      <c r="F109" s="117"/>
      <c r="G109" s="117"/>
      <c r="H109" s="117"/>
      <c r="I109" s="117"/>
      <c r="J109" s="117"/>
      <c r="K109" s="117"/>
      <c r="L109" s="117"/>
      <c r="M109" s="117"/>
      <c r="N109" s="117"/>
      <c r="O109" s="117"/>
    </row>
    <row r="110" spans="1:15" s="41" customFormat="1" ht="45">
      <c r="A110" s="38"/>
      <c r="B110" s="88">
        <v>103</v>
      </c>
      <c r="C110" s="109"/>
      <c r="D110" s="110"/>
      <c r="E110" s="115"/>
      <c r="F110" s="115"/>
      <c r="G110" s="115"/>
      <c r="H110" s="115"/>
      <c r="I110" s="115"/>
      <c r="J110" s="115"/>
      <c r="K110" s="115"/>
      <c r="L110" s="115"/>
      <c r="M110" s="115"/>
      <c r="N110" s="115"/>
      <c r="O110" s="115"/>
    </row>
    <row r="111" spans="1:15" s="41" customFormat="1" ht="45">
      <c r="A111" s="38"/>
      <c r="B111" s="96">
        <v>104</v>
      </c>
      <c r="C111" s="111"/>
      <c r="D111" s="112"/>
      <c r="E111" s="117"/>
      <c r="F111" s="117"/>
      <c r="G111" s="117"/>
      <c r="H111" s="117"/>
      <c r="I111" s="117"/>
      <c r="J111" s="117"/>
      <c r="K111" s="117"/>
      <c r="L111" s="117"/>
      <c r="M111" s="117"/>
      <c r="N111" s="117"/>
      <c r="O111" s="117"/>
    </row>
    <row r="112" spans="1:15" s="41" customFormat="1" ht="45">
      <c r="A112" s="38"/>
      <c r="B112" s="88">
        <v>105</v>
      </c>
      <c r="C112" s="109"/>
      <c r="D112" s="110"/>
      <c r="E112" s="115"/>
      <c r="F112" s="115"/>
      <c r="G112" s="115"/>
      <c r="H112" s="115"/>
      <c r="I112" s="115"/>
      <c r="J112" s="115"/>
      <c r="K112" s="115"/>
      <c r="L112" s="115"/>
      <c r="M112" s="115"/>
      <c r="N112" s="115"/>
      <c r="O112" s="115"/>
    </row>
    <row r="113" spans="1:15" s="41" customFormat="1" ht="45">
      <c r="A113" s="38"/>
      <c r="B113" s="96">
        <v>106</v>
      </c>
      <c r="C113" s="111"/>
      <c r="D113" s="112"/>
      <c r="E113" s="117"/>
      <c r="F113" s="117"/>
      <c r="G113" s="117"/>
      <c r="H113" s="117"/>
      <c r="I113" s="117"/>
      <c r="J113" s="117"/>
      <c r="K113" s="117"/>
      <c r="L113" s="117"/>
      <c r="M113" s="117"/>
      <c r="N113" s="117"/>
      <c r="O113" s="117"/>
    </row>
    <row r="114" spans="1:15" s="41" customFormat="1" ht="45">
      <c r="A114" s="38"/>
      <c r="B114" s="88">
        <v>107</v>
      </c>
      <c r="C114" s="109"/>
      <c r="D114" s="110"/>
      <c r="E114" s="115"/>
      <c r="F114" s="115"/>
      <c r="G114" s="115"/>
      <c r="H114" s="115"/>
      <c r="I114" s="115"/>
      <c r="J114" s="115"/>
      <c r="K114" s="115"/>
      <c r="L114" s="115"/>
      <c r="M114" s="115"/>
      <c r="N114" s="115"/>
      <c r="O114" s="115"/>
    </row>
    <row r="115" spans="1:15" s="41" customFormat="1" ht="45">
      <c r="A115" s="38"/>
      <c r="B115" s="96">
        <v>108</v>
      </c>
      <c r="C115" s="111"/>
      <c r="D115" s="112"/>
      <c r="E115" s="117"/>
      <c r="F115" s="117"/>
      <c r="G115" s="117"/>
      <c r="H115" s="117"/>
      <c r="I115" s="117"/>
      <c r="J115" s="117"/>
      <c r="K115" s="117"/>
      <c r="L115" s="117"/>
      <c r="M115" s="117"/>
      <c r="N115" s="117"/>
      <c r="O115" s="117"/>
    </row>
    <row r="116" spans="1:15" s="41" customFormat="1" ht="45">
      <c r="A116" s="38"/>
      <c r="B116" s="88">
        <v>109</v>
      </c>
      <c r="C116" s="109"/>
      <c r="D116" s="110"/>
      <c r="E116" s="115"/>
      <c r="F116" s="115"/>
      <c r="G116" s="115"/>
      <c r="H116" s="115"/>
      <c r="I116" s="115"/>
      <c r="J116" s="115"/>
      <c r="K116" s="115"/>
      <c r="L116" s="115"/>
      <c r="M116" s="115"/>
      <c r="N116" s="115"/>
      <c r="O116" s="115"/>
    </row>
    <row r="117" spans="1:15" s="41" customFormat="1" ht="45">
      <c r="A117" s="38"/>
      <c r="B117" s="96">
        <v>110</v>
      </c>
      <c r="C117" s="111"/>
      <c r="D117" s="112"/>
      <c r="E117" s="117"/>
      <c r="F117" s="117"/>
      <c r="G117" s="117"/>
      <c r="H117" s="117"/>
      <c r="I117" s="117"/>
      <c r="J117" s="117"/>
      <c r="K117" s="117"/>
      <c r="L117" s="117"/>
      <c r="M117" s="117"/>
      <c r="N117" s="117"/>
      <c r="O117" s="117"/>
    </row>
    <row r="118" spans="1:15" s="41" customFormat="1" ht="45">
      <c r="A118" s="38"/>
      <c r="B118" s="88">
        <v>111</v>
      </c>
      <c r="C118" s="109"/>
      <c r="D118" s="110"/>
      <c r="E118" s="115"/>
      <c r="F118" s="115"/>
      <c r="G118" s="115"/>
      <c r="H118" s="115"/>
      <c r="I118" s="115"/>
      <c r="J118" s="115"/>
      <c r="K118" s="115"/>
      <c r="L118" s="115"/>
      <c r="M118" s="115"/>
      <c r="N118" s="115"/>
      <c r="O118" s="115"/>
    </row>
    <row r="119" spans="1:15" s="41" customFormat="1" ht="45">
      <c r="A119" s="38"/>
      <c r="B119" s="96">
        <v>112</v>
      </c>
      <c r="C119" s="111"/>
      <c r="D119" s="112"/>
      <c r="E119" s="117"/>
      <c r="F119" s="117"/>
      <c r="G119" s="117"/>
      <c r="H119" s="117"/>
      <c r="I119" s="117"/>
      <c r="J119" s="117"/>
      <c r="K119" s="117"/>
      <c r="L119" s="117"/>
      <c r="M119" s="117"/>
      <c r="N119" s="117"/>
      <c r="O119" s="117"/>
    </row>
    <row r="120" spans="1:15" s="41" customFormat="1" ht="45">
      <c r="A120" s="38"/>
      <c r="B120" s="88">
        <v>113</v>
      </c>
      <c r="C120" s="109"/>
      <c r="D120" s="110"/>
      <c r="E120" s="115"/>
      <c r="F120" s="115"/>
      <c r="G120" s="115"/>
      <c r="H120" s="115"/>
      <c r="I120" s="115"/>
      <c r="J120" s="115"/>
      <c r="K120" s="115"/>
      <c r="L120" s="115"/>
      <c r="M120" s="115"/>
      <c r="N120" s="115"/>
      <c r="O120" s="115"/>
    </row>
    <row r="121" spans="1:15" s="41" customFormat="1" ht="45">
      <c r="A121" s="38"/>
      <c r="B121" s="96">
        <v>114</v>
      </c>
      <c r="C121" s="111"/>
      <c r="D121" s="112"/>
      <c r="E121" s="117"/>
      <c r="F121" s="117"/>
      <c r="G121" s="117"/>
      <c r="H121" s="117"/>
      <c r="I121" s="117"/>
      <c r="J121" s="117"/>
      <c r="K121" s="117"/>
      <c r="L121" s="117"/>
      <c r="M121" s="117"/>
      <c r="N121" s="117"/>
      <c r="O121" s="117"/>
    </row>
    <row r="122" spans="1:15" s="41" customFormat="1" ht="45">
      <c r="A122" s="38"/>
      <c r="B122" s="88">
        <v>115</v>
      </c>
      <c r="C122" s="109"/>
      <c r="D122" s="110"/>
      <c r="E122" s="115"/>
      <c r="F122" s="115"/>
      <c r="G122" s="115"/>
      <c r="H122" s="115"/>
      <c r="I122" s="115"/>
      <c r="J122" s="115"/>
      <c r="K122" s="115"/>
      <c r="L122" s="115"/>
      <c r="M122" s="115"/>
      <c r="N122" s="115"/>
      <c r="O122" s="115"/>
    </row>
    <row r="123" spans="1:15" s="41" customFormat="1" ht="45">
      <c r="A123" s="38"/>
      <c r="B123" s="96">
        <v>116</v>
      </c>
      <c r="C123" s="111"/>
      <c r="D123" s="112"/>
      <c r="E123" s="117"/>
      <c r="F123" s="117"/>
      <c r="G123" s="117"/>
      <c r="H123" s="117"/>
      <c r="I123" s="117"/>
      <c r="J123" s="117"/>
      <c r="K123" s="117"/>
      <c r="L123" s="117"/>
      <c r="M123" s="117"/>
      <c r="N123" s="117"/>
      <c r="O123" s="117"/>
    </row>
    <row r="124" spans="1:15" s="41" customFormat="1" ht="45">
      <c r="A124" s="38"/>
      <c r="B124" s="88">
        <v>117</v>
      </c>
      <c r="C124" s="109"/>
      <c r="D124" s="110"/>
      <c r="E124" s="115"/>
      <c r="F124" s="115"/>
      <c r="G124" s="115"/>
      <c r="H124" s="115"/>
      <c r="I124" s="115"/>
      <c r="J124" s="115"/>
      <c r="K124" s="115"/>
      <c r="L124" s="115"/>
      <c r="M124" s="115"/>
      <c r="N124" s="115"/>
      <c r="O124" s="115"/>
    </row>
    <row r="125" spans="1:15" s="41" customFormat="1" ht="45">
      <c r="A125" s="38"/>
      <c r="B125" s="96">
        <v>118</v>
      </c>
      <c r="C125" s="111"/>
      <c r="D125" s="112"/>
      <c r="E125" s="117"/>
      <c r="F125" s="117"/>
      <c r="G125" s="117"/>
      <c r="H125" s="117"/>
      <c r="I125" s="117"/>
      <c r="J125" s="117"/>
      <c r="K125" s="117"/>
      <c r="L125" s="117"/>
      <c r="M125" s="117"/>
      <c r="N125" s="117"/>
      <c r="O125" s="117"/>
    </row>
    <row r="126" spans="1:15" s="41" customFormat="1" ht="45">
      <c r="A126" s="38"/>
      <c r="B126" s="88">
        <v>119</v>
      </c>
      <c r="C126" s="109"/>
      <c r="D126" s="110"/>
      <c r="E126" s="115"/>
      <c r="F126" s="115"/>
      <c r="G126" s="115"/>
      <c r="H126" s="115"/>
      <c r="I126" s="115"/>
      <c r="J126" s="115"/>
      <c r="K126" s="115"/>
      <c r="L126" s="115"/>
      <c r="M126" s="115"/>
      <c r="N126" s="115"/>
      <c r="O126" s="115"/>
    </row>
    <row r="127" spans="1:15" s="41" customFormat="1" ht="45">
      <c r="A127" s="38"/>
      <c r="B127" s="96">
        <v>120</v>
      </c>
      <c r="C127" s="111"/>
      <c r="D127" s="112"/>
      <c r="E127" s="117"/>
      <c r="F127" s="117"/>
      <c r="G127" s="117"/>
      <c r="H127" s="117"/>
      <c r="I127" s="117"/>
      <c r="J127" s="117"/>
      <c r="K127" s="117"/>
      <c r="L127" s="117"/>
      <c r="M127" s="117"/>
      <c r="N127" s="117"/>
      <c r="O127" s="117"/>
    </row>
    <row r="128" spans="1:15" s="41" customFormat="1" ht="45">
      <c r="A128" s="38"/>
      <c r="B128" s="88">
        <v>121</v>
      </c>
      <c r="C128" s="109"/>
      <c r="D128" s="110"/>
      <c r="E128" s="115"/>
      <c r="F128" s="115"/>
      <c r="G128" s="115"/>
      <c r="H128" s="115"/>
      <c r="I128" s="115"/>
      <c r="J128" s="115"/>
      <c r="K128" s="115"/>
      <c r="L128" s="115"/>
      <c r="M128" s="115"/>
      <c r="N128" s="115"/>
      <c r="O128" s="115"/>
    </row>
    <row r="129" spans="1:15" s="41" customFormat="1" ht="45">
      <c r="A129" s="38"/>
      <c r="B129" s="96">
        <v>122</v>
      </c>
      <c r="C129" s="111"/>
      <c r="D129" s="112"/>
      <c r="E129" s="117"/>
      <c r="F129" s="117"/>
      <c r="G129" s="117"/>
      <c r="H129" s="117"/>
      <c r="I129" s="117"/>
      <c r="J129" s="117"/>
      <c r="K129" s="117"/>
      <c r="L129" s="117"/>
      <c r="M129" s="117"/>
      <c r="N129" s="117"/>
      <c r="O129" s="117"/>
    </row>
    <row r="130" spans="1:15" s="41" customFormat="1" ht="45">
      <c r="A130" s="38"/>
      <c r="B130" s="88">
        <v>123</v>
      </c>
      <c r="C130" s="109"/>
      <c r="D130" s="110"/>
      <c r="E130" s="115"/>
      <c r="F130" s="115"/>
      <c r="G130" s="115"/>
      <c r="H130" s="115"/>
      <c r="I130" s="115"/>
      <c r="J130" s="115"/>
      <c r="K130" s="115"/>
      <c r="L130" s="115"/>
      <c r="M130" s="115"/>
      <c r="N130" s="115"/>
      <c r="O130" s="115"/>
    </row>
    <row r="131" spans="1:15" s="41" customFormat="1" ht="45">
      <c r="A131" s="38"/>
      <c r="B131" s="96">
        <v>124</v>
      </c>
      <c r="C131" s="111"/>
      <c r="D131" s="112"/>
      <c r="E131" s="117"/>
      <c r="F131" s="117"/>
      <c r="G131" s="117"/>
      <c r="H131" s="117"/>
      <c r="I131" s="117"/>
      <c r="J131" s="117"/>
      <c r="K131" s="117"/>
      <c r="L131" s="117"/>
      <c r="M131" s="117"/>
      <c r="N131" s="117"/>
      <c r="O131" s="117"/>
    </row>
    <row r="132" spans="1:15" s="41" customFormat="1" ht="45">
      <c r="A132" s="38"/>
      <c r="B132" s="88">
        <v>125</v>
      </c>
      <c r="C132" s="109"/>
      <c r="D132" s="110"/>
      <c r="E132" s="115"/>
      <c r="F132" s="115"/>
      <c r="G132" s="115"/>
      <c r="H132" s="115"/>
      <c r="I132" s="115"/>
      <c r="J132" s="115"/>
      <c r="K132" s="115"/>
      <c r="L132" s="115"/>
      <c r="M132" s="115"/>
      <c r="N132" s="115"/>
      <c r="O132" s="115"/>
    </row>
    <row r="133" spans="1:15" s="41" customFormat="1" ht="45">
      <c r="A133" s="38"/>
      <c r="B133" s="96">
        <v>126</v>
      </c>
      <c r="C133" s="111"/>
      <c r="D133" s="112"/>
      <c r="E133" s="117"/>
      <c r="F133" s="117"/>
      <c r="G133" s="117"/>
      <c r="H133" s="117"/>
      <c r="I133" s="117"/>
      <c r="J133" s="117"/>
      <c r="K133" s="117"/>
      <c r="L133" s="117"/>
      <c r="M133" s="117"/>
      <c r="N133" s="117"/>
      <c r="O133" s="117"/>
    </row>
    <row r="134" spans="1:15" s="41" customFormat="1" ht="45">
      <c r="A134" s="38"/>
      <c r="B134" s="88">
        <v>127</v>
      </c>
      <c r="C134" s="109"/>
      <c r="D134" s="110"/>
      <c r="E134" s="115"/>
      <c r="F134" s="115"/>
      <c r="G134" s="115"/>
      <c r="H134" s="115"/>
      <c r="I134" s="115"/>
      <c r="J134" s="115"/>
      <c r="K134" s="115"/>
      <c r="L134" s="115"/>
      <c r="M134" s="115"/>
      <c r="N134" s="115"/>
      <c r="O134" s="115"/>
    </row>
    <row r="135" spans="1:15" s="41" customFormat="1" ht="45">
      <c r="A135" s="38"/>
      <c r="B135" s="96">
        <v>128</v>
      </c>
      <c r="C135" s="111"/>
      <c r="D135" s="112"/>
      <c r="E135" s="117"/>
      <c r="F135" s="117"/>
      <c r="G135" s="117"/>
      <c r="H135" s="117"/>
      <c r="I135" s="117"/>
      <c r="J135" s="117"/>
      <c r="K135" s="117"/>
      <c r="L135" s="117"/>
      <c r="M135" s="117"/>
      <c r="N135" s="117"/>
      <c r="O135" s="117"/>
    </row>
    <row r="136" spans="1:15" s="41" customFormat="1" ht="45">
      <c r="A136" s="38"/>
      <c r="B136" s="88">
        <v>129</v>
      </c>
      <c r="C136" s="109"/>
      <c r="D136" s="110"/>
      <c r="E136" s="115"/>
      <c r="F136" s="115"/>
      <c r="G136" s="115"/>
      <c r="H136" s="115"/>
      <c r="I136" s="115"/>
      <c r="J136" s="115"/>
      <c r="K136" s="115"/>
      <c r="L136" s="115"/>
      <c r="M136" s="115"/>
      <c r="N136" s="115"/>
      <c r="O136" s="115"/>
    </row>
    <row r="137" spans="1:15" s="41" customFormat="1" ht="45">
      <c r="A137" s="38"/>
      <c r="B137" s="96">
        <v>130</v>
      </c>
      <c r="C137" s="111"/>
      <c r="D137" s="112"/>
      <c r="E137" s="117"/>
      <c r="F137" s="117"/>
      <c r="G137" s="117"/>
      <c r="H137" s="117"/>
      <c r="I137" s="117"/>
      <c r="J137" s="117"/>
      <c r="K137" s="117"/>
      <c r="L137" s="117"/>
      <c r="M137" s="117"/>
      <c r="N137" s="117"/>
      <c r="O137" s="117"/>
    </row>
    <row r="138" spans="1:15" s="41" customFormat="1" ht="45">
      <c r="A138" s="38"/>
      <c r="B138" s="88">
        <v>131</v>
      </c>
      <c r="C138" s="109"/>
      <c r="D138" s="110"/>
      <c r="E138" s="115"/>
      <c r="F138" s="115"/>
      <c r="G138" s="115"/>
      <c r="H138" s="115"/>
      <c r="I138" s="115"/>
      <c r="J138" s="115"/>
      <c r="K138" s="115"/>
      <c r="L138" s="115"/>
      <c r="M138" s="115"/>
      <c r="N138" s="115"/>
      <c r="O138" s="115"/>
    </row>
    <row r="139" spans="1:15" s="41" customFormat="1" ht="45">
      <c r="A139" s="38"/>
      <c r="B139" s="96">
        <v>132</v>
      </c>
      <c r="C139" s="111"/>
      <c r="D139" s="112"/>
      <c r="E139" s="117"/>
      <c r="F139" s="117"/>
      <c r="G139" s="117"/>
      <c r="H139" s="117"/>
      <c r="I139" s="117"/>
      <c r="J139" s="117"/>
      <c r="K139" s="117"/>
      <c r="L139" s="117"/>
      <c r="M139" s="117"/>
      <c r="N139" s="117"/>
      <c r="O139" s="117"/>
    </row>
    <row r="140" spans="1:15" s="41" customFormat="1" ht="45">
      <c r="A140" s="38"/>
      <c r="B140" s="88">
        <v>133</v>
      </c>
      <c r="C140" s="109"/>
      <c r="D140" s="110"/>
      <c r="E140" s="115"/>
      <c r="F140" s="115"/>
      <c r="G140" s="115"/>
      <c r="H140" s="115"/>
      <c r="I140" s="115"/>
      <c r="J140" s="115"/>
      <c r="K140" s="115"/>
      <c r="L140" s="115"/>
      <c r="M140" s="115"/>
      <c r="N140" s="115"/>
      <c r="O140" s="115"/>
    </row>
    <row r="141" spans="1:15" s="41" customFormat="1" ht="45">
      <c r="A141" s="38"/>
      <c r="B141" s="96">
        <v>134</v>
      </c>
      <c r="C141" s="111"/>
      <c r="D141" s="112"/>
      <c r="E141" s="117"/>
      <c r="F141" s="117"/>
      <c r="G141" s="117"/>
      <c r="H141" s="117"/>
      <c r="I141" s="117"/>
      <c r="J141" s="117"/>
      <c r="K141" s="117"/>
      <c r="L141" s="117"/>
      <c r="M141" s="117"/>
      <c r="N141" s="117"/>
      <c r="O141" s="117"/>
    </row>
    <row r="142" spans="1:15" s="41" customFormat="1" ht="45">
      <c r="A142" s="38"/>
      <c r="B142" s="88">
        <v>135</v>
      </c>
      <c r="C142" s="109"/>
      <c r="D142" s="110"/>
      <c r="E142" s="115"/>
      <c r="F142" s="115"/>
      <c r="G142" s="115"/>
      <c r="H142" s="115"/>
      <c r="I142" s="115"/>
      <c r="J142" s="115"/>
      <c r="K142" s="115"/>
      <c r="L142" s="115"/>
      <c r="M142" s="115"/>
      <c r="N142" s="115"/>
      <c r="O142" s="115"/>
    </row>
    <row r="143" spans="1:15" s="41" customFormat="1" ht="45">
      <c r="A143" s="38"/>
      <c r="B143" s="96">
        <v>136</v>
      </c>
      <c r="C143" s="111"/>
      <c r="D143" s="112"/>
      <c r="E143" s="117"/>
      <c r="F143" s="117"/>
      <c r="G143" s="117"/>
      <c r="H143" s="117"/>
      <c r="I143" s="117"/>
      <c r="J143" s="117"/>
      <c r="K143" s="117"/>
      <c r="L143" s="117"/>
      <c r="M143" s="117"/>
      <c r="N143" s="117"/>
      <c r="O143" s="117"/>
    </row>
    <row r="144" spans="1:15" s="41" customFormat="1" ht="45">
      <c r="A144" s="38"/>
      <c r="B144" s="88">
        <v>137</v>
      </c>
      <c r="C144" s="109"/>
      <c r="D144" s="110"/>
      <c r="E144" s="115"/>
      <c r="F144" s="115"/>
      <c r="G144" s="115"/>
      <c r="H144" s="115"/>
      <c r="I144" s="115"/>
      <c r="J144" s="115"/>
      <c r="K144" s="115"/>
      <c r="L144" s="115"/>
      <c r="M144" s="115"/>
      <c r="N144" s="115"/>
      <c r="O144" s="115"/>
    </row>
    <row r="145" spans="1:15" s="41" customFormat="1" ht="45">
      <c r="A145" s="38"/>
      <c r="B145" s="96">
        <v>138</v>
      </c>
      <c r="C145" s="111"/>
      <c r="D145" s="112"/>
      <c r="E145" s="117"/>
      <c r="F145" s="117"/>
      <c r="G145" s="117"/>
      <c r="H145" s="117"/>
      <c r="I145" s="117"/>
      <c r="J145" s="117"/>
      <c r="K145" s="117"/>
      <c r="L145" s="117"/>
      <c r="M145" s="117"/>
      <c r="N145" s="117"/>
      <c r="O145" s="117"/>
    </row>
    <row r="146" spans="1:15" s="41" customFormat="1" ht="45">
      <c r="A146" s="38"/>
      <c r="B146" s="88">
        <v>139</v>
      </c>
      <c r="C146" s="109"/>
      <c r="D146" s="110"/>
      <c r="E146" s="115"/>
      <c r="F146" s="115"/>
      <c r="G146" s="115"/>
      <c r="H146" s="115"/>
      <c r="I146" s="115"/>
      <c r="J146" s="115"/>
      <c r="K146" s="115"/>
      <c r="L146" s="115"/>
      <c r="M146" s="115"/>
      <c r="N146" s="115"/>
      <c r="O146" s="115"/>
    </row>
    <row r="147" spans="1:15" s="41" customFormat="1" ht="45">
      <c r="A147" s="38"/>
      <c r="B147" s="96">
        <v>140</v>
      </c>
      <c r="C147" s="111"/>
      <c r="D147" s="112"/>
      <c r="E147" s="117"/>
      <c r="F147" s="117"/>
      <c r="G147" s="117"/>
      <c r="H147" s="117"/>
      <c r="I147" s="117"/>
      <c r="J147" s="117"/>
      <c r="K147" s="117"/>
      <c r="L147" s="117"/>
      <c r="M147" s="117"/>
      <c r="N147" s="117"/>
      <c r="O147" s="117"/>
    </row>
    <row r="148" spans="1:15" s="41" customFormat="1" ht="45">
      <c r="A148" s="38"/>
      <c r="B148" s="88">
        <v>141</v>
      </c>
      <c r="C148" s="109"/>
      <c r="D148" s="110"/>
      <c r="E148" s="115"/>
      <c r="F148" s="115"/>
      <c r="G148" s="115"/>
      <c r="H148" s="115"/>
      <c r="I148" s="115"/>
      <c r="J148" s="115"/>
      <c r="K148" s="115"/>
      <c r="L148" s="115"/>
      <c r="M148" s="115"/>
      <c r="N148" s="115"/>
      <c r="O148" s="115"/>
    </row>
    <row r="149" spans="1:15" s="41" customFormat="1" ht="45">
      <c r="A149" s="38"/>
      <c r="B149" s="96">
        <v>142</v>
      </c>
      <c r="C149" s="111"/>
      <c r="D149" s="112"/>
      <c r="E149" s="117"/>
      <c r="F149" s="117"/>
      <c r="G149" s="117"/>
      <c r="H149" s="117"/>
      <c r="I149" s="117"/>
      <c r="J149" s="117"/>
      <c r="K149" s="117"/>
      <c r="L149" s="117"/>
      <c r="M149" s="117"/>
      <c r="N149" s="117"/>
      <c r="O149" s="117"/>
    </row>
    <row r="150" spans="1:15" s="41" customFormat="1" ht="45">
      <c r="A150" s="38"/>
      <c r="B150" s="88">
        <v>143</v>
      </c>
      <c r="C150" s="109"/>
      <c r="D150" s="110"/>
      <c r="E150" s="115"/>
      <c r="F150" s="115"/>
      <c r="G150" s="115"/>
      <c r="H150" s="115"/>
      <c r="I150" s="115"/>
      <c r="J150" s="115"/>
      <c r="K150" s="115"/>
      <c r="L150" s="115"/>
      <c r="M150" s="115"/>
      <c r="N150" s="115"/>
      <c r="O150" s="115"/>
    </row>
    <row r="151" spans="1:15" s="41" customFormat="1" ht="45">
      <c r="A151" s="38"/>
      <c r="B151" s="96">
        <v>144</v>
      </c>
      <c r="C151" s="111"/>
      <c r="D151" s="112"/>
      <c r="E151" s="117"/>
      <c r="F151" s="117"/>
      <c r="G151" s="117"/>
      <c r="H151" s="117"/>
      <c r="I151" s="117"/>
      <c r="J151" s="117"/>
      <c r="K151" s="117"/>
      <c r="L151" s="117"/>
      <c r="M151" s="117"/>
      <c r="N151" s="117"/>
      <c r="O151" s="117"/>
    </row>
  </sheetData>
  <dataConsolidate/>
  <printOptions horizontalCentered="1" verticalCentered="1"/>
  <pageMargins left="0" right="0" top="0" bottom="0" header="0.27" footer="0.25"/>
  <pageSetup paperSize="9" scale="21"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2">
    <pageSetUpPr fitToPage="1"/>
  </sheetPr>
  <dimension ref="B1:K14"/>
  <sheetViews>
    <sheetView rightToLeft="1" zoomScale="85" workbookViewId="0">
      <selection activeCell="H13" sqref="H13"/>
    </sheetView>
  </sheetViews>
  <sheetFormatPr defaultRowHeight="19.5" customHeight="1"/>
  <cols>
    <col min="1" max="1" width="1" style="13" customWidth="1"/>
    <col min="2" max="2" width="4.7109375" style="13" customWidth="1"/>
    <col min="3" max="3" width="9.85546875" style="15" customWidth="1"/>
    <col min="4" max="4" width="14.28515625" style="13" customWidth="1"/>
    <col min="5" max="5" width="8.28515625" style="13" customWidth="1"/>
    <col min="6" max="6" width="10.85546875" style="13" customWidth="1"/>
    <col min="7" max="7" width="12.28515625" style="13" bestFit="1" customWidth="1"/>
    <col min="8" max="8" width="15.28515625" style="13" customWidth="1"/>
    <col min="9" max="10" width="12.7109375" style="13" customWidth="1"/>
    <col min="11" max="11" width="16.42578125" style="13" customWidth="1"/>
    <col min="12" max="12" width="1.42578125" style="13" customWidth="1"/>
    <col min="13" max="16384" width="9.140625" style="13"/>
  </cols>
  <sheetData>
    <row r="1" spans="2:11" s="1" customFormat="1" ht="19.5" customHeight="1">
      <c r="B1" s="152"/>
      <c r="C1" s="152"/>
      <c r="D1" s="152"/>
      <c r="E1" s="152"/>
      <c r="F1" s="152"/>
      <c r="G1" s="152"/>
      <c r="H1" s="152"/>
      <c r="I1" s="152"/>
      <c r="J1" s="152"/>
      <c r="K1" s="152"/>
    </row>
    <row r="2" spans="2:11" s="1" customFormat="1" ht="19.5" customHeight="1">
      <c r="B2" s="2"/>
      <c r="C2" s="3" t="s">
        <v>15</v>
      </c>
      <c r="D2" s="162" t="e">
        <f>#REF!</f>
        <v>#REF!</v>
      </c>
      <c r="E2" s="162"/>
      <c r="F2" s="4"/>
      <c r="G2" s="4"/>
      <c r="H2" s="2"/>
      <c r="I2" s="5"/>
      <c r="J2" s="6"/>
      <c r="K2" s="7"/>
    </row>
    <row r="3" spans="2:11" s="8" customFormat="1" ht="22.5" customHeight="1">
      <c r="C3" s="9"/>
      <c r="D3" s="161"/>
      <c r="E3" s="161"/>
      <c r="G3" s="5"/>
      <c r="H3" s="5"/>
      <c r="I3" s="5"/>
      <c r="J3" s="6"/>
      <c r="K3" s="7"/>
    </row>
    <row r="4" spans="2:11" s="10" customFormat="1" ht="24" customHeight="1">
      <c r="C4" s="9"/>
      <c r="D4" s="162"/>
      <c r="E4" s="162"/>
      <c r="G4" s="167"/>
      <c r="H4" s="167"/>
      <c r="I4" s="5"/>
      <c r="J4" s="6"/>
      <c r="K4" s="11"/>
    </row>
    <row r="5" spans="2:11" s="12" customFormat="1" ht="8.25" customHeight="1" thickBot="1">
      <c r="C5" s="5"/>
    </row>
    <row r="6" spans="2:11" s="12" customFormat="1" ht="19.5" customHeight="1" thickTop="1">
      <c r="B6" s="155" t="s">
        <v>16</v>
      </c>
      <c r="C6" s="157" t="s">
        <v>17</v>
      </c>
      <c r="D6" s="158"/>
      <c r="E6" s="24"/>
      <c r="F6" s="158" t="s">
        <v>3</v>
      </c>
      <c r="G6" s="24"/>
      <c r="H6" s="24" t="s">
        <v>19</v>
      </c>
      <c r="I6" s="24"/>
      <c r="J6" s="24"/>
      <c r="K6" s="153"/>
    </row>
    <row r="7" spans="2:11" s="12" customFormat="1" ht="19.5" customHeight="1" thickBot="1">
      <c r="B7" s="156"/>
      <c r="C7" s="159"/>
      <c r="D7" s="160"/>
      <c r="E7" s="25"/>
      <c r="F7" s="160"/>
      <c r="G7" s="25"/>
      <c r="H7" s="25" t="s">
        <v>18</v>
      </c>
      <c r="I7" s="25"/>
      <c r="J7" s="25"/>
      <c r="K7" s="154"/>
    </row>
    <row r="8" spans="2:11" ht="32.450000000000003" customHeight="1" thickTop="1">
      <c r="B8" s="16">
        <v>1</v>
      </c>
      <c r="C8" s="163" t="s">
        <v>21</v>
      </c>
      <c r="D8" s="164"/>
      <c r="E8" s="17"/>
      <c r="F8" s="29" t="e">
        <f ca="1">OFFSET(#REF!,D2-1,2)</f>
        <v>#REF!</v>
      </c>
      <c r="G8" s="30"/>
      <c r="H8" s="26" t="e">
        <f>#REF!</f>
        <v>#REF!</v>
      </c>
      <c r="I8" s="26"/>
      <c r="J8" s="26"/>
      <c r="K8" s="18"/>
    </row>
    <row r="9" spans="2:11" ht="32.450000000000003" customHeight="1">
      <c r="B9" s="19">
        <v>2</v>
      </c>
      <c r="C9" s="165" t="s">
        <v>22</v>
      </c>
      <c r="D9" s="166"/>
      <c r="E9" s="14"/>
      <c r="F9" s="31" t="e">
        <f ca="1">OFFSET(#REF!,D2-1,4)</f>
        <v>#REF!</v>
      </c>
      <c r="G9" s="32"/>
      <c r="H9" s="27" t="e">
        <f>#REF!</f>
        <v>#REF!</v>
      </c>
      <c r="I9" s="27"/>
      <c r="J9" s="27"/>
      <c r="K9" s="20"/>
    </row>
    <row r="10" spans="2:11" ht="32.450000000000003" customHeight="1">
      <c r="B10" s="19"/>
      <c r="C10" s="44" t="s">
        <v>23</v>
      </c>
      <c r="D10" s="45"/>
      <c r="E10" s="14"/>
      <c r="F10" s="31" t="e">
        <f ca="1">OFFSET(#REF!,D2-1,6)</f>
        <v>#REF!</v>
      </c>
      <c r="G10" s="32"/>
      <c r="H10" s="27" t="e">
        <f>#REF!</f>
        <v>#REF!</v>
      </c>
      <c r="I10" s="27"/>
      <c r="J10" s="27"/>
      <c r="K10" s="20"/>
    </row>
    <row r="11" spans="2:11" ht="32.450000000000003" customHeight="1">
      <c r="B11" s="19">
        <v>3</v>
      </c>
      <c r="C11" s="165" t="s">
        <v>24</v>
      </c>
      <c r="D11" s="166"/>
      <c r="E11" s="14"/>
      <c r="F11" s="31" t="e">
        <f ca="1">OFFSET(#REF!,D2-1,8)</f>
        <v>#REF!</v>
      </c>
      <c r="G11" s="32"/>
      <c r="H11" s="27" t="e">
        <f>#REF!</f>
        <v>#REF!</v>
      </c>
      <c r="I11" s="27"/>
      <c r="J11" s="27"/>
      <c r="K11" s="20"/>
    </row>
    <row r="12" spans="2:11" ht="32.450000000000003" customHeight="1" thickBot="1">
      <c r="B12" s="21">
        <v>4</v>
      </c>
      <c r="C12" s="169" t="s">
        <v>25</v>
      </c>
      <c r="D12" s="170"/>
      <c r="E12" s="22"/>
      <c r="F12" s="33" t="e">
        <f ca="1">OFFSET(#REF!,D2-1,10)</f>
        <v>#REF!</v>
      </c>
      <c r="G12" s="34"/>
      <c r="H12" s="28" t="e">
        <f>#REF!</f>
        <v>#REF!</v>
      </c>
      <c r="I12" s="28"/>
      <c r="J12" s="28"/>
      <c r="K12" s="23"/>
    </row>
    <row r="13" spans="2:11" ht="32.450000000000003" customHeight="1" thickTop="1" thickBot="1">
      <c r="B13" s="35"/>
      <c r="C13" s="168" t="s">
        <v>20</v>
      </c>
      <c r="D13" s="168"/>
      <c r="E13" s="37"/>
      <c r="F13" s="36" t="e">
        <f ca="1">OFFSET(#REF!,D2-1,13)</f>
        <v>#REF!</v>
      </c>
      <c r="G13" s="34"/>
      <c r="H13" s="28" t="e">
        <f>#REF!</f>
        <v>#REF!</v>
      </c>
      <c r="I13" s="28"/>
      <c r="J13" s="28"/>
      <c r="K13" s="23"/>
    </row>
    <row r="14" spans="2:11" ht="19.5" customHeight="1" thickTop="1"/>
  </sheetData>
  <mergeCells count="14">
    <mergeCell ref="C8:D8"/>
    <mergeCell ref="C9:D9"/>
    <mergeCell ref="G4:H4"/>
    <mergeCell ref="C13:D13"/>
    <mergeCell ref="C11:D11"/>
    <mergeCell ref="C12:D12"/>
    <mergeCell ref="B1:K1"/>
    <mergeCell ref="K6:K7"/>
    <mergeCell ref="B6:B7"/>
    <mergeCell ref="C6:D7"/>
    <mergeCell ref="F6:F7"/>
    <mergeCell ref="D3:E3"/>
    <mergeCell ref="D4:E4"/>
    <mergeCell ref="D2:E2"/>
  </mergeCells>
  <phoneticPr fontId="0" type="noConversion"/>
  <conditionalFormatting sqref="F8">
    <cfRule type="cellIs" dxfId="4" priority="1" stopIfTrue="1" operator="lessThan">
      <formula>$H$8</formula>
    </cfRule>
  </conditionalFormatting>
  <conditionalFormatting sqref="F9:F10">
    <cfRule type="cellIs" dxfId="3" priority="2" stopIfTrue="1" operator="lessThan">
      <formula>$H$9</formula>
    </cfRule>
  </conditionalFormatting>
  <conditionalFormatting sqref="F11">
    <cfRule type="cellIs" dxfId="2" priority="3" stopIfTrue="1" operator="lessThan">
      <formula>$H$11</formula>
    </cfRule>
  </conditionalFormatting>
  <conditionalFormatting sqref="F12">
    <cfRule type="cellIs" dxfId="1" priority="4" stopIfTrue="1" operator="lessThan">
      <formula>$H$12</formula>
    </cfRule>
  </conditionalFormatting>
  <conditionalFormatting sqref="F13">
    <cfRule type="cellIs" dxfId="0" priority="5" stopIfTrue="1" operator="lessThan">
      <formula>$H$13</formula>
    </cfRule>
  </conditionalFormatting>
  <printOptions horizontalCentered="1"/>
  <pageMargins left="0" right="0" top="0" bottom="6.2992125984251972" header="0" footer="0"/>
  <pageSetup paperSize="9" scale="86" orientation="portrait" errors="blank"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Testi</vt:lpstr>
      <vt:lpstr>Tashrihi</vt:lpstr>
      <vt:lpstr>كارنامه شخصي</vt:lpstr>
      <vt:lpstr>Tashrihi!Print_Titles</vt:lpstr>
      <vt:lpstr>Testi!Print_Titles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c:creator>
  <cp:lastModifiedBy>Arman</cp:lastModifiedBy>
  <cp:lastPrinted>2009-10-29T07:57:49Z</cp:lastPrinted>
  <dcterms:created xsi:type="dcterms:W3CDTF">1996-10-14T23:33:28Z</dcterms:created>
  <dcterms:modified xsi:type="dcterms:W3CDTF">2014-09-05T10:22:58Z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Karsanj2010.vsto|cb7e03ed-0dfa-4dd9-9206-977d025d70b4</vt:lpwstr>
  </property>
  <property fmtid="{D5CDD505-2E9C-101B-9397-08002B2CF9AE}" pid="3" name="_AssemblyName">
    <vt:lpwstr>4E3C66D5-58D4-491E-A7D4-64AF99AF6E8B</vt:lpwstr>
  </property>
</Properties>
</file>

<file path=vstoDataStore/_rels/item1.xml.rels>&#65279;<?xml version="1.0" encoding="utf-8"?><Relationships xmlns="http://schemas.openxmlformats.org/package/2006/relationships"><Relationship Type="http://schemas.openxmlformats.org/officeDocument/2006/relationships/customXmlProps" Target="itemProps1.xml" Id="R9ec9a1dde6df4958" /></Relationships>
</file>

<file path=vstoDataStore/item1.xml><?xml version="1.0" encoding="utf-8"?>
<cdm:cachedDataManifest xmlns:cdm="http://schemas.microsoft.com/2004/VisualStudio/Tools/Applications/CachedDataManifest.xsd" cdm:revision="1"/>
</file>

<file path=vstoDataStore/itemProps1.xml><?xml version="1.0" encoding="utf-8"?>
<ds:datastoreItem xmlns:ds="http://schemas.openxmlformats.org/officeDocument/2006/customXml" ds:itemID="{5D9B1590-713E-46AA-A4A2-A048CCD9EE57}">
  <ds:schemaRefs/>
</ds:datastoreItem>
</file>