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mohammad/Library/CloudStorage/OneDrive-email.kntu.ac.ir/MangerDashboard/"/>
    </mc:Choice>
  </mc:AlternateContent>
  <xr:revisionPtr revIDLastSave="0" documentId="13_ncr:1_{28DF2B0D-1DFD-864A-B3F2-A3A960F313DB}" xr6:coauthVersionLast="47" xr6:coauthVersionMax="47" xr10:uidLastSave="{00000000-0000-0000-0000-000000000000}"/>
  <bookViews>
    <workbookView xWindow="0" yWindow="0" windowWidth="28800" windowHeight="18000" xr2:uid="{490754A7-E054-EF47-883C-C68C37A7F559}"/>
  </bookViews>
  <sheets>
    <sheet name="صفحه اصلی" sheetId="2" r:id="rId1"/>
    <sheet name="مشخصات فردی" sheetId="1" r:id="rId2"/>
    <sheet name="شاخص‌های عمومی" sheetId="7" r:id="rId3"/>
    <sheet name="دیتا عمومی" sheetId="11" r:id="rId4"/>
    <sheet name="نمودارها" sheetId="8" r:id="rId5"/>
    <sheet name="ماه‌ها" sheetId="10" state="hidden" r:id="rId6"/>
  </sheets>
  <definedNames>
    <definedName name="_xlnm.Print_Area" localSheetId="0">'صفحه اصلی'!$A$1:$I$28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 i="8" l="1" a="1"/>
  <c r="E1" i="8" s="1"/>
  <c r="I1" i="8" a="1"/>
  <c r="I1" i="8" s="1"/>
  <c r="H1" i="8" a="1"/>
  <c r="H1" i="8" s="1"/>
  <c r="DD2" i="11" a="1"/>
  <c r="DD2" i="11" s="1"/>
  <c r="DC2" i="11" a="1"/>
  <c r="DC2" i="11" s="1"/>
  <c r="DB2" i="11" a="1"/>
  <c r="DB2" i="11" s="1"/>
  <c r="DA2" i="11" a="1"/>
  <c r="DA2" i="11" s="1"/>
  <c r="CZ2" i="11" a="1"/>
  <c r="CZ2" i="11" s="1"/>
  <c r="CY2" i="11" a="1"/>
  <c r="CY2" i="11" s="1"/>
  <c r="CX2" i="11" a="1"/>
  <c r="CX2" i="11" s="1"/>
  <c r="CW2" i="11" a="1"/>
  <c r="CW2" i="11" s="1"/>
  <c r="CV2" i="11" a="1"/>
  <c r="CV2" i="11" s="1"/>
  <c r="CU2" i="11" a="1"/>
  <c r="CU2" i="11" s="1"/>
  <c r="CT2" i="11" a="1"/>
  <c r="CT2" i="11" s="1"/>
  <c r="CS2" i="11" a="1"/>
  <c r="CS2" i="11" s="1"/>
  <c r="CR2" i="11" a="1"/>
  <c r="CR2" i="11" s="1"/>
  <c r="CQ2" i="11" a="1"/>
  <c r="CQ2" i="11" s="1"/>
  <c r="CP2" i="11" a="1"/>
  <c r="CP2" i="11" s="1"/>
  <c r="CO2" i="11" a="1"/>
  <c r="CO2" i="11" s="1"/>
  <c r="CN2" i="11" a="1"/>
  <c r="CN2" i="11" s="1"/>
  <c r="CM2" i="11" a="1"/>
  <c r="CM2" i="11" s="1"/>
  <c r="CL2" i="11" a="1"/>
  <c r="CL2" i="11" s="1"/>
  <c r="CK2" i="11" a="1"/>
  <c r="CK2" i="11" s="1"/>
  <c r="CJ2" i="11" a="1"/>
  <c r="CJ2" i="11" s="1"/>
  <c r="CI2" i="11" a="1"/>
  <c r="CI2" i="11" s="1"/>
  <c r="CH2" i="11" a="1"/>
  <c r="CH2" i="11" s="1"/>
  <c r="CG2" i="11" a="1"/>
  <c r="CG2" i="11" s="1"/>
  <c r="CF2" i="11" a="1"/>
  <c r="CF2" i="11" s="1"/>
  <c r="CE2" i="11" a="1"/>
  <c r="CE2" i="11" s="1"/>
  <c r="CD2" i="11" a="1"/>
  <c r="CD2" i="11" s="1"/>
  <c r="CC2" i="11" a="1"/>
  <c r="CC2" i="11" s="1"/>
  <c r="CB2" i="11" a="1"/>
  <c r="CB2" i="11" s="1"/>
  <c r="CA2" i="11" a="1"/>
  <c r="CA2" i="11" s="1"/>
  <c r="BZ2" i="11" a="1"/>
  <c r="BZ2" i="11" s="1"/>
  <c r="BY2" i="11" a="1"/>
  <c r="BY2" i="11" s="1"/>
  <c r="BX2" i="11" a="1"/>
  <c r="BX2" i="11" s="1"/>
  <c r="BW2" i="11" a="1"/>
  <c r="BW2" i="11" s="1"/>
  <c r="BV2" i="11" a="1"/>
  <c r="BV2" i="11" s="1"/>
  <c r="BU2" i="11" a="1"/>
  <c r="BU2" i="11" s="1"/>
  <c r="BT2" i="11" a="1"/>
  <c r="BT2" i="11" s="1"/>
  <c r="BS2" i="11" a="1"/>
  <c r="BS2" i="11" s="1"/>
  <c r="BR2" i="11" a="1"/>
  <c r="BR2" i="11" s="1"/>
  <c r="BQ2" i="11" a="1"/>
  <c r="BQ2" i="11" s="1"/>
  <c r="BP2" i="11" a="1"/>
  <c r="BP2" i="11" s="1"/>
  <c r="BO2" i="11" a="1"/>
  <c r="BO2" i="11" s="1"/>
  <c r="BN2" i="11" a="1"/>
  <c r="BN2" i="11" s="1"/>
  <c r="BM2" i="11" a="1"/>
  <c r="BM2" i="11" s="1"/>
  <c r="BL2" i="11" a="1"/>
  <c r="BL2" i="11" s="1"/>
  <c r="BK2" i="11" a="1"/>
  <c r="BK2" i="11" s="1"/>
  <c r="BJ2" i="11" a="1"/>
  <c r="BJ2" i="11" s="1"/>
  <c r="BI2" i="11" a="1"/>
  <c r="BI2" i="11" s="1"/>
  <c r="BH2" i="11" a="1"/>
  <c r="BH2" i="11" s="1"/>
  <c r="BG2" i="11" a="1"/>
  <c r="BG2" i="11" s="1"/>
  <c r="BF2" i="11" a="1"/>
  <c r="BF2" i="11" s="1"/>
  <c r="BE2" i="11" a="1"/>
  <c r="BE2" i="11" s="1"/>
  <c r="BD2" i="11" a="1"/>
  <c r="BD2" i="11" s="1"/>
  <c r="BC2" i="11" a="1"/>
  <c r="BC2" i="11" s="1"/>
  <c r="BB2" i="11" a="1"/>
  <c r="BB2" i="11" s="1"/>
  <c r="BA2" i="11" a="1"/>
  <c r="BA2" i="11" s="1"/>
  <c r="AZ2" i="11" a="1"/>
  <c r="AZ2" i="11" s="1"/>
  <c r="AY2" i="11" a="1"/>
  <c r="AY2" i="11" s="1"/>
  <c r="AX2" i="11" a="1"/>
  <c r="AX2" i="11" s="1"/>
  <c r="AW2" i="11" a="1"/>
  <c r="AW2" i="11" s="1"/>
  <c r="AV2" i="11" a="1"/>
  <c r="AV2" i="11" s="1"/>
  <c r="AU2" i="11" a="1"/>
  <c r="AU2" i="11" s="1"/>
  <c r="AT2" i="11" a="1"/>
  <c r="AT2" i="11" s="1"/>
  <c r="AS2" i="11" a="1"/>
  <c r="AS2" i="11" s="1"/>
  <c r="AR2" i="11" a="1"/>
  <c r="AR2" i="11" s="1"/>
  <c r="AQ2" i="11" a="1"/>
  <c r="AQ2" i="11" s="1"/>
  <c r="AP2" i="11" a="1"/>
  <c r="AP2" i="11" s="1"/>
  <c r="AO2" i="11" a="1"/>
  <c r="AO2" i="11" s="1"/>
  <c r="AN2" i="11" a="1"/>
  <c r="AN2" i="11" s="1"/>
  <c r="AM2" i="11" a="1"/>
  <c r="AM2" i="11" s="1"/>
  <c r="AL2" i="11" a="1"/>
  <c r="AL2" i="11" s="1"/>
  <c r="AK2" i="11" a="1"/>
  <c r="AK2" i="11" s="1"/>
  <c r="AJ2" i="11" a="1"/>
  <c r="AJ2" i="11" s="1"/>
  <c r="AI2" i="11" a="1"/>
  <c r="AI2" i="11" s="1"/>
  <c r="AH2" i="11" a="1"/>
  <c r="AH2" i="11" s="1"/>
  <c r="AG2" i="11" a="1"/>
  <c r="AG2" i="11" s="1"/>
  <c r="AF2" i="11" a="1"/>
  <c r="AF2" i="11" s="1"/>
  <c r="AE2" i="11" a="1"/>
  <c r="AE2" i="11" s="1"/>
  <c r="AD2" i="11" a="1"/>
  <c r="AD2" i="11" s="1"/>
  <c r="AC2" i="11" a="1"/>
  <c r="AC2" i="11" s="1"/>
  <c r="AB2" i="11" a="1"/>
  <c r="AB2" i="11" s="1"/>
  <c r="AA2" i="11" a="1"/>
  <c r="AA2" i="11" s="1"/>
  <c r="Z2" i="11" a="1"/>
  <c r="Z2" i="11" s="1"/>
  <c r="Y2" i="11" a="1"/>
  <c r="Y2" i="11" s="1"/>
  <c r="X2" i="11" a="1"/>
  <c r="X2" i="11" s="1"/>
  <c r="W2" i="11" a="1"/>
  <c r="W2" i="11" s="1"/>
  <c r="V2" i="11" a="1"/>
  <c r="V2" i="11" s="1"/>
  <c r="U2" i="11" a="1"/>
  <c r="U2" i="11" s="1"/>
  <c r="T2" i="11" a="1"/>
  <c r="T2" i="11" s="1"/>
  <c r="S2" i="11" a="1"/>
  <c r="S2" i="11" s="1"/>
  <c r="R2" i="11" a="1"/>
  <c r="R2" i="11" s="1"/>
  <c r="Q2" i="11" a="1"/>
  <c r="Q2" i="11" s="1"/>
  <c r="P2" i="11" a="1"/>
  <c r="P2" i="11" s="1"/>
  <c r="O2" i="11" a="1"/>
  <c r="O2" i="11" s="1"/>
  <c r="N2" i="11" a="1"/>
  <c r="N2" i="11" s="1"/>
  <c r="M2" i="11" a="1"/>
  <c r="M2" i="11" s="1"/>
  <c r="L2" i="11" a="1"/>
  <c r="L2" i="11" s="1"/>
  <c r="K2" i="11" a="1"/>
  <c r="K2" i="11" s="1"/>
  <c r="J2" i="11" a="1"/>
  <c r="J2" i="11" s="1"/>
  <c r="I2" i="11" a="1"/>
  <c r="I2" i="11" s="1"/>
  <c r="H2" i="11" a="1"/>
  <c r="H2" i="11" s="1"/>
  <c r="G2" i="11" a="1"/>
  <c r="G2" i="11" s="1"/>
  <c r="G1" i="8" s="1" a="1"/>
  <c r="G1" i="8" s="1"/>
  <c r="F2" i="11" a="1"/>
  <c r="F2" i="11" s="1"/>
  <c r="F1" i="8" s="1" a="1"/>
  <c r="F1" i="8" s="1"/>
  <c r="E2" i="11" a="1"/>
  <c r="E2" i="11" s="1"/>
  <c r="D2" i="11" a="1"/>
  <c r="D2" i="11" s="1"/>
  <c r="C2" i="11" a="1"/>
  <c r="C2" i="11" s="1"/>
  <c r="B2" i="11" a="1"/>
  <c r="B2" i="11" s="1"/>
  <c r="A2" i="11" a="1"/>
  <c r="A2" i="11" s="1"/>
  <c r="A12" i="10"/>
  <c r="A11" i="10"/>
  <c r="A10" i="10"/>
  <c r="A9" i="10"/>
  <c r="A8" i="10"/>
  <c r="A7" i="10"/>
  <c r="A6" i="10"/>
  <c r="A5" i="10"/>
  <c r="A4" i="10"/>
  <c r="A3" i="10"/>
  <c r="A2" i="10"/>
  <c r="A1" i="10"/>
  <c r="A33" i="7"/>
  <c r="A34" i="7"/>
  <c r="A4" i="7"/>
  <c r="A5" i="7"/>
  <c r="A6" i="7"/>
  <c r="A7" i="7"/>
  <c r="A8" i="7"/>
  <c r="A9" i="7"/>
  <c r="A10" i="7"/>
  <c r="A11" i="7"/>
  <c r="A12" i="7"/>
  <c r="A13" i="7"/>
  <c r="A14" i="7"/>
  <c r="A15" i="7"/>
  <c r="A16" i="7"/>
  <c r="A17" i="7"/>
  <c r="A18" i="7"/>
  <c r="A19" i="7"/>
  <c r="A20" i="7"/>
  <c r="A21" i="7"/>
  <c r="A22" i="7"/>
  <c r="A23" i="7"/>
  <c r="A24" i="7"/>
  <c r="A25" i="7"/>
  <c r="A26" i="7"/>
  <c r="A27" i="7"/>
  <c r="A28" i="7"/>
  <c r="A29" i="7"/>
  <c r="A30" i="7"/>
  <c r="A31" i="7"/>
  <c r="A32" i="7"/>
  <c r="A3" i="7"/>
  <c r="B8" i="2" a="1"/>
  <c r="B8" i="2" s="1"/>
  <c r="B6" i="2" a="1"/>
  <c r="B6" i="2" s="1"/>
  <c r="B7" i="2" a="1"/>
  <c r="B7" i="2" s="1"/>
  <c r="B5" i="2" a="1"/>
  <c r="B5" i="2" s="1"/>
  <c r="B1" i="8" l="1" a="1"/>
  <c r="B1" i="8" s="1"/>
  <c r="A1" i="8" a="1"/>
  <c r="A1" i="8" s="1"/>
  <c r="C1" i="8" a="1"/>
  <c r="C1" i="8" s="1"/>
  <c r="D1" i="8" a="1"/>
  <c r="D1" i="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<sst xmlns="http://schemas.openxmlformats.org/spreadsheetml/2006/main" count="348" uniqueCount="238">
  <si>
    <t>نام و نام خانوادگی</t>
  </si>
  <si>
    <t>کد پاسداری</t>
  </si>
  <si>
    <t>مسئولیت</t>
  </si>
  <si>
    <t>درجه</t>
  </si>
  <si>
    <t>قسمت</t>
  </si>
  <si>
    <t>نام و نام خانوادگی:</t>
  </si>
  <si>
    <t>کد پاسداری:</t>
  </si>
  <si>
    <t>قسمت:</t>
  </si>
  <si>
    <t>مسئولیت:</t>
  </si>
  <si>
    <t>درجه:</t>
  </si>
  <si>
    <t>اردیبهشت</t>
  </si>
  <si>
    <t>خرداد</t>
  </si>
  <si>
    <t>تیر</t>
  </si>
  <si>
    <t>مرداد</t>
  </si>
  <si>
    <t>شهریور</t>
  </si>
  <si>
    <t>مهر</t>
  </si>
  <si>
    <t>آبان</t>
  </si>
  <si>
    <t>آذر</t>
  </si>
  <si>
    <t>دی</t>
  </si>
  <si>
    <t>بهمن</t>
  </si>
  <si>
    <t>اسفند</t>
  </si>
  <si>
    <t>نفر ۱</t>
  </si>
  <si>
    <t>نفر ۲</t>
  </si>
  <si>
    <t>نفر ۳</t>
  </si>
  <si>
    <t>نفر ۴</t>
  </si>
  <si>
    <t>نفر ۵</t>
  </si>
  <si>
    <t>نفر ۶</t>
  </si>
  <si>
    <t>نفر ۷</t>
  </si>
  <si>
    <t>نفر ۸</t>
  </si>
  <si>
    <t>نفر ۹</t>
  </si>
  <si>
    <t>نفر ۱۰</t>
  </si>
  <si>
    <t>نفر ۱۱</t>
  </si>
  <si>
    <t>نفر ۱۲</t>
  </si>
  <si>
    <t>نفر ۱۳</t>
  </si>
  <si>
    <t>نفر ۱۴</t>
  </si>
  <si>
    <t>نفر ۱۵</t>
  </si>
  <si>
    <t>نفر ۱۶</t>
  </si>
  <si>
    <t>نفر ۱۷</t>
  </si>
  <si>
    <t>نفر ۱۸</t>
  </si>
  <si>
    <t>نفر ۱۹</t>
  </si>
  <si>
    <t>نفر ۲۰</t>
  </si>
  <si>
    <t>نفر ۲۱</t>
  </si>
  <si>
    <t>نفر ۲۲</t>
  </si>
  <si>
    <t>نفر ۲۳</t>
  </si>
  <si>
    <t>نفر ۲۴</t>
  </si>
  <si>
    <t>نفر ۲۵</t>
  </si>
  <si>
    <t>نفر ۲۶</t>
  </si>
  <si>
    <t>نفر ۲۷</t>
  </si>
  <si>
    <t>نفر ۲۸</t>
  </si>
  <si>
    <t>نفر ۲۹</t>
  </si>
  <si>
    <t>نفر ۳۰</t>
  </si>
  <si>
    <t>نفر ۳۱</t>
  </si>
  <si>
    <t>نفر ۳۲</t>
  </si>
  <si>
    <t>قسمت ۱</t>
  </si>
  <si>
    <t>قسمت ۲</t>
  </si>
  <si>
    <t>قسمت ۳</t>
  </si>
  <si>
    <t>قسمت ۴</t>
  </si>
  <si>
    <t>قسمت ۵</t>
  </si>
  <si>
    <t>قسمت ۶</t>
  </si>
  <si>
    <t>قسمت ۷</t>
  </si>
  <si>
    <t>قسمت ۸</t>
  </si>
  <si>
    <t>قسمت ۹</t>
  </si>
  <si>
    <t>قسمت ۱۰</t>
  </si>
  <si>
    <t>قسمت ۱۱</t>
  </si>
  <si>
    <t>قسمت ۱۲</t>
  </si>
  <si>
    <t>قسمت ۱۳</t>
  </si>
  <si>
    <t>قسمت ۱۴</t>
  </si>
  <si>
    <t>قسمت ۱۵</t>
  </si>
  <si>
    <t>قسمت ۱۶</t>
  </si>
  <si>
    <t>قسمت ۱۷</t>
  </si>
  <si>
    <t>قسمت ۱۸</t>
  </si>
  <si>
    <t>قسمت ۱۹</t>
  </si>
  <si>
    <t>قسمت ۲۰</t>
  </si>
  <si>
    <t>قسمت ۲۱</t>
  </si>
  <si>
    <t>قسمت ۲۲</t>
  </si>
  <si>
    <t>قسمت ۲۳</t>
  </si>
  <si>
    <t>قسمت ۲۴</t>
  </si>
  <si>
    <t>قسمت ۲۵</t>
  </si>
  <si>
    <t>قسمت ۲۶</t>
  </si>
  <si>
    <t>قسمت ۲۷</t>
  </si>
  <si>
    <t>قسمت ۲۸</t>
  </si>
  <si>
    <t>قسمت ۲۹</t>
  </si>
  <si>
    <t>قسمت ۳۰</t>
  </si>
  <si>
    <t>قسمت ۳۱</t>
  </si>
  <si>
    <t>قسمت ۳۲</t>
  </si>
  <si>
    <t>مسئولیت ۱</t>
  </si>
  <si>
    <t>مسئولیت ۲</t>
  </si>
  <si>
    <t>مسئولیت ۳</t>
  </si>
  <si>
    <t>مسئولیت ۴</t>
  </si>
  <si>
    <t>مسئولیت ۵</t>
  </si>
  <si>
    <t>مسئولیت ۶</t>
  </si>
  <si>
    <t>مسئولیت ۷</t>
  </si>
  <si>
    <t>مسئولیت ۸</t>
  </si>
  <si>
    <t>مسئولیت ۹</t>
  </si>
  <si>
    <t>مسئولیت ۱۰</t>
  </si>
  <si>
    <t>مسئولیت ۱۱</t>
  </si>
  <si>
    <t>مسئولیت ۱۲</t>
  </si>
  <si>
    <t>مسئولیت ۱۳</t>
  </si>
  <si>
    <t>مسئولیت ۱۴</t>
  </si>
  <si>
    <t>مسئولیت ۱۵</t>
  </si>
  <si>
    <t>مسئولیت ۱۶</t>
  </si>
  <si>
    <t>مسئولیت ۱۷</t>
  </si>
  <si>
    <t>مسئولیت ۱۸</t>
  </si>
  <si>
    <t>مسئولیت ۱۹</t>
  </si>
  <si>
    <t>مسئولیت ۲۰</t>
  </si>
  <si>
    <t>مسئولیت ۲۱</t>
  </si>
  <si>
    <t>مسئولیت ۲۲</t>
  </si>
  <si>
    <t>مسئولیت ۲۳</t>
  </si>
  <si>
    <t>مسئولیت ۲۴</t>
  </si>
  <si>
    <t>مسئولیت ۲۵</t>
  </si>
  <si>
    <t>مسئولیت ۲۶</t>
  </si>
  <si>
    <t>مسئولیت ۲۷</t>
  </si>
  <si>
    <t>مسئولیت ۲۸</t>
  </si>
  <si>
    <t>مسئولیت ۲۹</t>
  </si>
  <si>
    <t>مسئولیت ۳۰</t>
  </si>
  <si>
    <t>مسئولیت ۳۱</t>
  </si>
  <si>
    <t>مسئولیت ۳۲</t>
  </si>
  <si>
    <t>عمومی ۱</t>
  </si>
  <si>
    <t>عمومی ۲</t>
  </si>
  <si>
    <t>عمومی ۳</t>
  </si>
  <si>
    <t>عمومی ۴</t>
  </si>
  <si>
    <t>عمومی ۵</t>
  </si>
  <si>
    <t>عمومی ۶</t>
  </si>
  <si>
    <t>فروردین</t>
  </si>
  <si>
    <t>فرودین ۱</t>
  </si>
  <si>
    <t>فرودین ۲</t>
  </si>
  <si>
    <t>فرودین ۳</t>
  </si>
  <si>
    <t>فرودین ۴</t>
  </si>
  <si>
    <t>فرودین ۵</t>
  </si>
  <si>
    <t>فرودین ۶</t>
  </si>
  <si>
    <t>فرودین ۷</t>
  </si>
  <si>
    <t>فرودین ۸</t>
  </si>
  <si>
    <t>فرودین ۹</t>
  </si>
  <si>
    <t>اردیبهشت ۱</t>
  </si>
  <si>
    <t>اردیبهشت ۲</t>
  </si>
  <si>
    <t>اردیبهشت ۳</t>
  </si>
  <si>
    <t>اردیبهشت ۴</t>
  </si>
  <si>
    <t>اردیبهشت ۵</t>
  </si>
  <si>
    <t>اردیبهشت ۶</t>
  </si>
  <si>
    <t>اردیبهشت ۷</t>
  </si>
  <si>
    <t>اردیبهشت ۸</t>
  </si>
  <si>
    <t>اردیبهشت ۹</t>
  </si>
  <si>
    <t>خرداد ۱</t>
  </si>
  <si>
    <t>خرداد ۲</t>
  </si>
  <si>
    <t>خرداد ۳</t>
  </si>
  <si>
    <t>خرداد ۴</t>
  </si>
  <si>
    <t>خرداد ۵</t>
  </si>
  <si>
    <t>خرداد ۶</t>
  </si>
  <si>
    <t>خرداد ۷</t>
  </si>
  <si>
    <t>خرداد ۸</t>
  </si>
  <si>
    <t>خرداد ۹</t>
  </si>
  <si>
    <t>تیر ۱</t>
  </si>
  <si>
    <t>تیر ۲</t>
  </si>
  <si>
    <t>تیر ۳</t>
  </si>
  <si>
    <t>تیر ۴</t>
  </si>
  <si>
    <t>تیر ۵</t>
  </si>
  <si>
    <t>تیر ۶</t>
  </si>
  <si>
    <t>تیر ۷</t>
  </si>
  <si>
    <t>تیر ۸</t>
  </si>
  <si>
    <t>تیر ۹</t>
  </si>
  <si>
    <t>مرداد ۱</t>
  </si>
  <si>
    <t>مرداد ۲</t>
  </si>
  <si>
    <t>مرداد ۳</t>
  </si>
  <si>
    <t>مرداد ۴</t>
  </si>
  <si>
    <t>مرداد ۵</t>
  </si>
  <si>
    <t>مرداد ۶</t>
  </si>
  <si>
    <t>مرداد ۷</t>
  </si>
  <si>
    <t>مرداد ۸</t>
  </si>
  <si>
    <t>مرداد ۹</t>
  </si>
  <si>
    <t>شهریور ۱</t>
  </si>
  <si>
    <t>شهریور ۲</t>
  </si>
  <si>
    <t>شهریور ۳</t>
  </si>
  <si>
    <t>شهریور ۴</t>
  </si>
  <si>
    <t>شهریور ۵</t>
  </si>
  <si>
    <t>شهریور ۶</t>
  </si>
  <si>
    <t>شهریور ۷</t>
  </si>
  <si>
    <t>شهریور ۸</t>
  </si>
  <si>
    <t>شهریور ۹</t>
  </si>
  <si>
    <t>مهر ۱</t>
  </si>
  <si>
    <t>مهر ۲</t>
  </si>
  <si>
    <t>مهر ۳</t>
  </si>
  <si>
    <t>مهر ۴</t>
  </si>
  <si>
    <t>مهر ۵</t>
  </si>
  <si>
    <t>مهر ۶</t>
  </si>
  <si>
    <t>مهر ۷</t>
  </si>
  <si>
    <t>مهر ۸</t>
  </si>
  <si>
    <t>مهر ۹</t>
  </si>
  <si>
    <t>آبان ۱</t>
  </si>
  <si>
    <t>آبان ۲</t>
  </si>
  <si>
    <t>آبان ۳</t>
  </si>
  <si>
    <t>آبان ۴</t>
  </si>
  <si>
    <t>آبان ۵</t>
  </si>
  <si>
    <t>آبان ۶</t>
  </si>
  <si>
    <t>آبان ۷</t>
  </si>
  <si>
    <t>آبان ۸</t>
  </si>
  <si>
    <t>آبان ۹</t>
  </si>
  <si>
    <t>آذر ۱</t>
  </si>
  <si>
    <t>آذر ۲</t>
  </si>
  <si>
    <t>آذر ۳</t>
  </si>
  <si>
    <t>آذر ۴</t>
  </si>
  <si>
    <t>آذر ۵</t>
  </si>
  <si>
    <t>آذر ۶</t>
  </si>
  <si>
    <t>آذر ۷</t>
  </si>
  <si>
    <t>آذر ۸</t>
  </si>
  <si>
    <t>آذر ۹</t>
  </si>
  <si>
    <t>دی ۱</t>
  </si>
  <si>
    <t>دی ۲</t>
  </si>
  <si>
    <t>دی ۳</t>
  </si>
  <si>
    <t>دی ۴</t>
  </si>
  <si>
    <t>دی ۵</t>
  </si>
  <si>
    <t>دی ۶</t>
  </si>
  <si>
    <t>دی ۷</t>
  </si>
  <si>
    <t>دی ۸</t>
  </si>
  <si>
    <t>دی ۹</t>
  </si>
  <si>
    <t>بهمن ۱</t>
  </si>
  <si>
    <t>بهمن ۲</t>
  </si>
  <si>
    <t>بهمن ۳</t>
  </si>
  <si>
    <t>بهمن ۴</t>
  </si>
  <si>
    <t>بهمن ۵</t>
  </si>
  <si>
    <t>بهمن ۶</t>
  </si>
  <si>
    <t>بهمن ۷</t>
  </si>
  <si>
    <t>بهمن ۸</t>
  </si>
  <si>
    <t>بهمن ۹</t>
  </si>
  <si>
    <t>اسفند ۱</t>
  </si>
  <si>
    <t>اسفند ۲</t>
  </si>
  <si>
    <t>اسفند ۳</t>
  </si>
  <si>
    <t>اسفند ۴</t>
  </si>
  <si>
    <t>اسفند ۵</t>
  </si>
  <si>
    <t>اسفند ۶</t>
  </si>
  <si>
    <t>اسفند ۷</t>
  </si>
  <si>
    <t>اسفند ۸</t>
  </si>
  <si>
    <t>اسفند ۹</t>
  </si>
  <si>
    <t>عمومی ۷</t>
  </si>
  <si>
    <t>عمومی ۸</t>
  </si>
  <si>
    <t>عمومی ۹</t>
  </si>
  <si>
    <t>ضرایب</t>
  </si>
  <si>
    <t>صفحه اصلی</t>
  </si>
  <si>
    <t>نمودار ماهانه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</si>
</sst>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3000401]0"/>
  </numFmts>
  <fonts count="10" x14ac:knownFonts="1">
    <font>
      <sz val="12"/>
      <color theme="1"/>
      <name val="Calibri"/>
      <family val="2"/>
      <scheme val="minor"/>
    </font>
    <font>
      <sz val="18"/>
      <color theme="1"/>
      <name val="B Nazanin"/>
    </font>
    <font>
      <sz val="20"/>
      <color theme="1"/>
      <name val="B Nazanin"/>
    </font>
    <font>
      <sz val="8"/>
      <name val="Calibri"/>
      <family val="2"/>
      <scheme val="minor"/>
    </font>
    <font>
      <b/>
      <sz val="22"/>
      <color theme="1"/>
      <name val="B Nazanin"/>
    </font>
    <font>
      <sz val="12"/>
      <color theme="1"/>
      <name val="Sahel"/>
    </font>
    <font>
      <sz val="11"/>
      <color theme="1"/>
      <name val="Arial"/>
      <family val="2"/>
    </font>
    <font>
      <b/>
      <sz val="24"/>
      <color theme="0"/>
      <name val="B Nazanin"/>
    </font>
    <font>
      <b/>
      <sz val="18"/>
      <color theme="0"/>
      <name val="B Nazanin"/>
    </font>
    <font>
      <sz val="18"/>
      <color theme="0"/>
      <name val="B Nazanin"/>
    </font>
  </fonts>
  <fills count="4">
    <fill>
      <patternFill patternType="none"/>
    </fill>
    <fill>
      <patternFill patternType="gray125"/>
    </fill>
    <fill>
      <patternFill patternType="solid">
        <fgColor rgb="FF00B050"/>
        <bgColor indexed="64"/>
      </patternFill>
    </fill>
    <fill>
      <patternFill patternType="solid">
        <fgColor rgb="FF0070C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bottom style="thin">
        <color indexed="64"/>
      </bottom>
      <diagonal/>
    </border>
    <border>
      <left/>
      <right/>
      <top/>
      <bottom style="thick">
        <color indexed="64"/>
      </bottom>
      <diagonal/>
    </border>
    <border>
      <left/>
      <right style="thick">
        <color indexed="64"/>
      </right>
      <top/>
      <bottom style="thin">
        <color indexed="64"/>
      </bottom>
      <diagonal/>
    </border>
    <border>
      <left/>
      <right style="thick">
        <color indexed="64"/>
      </right>
      <top/>
      <bottom style="thick">
        <color indexed="64"/>
      </bottom>
      <diagonal/>
    </border>
    <border>
      <left style="thin">
        <color indexed="64"/>
      </left>
      <right style="thick">
        <color indexed="64"/>
      </right>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top style="thick">
        <color indexed="64"/>
      </top>
      <bottom style="thin">
        <color indexed="64"/>
      </bottom>
      <diagonal/>
    </border>
    <border>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n">
        <color indexed="64"/>
      </left>
      <right/>
      <top style="thin">
        <color indexed="64"/>
      </top>
      <bottom style="thick">
        <color indexed="64"/>
      </bottom>
      <diagonal/>
    </border>
    <border>
      <left/>
      <right style="thick">
        <color indexed="64"/>
      </right>
      <top style="thin">
        <color indexed="64"/>
      </top>
      <bottom style="thick">
        <color indexed="64"/>
      </bottom>
      <diagonal/>
    </border>
    <border>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ck">
        <color indexed="64"/>
      </bottom>
      <diagonal/>
    </border>
  </borders>
  <cellStyleXfs count="1">
    <xf numFmtId="0" fontId="0" fillId="0" borderId="0"/>
  </cellStyleXfs>
  <cellXfs count="44">
    <xf numFmtId="0" fontId="0" fillId="0" borderId="0" xfId="0"/>
    <xf numFmtId="0" fontId="1" fillId="0" borderId="0" xfId="0" applyFont="1"/>
    <xf numFmtId="0" fontId="1" fillId="2" borderId="0" xfId="0" applyFont="1" applyFill="1"/>
    <xf numFmtId="0" fontId="2" fillId="0" borderId="0" xfId="0" applyFont="1" applyAlignment="1">
      <alignment horizontal="right" vertical="center"/>
    </xf>
    <xf numFmtId="0" fontId="1" fillId="0" borderId="0" xfId="0" applyFont="1" applyFill="1"/>
    <xf numFmtId="0" fontId="2" fillId="0" borderId="0" xfId="0" applyFont="1" applyAlignment="1">
      <alignment horizontal="left"/>
    </xf>
    <xf numFmtId="0" fontId="2" fillId="0" borderId="0" xfId="0" applyFont="1" applyAlignment="1">
      <alignment horizontal="right"/>
    </xf>
    <xf numFmtId="0" fontId="2" fillId="0" borderId="0" xfId="0" applyFont="1" applyAlignment="1">
      <alignment horizontal="center"/>
    </xf>
    <xf numFmtId="0" fontId="2" fillId="0" borderId="1" xfId="0" applyFont="1" applyBorder="1" applyAlignment="1">
      <alignment horizontal="center" vertical="center"/>
    </xf>
    <xf numFmtId="164" fontId="2" fillId="0" borderId="1" xfId="0" applyNumberFormat="1" applyFont="1" applyBorder="1" applyAlignment="1">
      <alignment horizontal="center" vertical="center"/>
    </xf>
    <xf numFmtId="0" fontId="2" fillId="0" borderId="0" xfId="0" applyFont="1" applyBorder="1" applyAlignment="1">
      <alignment horizontal="center" vertical="center"/>
    </xf>
    <xf numFmtId="0" fontId="5" fillId="0" borderId="0" xfId="0" applyFont="1" applyAlignment="1">
      <alignment horizontal="right" vertical="center"/>
    </xf>
    <xf numFmtId="0" fontId="5" fillId="0" borderId="0" xfId="0" applyFont="1" applyAlignment="1">
      <alignment horizontal="center" vertical="center"/>
    </xf>
    <xf numFmtId="0" fontId="0" fillId="0" borderId="0" xfId="0" applyAlignment="1">
      <alignment horizontal="center" vertical="center"/>
    </xf>
    <xf numFmtId="0" fontId="6" fillId="0" borderId="0" xfId="0" applyFont="1" applyAlignment="1">
      <alignment horizontal="right" vertical="center"/>
    </xf>
    <xf numFmtId="0" fontId="2" fillId="0" borderId="1" xfId="0" applyFont="1" applyBorder="1" applyAlignment="1">
      <alignment horizontal="center"/>
    </xf>
    <xf numFmtId="164" fontId="2" fillId="0" borderId="1" xfId="0" applyNumberFormat="1" applyFont="1" applyBorder="1" applyAlignment="1">
      <alignment horizontal="center"/>
    </xf>
    <xf numFmtId="0" fontId="2" fillId="0" borderId="2" xfId="0" applyFont="1" applyBorder="1" applyAlignment="1">
      <alignment horizontal="center"/>
    </xf>
    <xf numFmtId="164" fontId="2" fillId="0" borderId="3" xfId="0" applyNumberFormat="1"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164" fontId="2" fillId="0" borderId="5" xfId="0" applyNumberFormat="1" applyFont="1" applyBorder="1" applyAlignment="1">
      <alignment horizontal="center"/>
    </xf>
    <xf numFmtId="0" fontId="2" fillId="0" borderId="7" xfId="0" applyFont="1" applyBorder="1" applyAlignment="1"/>
    <xf numFmtId="0" fontId="2" fillId="0" borderId="9" xfId="0" applyFont="1" applyBorder="1" applyAlignment="1"/>
    <xf numFmtId="0" fontId="2" fillId="0" borderId="12" xfId="0" applyFont="1" applyBorder="1" applyAlignment="1">
      <alignment horizontal="center"/>
    </xf>
    <xf numFmtId="0" fontId="2" fillId="0" borderId="8" xfId="0" applyFont="1" applyBorder="1" applyAlignment="1">
      <alignment horizontal="center"/>
    </xf>
    <xf numFmtId="0" fontId="2" fillId="0" borderId="13" xfId="0" applyFont="1" applyBorder="1" applyAlignment="1">
      <alignment horizontal="center"/>
    </xf>
    <xf numFmtId="0" fontId="2" fillId="0" borderId="15" xfId="0" applyFont="1" applyBorder="1" applyAlignment="1">
      <alignment horizontal="center"/>
    </xf>
    <xf numFmtId="0" fontId="2" fillId="0" borderId="16" xfId="0" applyFont="1" applyBorder="1" applyAlignment="1">
      <alignment horizontal="center"/>
    </xf>
    <xf numFmtId="164" fontId="2" fillId="0" borderId="17" xfId="0" applyNumberFormat="1" applyFont="1" applyBorder="1" applyAlignment="1">
      <alignment horizontal="center"/>
    </xf>
    <xf numFmtId="164" fontId="2" fillId="0" borderId="18" xfId="0" applyNumberFormat="1" applyFont="1" applyBorder="1" applyAlignment="1">
      <alignment horizontal="center"/>
    </xf>
    <xf numFmtId="0" fontId="2" fillId="0" borderId="18" xfId="0" applyFont="1" applyBorder="1" applyAlignment="1">
      <alignment horizontal="center"/>
    </xf>
    <xf numFmtId="0" fontId="2" fillId="0" borderId="14" xfId="0" applyFont="1" applyBorder="1" applyAlignment="1">
      <alignment horizontal="center"/>
    </xf>
    <xf numFmtId="164" fontId="2" fillId="0" borderId="19" xfId="0" applyNumberFormat="1" applyFont="1" applyBorder="1" applyAlignment="1">
      <alignment horizontal="center"/>
    </xf>
    <xf numFmtId="0" fontId="2" fillId="0" borderId="11" xfId="0" applyFont="1" applyBorder="1" applyAlignment="1">
      <alignment horizontal="center"/>
    </xf>
    <xf numFmtId="0" fontId="1" fillId="2" borderId="0" xfId="0" applyFont="1" applyFill="1" applyAlignment="1">
      <alignment horizontal="center"/>
    </xf>
    <xf numFmtId="0" fontId="7" fillId="2" borderId="0" xfId="0" applyFont="1" applyFill="1" applyAlignment="1">
      <alignment horizontal="center" vertical="center"/>
    </xf>
    <xf numFmtId="0" fontId="4" fillId="2" borderId="0" xfId="0" applyFont="1" applyFill="1" applyAlignment="1"/>
    <xf numFmtId="0" fontId="8" fillId="2" borderId="0" xfId="0" applyFont="1" applyFill="1" applyAlignment="1">
      <alignment horizontal="center" vertical="center"/>
    </xf>
    <xf numFmtId="0" fontId="9" fillId="3"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عمومی</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val>
            <c:numRef>
              <c:f>نمودارها!$A$1:$I$1</c:f>
              <c:numCache>
                <c:formatCode>General</c:formatCode>
                <c:ptCount val="9"/>
                <c:pt idx="0">
                  <c:v>1</c:v>
                </c:pt>
                <c:pt idx="1">
                  <c:v>2</c:v>
                </c:pt>
                <c:pt idx="2">
                  <c:v>3</c:v>
                </c:pt>
                <c:pt idx="3">
                  <c:v>4</c:v>
                </c:pt>
                <c:pt idx="4">
                  <c:v>4</c:v>
                </c:pt>
                <c:pt idx="5">
                  <c:v>3</c:v>
                </c:pt>
                <c:pt idx="6">
                  <c:v>0</c:v>
                </c:pt>
                <c:pt idx="7">
                  <c:v>0</c:v>
                </c:pt>
                <c:pt idx="8">
                  <c:v>0</c:v>
                </c:pt>
              </c:numCache>
            </c:numRef>
          </c:val>
          <c:extLst>
            <c:ext xmlns:c16="http://schemas.microsoft.com/office/drawing/2014/chart" uri="{C3380CC4-5D6E-409C-BE32-E72D297353CC}">
              <c16:uniqueId val="{0000000B-662A-7345-AB6B-F3AB88FF71C9}"/>
            </c:ext>
          </c:extLst>
        </c:ser>
        <c:dLbls>
          <c:showLegendKey val="0"/>
          <c:showVal val="1"/>
          <c:showCatName val="0"/>
          <c:showSerName val="0"/>
          <c:showPercent val="0"/>
          <c:showBubbleSize val="0"/>
        </c:dLbls>
        <c:gapWidth val="100"/>
        <c:overlap val="-24"/>
        <c:axId val="994077823"/>
        <c:axId val="994101519"/>
      </c:barChart>
      <c:catAx>
        <c:axId val="994077823"/>
        <c:scaling>
          <c:orientation val="minMax"/>
        </c:scaling>
        <c:delete val="1"/>
        <c:axPos val="b"/>
        <c:majorTickMark val="none"/>
        <c:minorTickMark val="none"/>
        <c:tickLblPos val="nextTo"/>
        <c:crossAx val="994101519"/>
        <c:crosses val="autoZero"/>
        <c:auto val="1"/>
        <c:lblAlgn val="ctr"/>
        <c:lblOffset val="100"/>
        <c:noMultiLvlLbl val="0"/>
      </c:catAx>
      <c:valAx>
        <c:axId val="994101519"/>
        <c:scaling>
          <c:orientation val="minMax"/>
        </c:scaling>
        <c:delete val="0"/>
        <c:axPos val="l"/>
        <c:majorGridlines>
          <c:spPr>
            <a:ln w="9525" cap="flat" cmpd="sng" algn="ctr">
              <a:solidFill>
                <a:schemeClr val="tx2">
                  <a:lumMod val="15000"/>
                  <a:lumOff val="85000"/>
                </a:schemeClr>
              </a:solidFill>
              <a:round/>
            </a:ln>
            <a:effectLst/>
          </c:spPr>
        </c:majorGridlines>
        <c:minorGridlines>
          <c:spPr>
            <a:ln>
              <a:solidFill>
                <a:schemeClr val="tx2">
                  <a:lumMod val="5000"/>
                  <a:lumOff val="95000"/>
                </a:schemeClr>
              </a:solidFill>
            </a:ln>
            <a:effectLst/>
          </c:spPr>
        </c:min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940778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558362</xdr:colOff>
      <xdr:row>13</xdr:row>
      <xdr:rowOff>2408</xdr:rowOff>
    </xdr:from>
    <xdr:to>
      <xdr:col>7</xdr:col>
      <xdr:colOff>545224</xdr:colOff>
      <xdr:row>26</xdr:row>
      <xdr:rowOff>208017</xdr:rowOff>
    </xdr:to>
    <xdr:graphicFrame macro="">
      <xdr:nvGraphicFramePr>
        <xdr:cNvPr id="2" name="Chart 1">
          <a:extLst>
            <a:ext uri="{FF2B5EF4-FFF2-40B4-BE49-F238E27FC236}">
              <a16:creationId xmlns:a16="http://schemas.microsoft.com/office/drawing/2014/main" id="{B26F8C24-F1F4-DA35-07CA-3D48B02F67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B7624-C069-6E40-9031-448EC82194BB}">
  <dimension ref="A1:N12"/>
  <sheetViews>
    <sheetView showGridLines="0" rightToLeft="1" tabSelected="1" view="pageBreakPreview" topLeftCell="A2" zoomScale="116" zoomScaleNormal="100" workbookViewId="0">
      <selection activeCell="E28" sqref="E28"/>
    </sheetView>
  </sheetViews>
  <sheetFormatPr baseColWidth="10" defaultColWidth="10.83203125" defaultRowHeight="25" x14ac:dyDescent="0.35"/>
  <cols>
    <col min="1" max="1" width="20.33203125" style="1" bestFit="1" customWidth="1"/>
    <col min="2" max="2" width="15.33203125" style="1" bestFit="1" customWidth="1"/>
    <col min="3" max="16384" width="10.83203125" style="1"/>
  </cols>
  <sheetData>
    <row r="1" spans="1:14" ht="25" customHeight="1" x14ac:dyDescent="0.35">
      <c r="A1" s="40" t="s">
        <v>236</v>
      </c>
      <c r="B1" s="40"/>
      <c r="C1" s="40"/>
      <c r="D1" s="40"/>
      <c r="E1" s="40"/>
      <c r="F1" s="40"/>
      <c r="G1" s="40"/>
      <c r="H1" s="40"/>
      <c r="I1" s="40"/>
      <c r="J1" s="39"/>
      <c r="K1" s="4"/>
      <c r="L1" s="4"/>
      <c r="M1" s="4"/>
      <c r="N1" s="4"/>
    </row>
    <row r="2" spans="1:14" ht="25" customHeight="1" x14ac:dyDescent="0.35">
      <c r="A2" s="40"/>
      <c r="B2" s="40"/>
      <c r="C2" s="40"/>
      <c r="D2" s="40"/>
      <c r="E2" s="40"/>
      <c r="F2" s="40"/>
      <c r="G2" s="40"/>
      <c r="H2" s="40"/>
      <c r="I2" s="40"/>
      <c r="J2" s="39"/>
      <c r="K2" s="4"/>
      <c r="L2" s="4"/>
      <c r="M2" s="4"/>
      <c r="N2" s="4"/>
    </row>
    <row r="3" spans="1:14" x14ac:dyDescent="0.35">
      <c r="A3" s="4"/>
      <c r="B3" s="4"/>
      <c r="C3" s="4"/>
      <c r="D3" s="4"/>
      <c r="E3" s="4"/>
      <c r="F3" s="4"/>
      <c r="G3" s="4"/>
      <c r="H3" s="4"/>
      <c r="I3" s="4"/>
      <c r="J3" s="4"/>
      <c r="K3" s="4"/>
      <c r="L3" s="4"/>
      <c r="M3" s="4"/>
      <c r="N3" s="4"/>
    </row>
    <row r="4" spans="1:14" ht="28" x14ac:dyDescent="0.4">
      <c r="A4" s="5" t="s">
        <v>5</v>
      </c>
      <c r="B4" s="6" t="s">
        <v>21</v>
      </c>
      <c r="J4" s="4"/>
      <c r="K4" s="4"/>
      <c r="L4" s="4"/>
      <c r="M4" s="4"/>
      <c r="N4" s="4"/>
    </row>
    <row r="5" spans="1:14" ht="28" x14ac:dyDescent="0.4">
      <c r="A5" s="5" t="s">
        <v>6</v>
      </c>
      <c r="B5" s="6" cm="1">
        <f t="array" ref="B5">_xlfn.SWITCH(B4,'مشخصات فردی'!A2,'مشخصات فردی'!B2,'مشخصات فردی'!A3,'مشخصات فردی'!B3,'مشخصات فردی'!A4,'مشخصات فردی'!B4,'مشخصات فردی'!A5,'مشخصات فردی'!B5,'مشخصات فردی'!A6,'مشخصات فردی'!B6,'مشخصات فردی'!A7,'مشخصات فردی'!B7,'مشخصات فردی'!A8,'مشخصات فردی'!B8,'مشخصات فردی'!A9,'مشخصات فردی'!B9,'مشخصات فردی'!A10,'مشخصات فردی'!B10,'مشخصات فردی'!A11,'مشخصات فردی'!B11,'مشخصات فردی'!A12,'مشخصات فردی'!B12,'مشخصات فردی'!A13,'مشخصات فردی'!B13,'مشخصات فردی'!A14,'مشخصات فردی'!B14,'مشخصات فردی'!A15,'مشخصات فردی'!B15,'مشخصات فردی'!A16,'مشخصات فردی'!B16,'مشخصات فردی'!A17,'مشخصات فردی'!B17,'مشخصات فردی'!A18,'مشخصات فردی'!B18,'مشخصات فردی'!A19,'مشخصات فردی'!B19,'مشخصات فردی'!A20,'مشخصات فردی'!B20,'مشخصات فردی'!A21,'مشخصات فردی'!B21,'مشخصات فردی'!A22,'مشخصات فردی'!B22,'مشخصات فردی'!A23,'مشخصات فردی'!B23,'مشخصات فردی'!A24,'مشخصات فردی'!B24,'مشخصات فردی'!A25,'مشخصات فردی'!B25,'مشخصات فردی'!A26,'مشخصات فردی'!B26,'مشخصات فردی'!A27,'مشخصات فردی'!B27,'مشخصات فردی'!A28,'مشخصات فردی'!B28,'مشخصات فردی'!A29,'مشخصات فردی'!B29,'مشخصات فردی'!A30,'مشخصات فردی'!B30,'مشخصات فردی'!A31,'مشخصات فردی'!B31,'مشخصات فردی'!A32,'مشخصات فردی'!B32,'مشخصات فردی'!A33,'مشخصات فردی'!B33)</f>
        <v>11111</v>
      </c>
      <c r="J5" s="4"/>
      <c r="K5" s="4"/>
      <c r="L5" s="4"/>
      <c r="M5" s="4"/>
      <c r="N5" s="4"/>
    </row>
    <row r="6" spans="1:14" ht="28" x14ac:dyDescent="0.4">
      <c r="A6" s="5" t="s">
        <v>7</v>
      </c>
      <c r="B6" s="3" t="str" cm="1">
        <f t="array" ref="B6">_xlfn.SWITCH(B4,'مشخصات فردی'!A2,'مشخصات فردی'!C2,'صفحه اصلی'!A4,'مشخصات فردی'!C3,'مشخصات فردی'!A4,'مشخصات فردی'!C4,'مشخصات فردی'!A5,'مشخصات فردی'!C5,'مشخصات فردی'!A6,'مشخصات فردی'!C6,'مشخصات فردی'!A7,'مشخصات فردی'!C7,'مشخصات فردی'!A8,'مشخصات فردی'!C8,'مشخصات فردی'!A9,'مشخصات فردی'!C9,'مشخصات فردی'!A10,'مشخصات فردی'!C10,'مشخصات فردی'!A11,'مشخصات فردی'!C11,'مشخصات فردی'!A12,'مشخصات فردی'!C12,'مشخصات فردی'!A13,'مشخصات فردی'!C13,'مشخصات فردی'!A14,'مشخصات فردی'!C14,'مشخصات فردی'!A15,'مشخصات فردی'!C15,'مشخصات فردی'!A16,'مشخصات فردی'!C16,'مشخصات فردی'!A17,'مشخصات فردی'!C17,'مشخصات فردی'!A18,'مشخصات فردی'!C18,'مشخصات فردی'!A19,'مشخصات فردی'!C19,'مشخصات فردی'!A20,'مشخصات فردی'!C20,'مشخصات فردی'!A21,'مشخصات فردی'!C21,'مشخصات فردی'!A22,'مشخصات فردی'!C22,'مشخصات فردی'!A23,'مشخصات فردی'!C23,'مشخصات فردی'!A24,'مشخصات فردی'!C24,'مشخصات فردی'!A25,'مشخصات فردی'!C25,'مشخصات فردی'!A26,'مشخصات فردی'!C26,'مشخصات فردی'!A27,'مشخصات فردی'!C27,'مشخصات فردی'!A28,'مشخصات فردی'!C28,'مشخصات فردی'!A29,'مشخصات فردی'!C29,'مشخصات فردی'!A30,'مشخصات فردی'!C30,'مشخصات فردی'!A31,'مشخصات فردی'!C31,'مشخصات فردی'!A32,'مشخصات فردی'!C32,'مشخصات فردی'!A33,'مشخصات فردی'!C33)</f>
        <v>قسمت ۱</v>
      </c>
      <c r="J6" s="4"/>
      <c r="K6" s="4"/>
      <c r="L6" s="4"/>
      <c r="M6" s="4"/>
      <c r="N6" s="4"/>
    </row>
    <row r="7" spans="1:14" ht="28" x14ac:dyDescent="0.4">
      <c r="A7" s="5" t="s">
        <v>8</v>
      </c>
      <c r="B7" s="3" t="str" cm="1">
        <f t="array" ref="B7">_xlfn.SWITCH(B4,'مشخصات فردی'!A2,'مشخصات فردی'!D2,'صفحه اصلی'!A4,'مشخصات فردی'!D3,'مشخصات فردی'!A4,'مشخصات فردی'!D4,'مشخصات فردی'!A5,'مشخصات فردی'!D5,'مشخصات فردی'!A6,'مشخصات فردی'!D6,'مشخصات فردی'!A7,'مشخصات فردی'!D7,'مشخصات فردی'!A8,'مشخصات فردی'!D8,'مشخصات فردی'!A9,'مشخصات فردی'!D9,'مشخصات فردی'!A10,'مشخصات فردی'!D10,'مشخصات فردی'!A11,'مشخصات فردی'!D11,'مشخصات فردی'!A12,'مشخصات فردی'!D12,'مشخصات فردی'!A13,'مشخصات فردی'!D13,'مشخصات فردی'!A14,'مشخصات فردی'!D14,'مشخصات فردی'!A15,'مشخصات فردی'!D15,'مشخصات فردی'!A16,'مشخصات فردی'!D16,'مشخصات فردی'!A17,'مشخصات فردی'!D17,'مشخصات فردی'!A18,'مشخصات فردی'!D18,'مشخصات فردی'!A19,'مشخصات فردی'!D19,'مشخصات فردی'!A20,'مشخصات فردی'!D20,'مشخصات فردی'!A21,'مشخصات فردی'!D21,'مشخصات فردی'!A22,'مشخصات فردی'!D22,'مشخصات فردی'!A23,'مشخصات فردی'!D23,'مشخصات فردی'!A24,'مشخصات فردی'!D24,'مشخصات فردی'!A25,'مشخصات فردی'!D25,'مشخصات فردی'!A26,'مشخصات فردی'!D26,'مشخصات فردی'!A27,'مشخصات فردی'!D27,'مشخصات فردی'!A28,'مشخصات فردی'!D28,'مشخصات فردی'!A29,'مشخصات فردی'!D29,'مشخصات فردی'!A30,'مشخصات فردی'!D30,'مشخصات فردی'!A31,'مشخصات فردی'!D31,'مشخصات فردی'!A32,'مشخصات فردی'!D32,'مشخصات فردی'!A33,'مشخصات فردی'!D33)</f>
        <v>مسئولیت ۱</v>
      </c>
      <c r="J7" s="4"/>
      <c r="K7" s="4"/>
      <c r="L7" s="4"/>
      <c r="M7" s="4"/>
      <c r="N7" s="4"/>
    </row>
    <row r="8" spans="1:14" ht="28" x14ac:dyDescent="0.4">
      <c r="A8" s="5" t="s">
        <v>9</v>
      </c>
      <c r="B8" s="3" cm="1">
        <f t="array" ref="B8">_xlfn.SWITCH(B4,'مشخصات فردی'!A2,'مشخصات فردی'!E2,'صفحه اصلی'!A4,'مشخصات فردی'!E3,'مشخصات فردی'!A4,'مشخصات فردی'!E4,'مشخصات فردی'!A5,'مشخصات فردی'!E5,'مشخصات فردی'!A6,'مشخصات فردی'!E6,'مشخصات فردی'!A7,'مشخصات فردی'!E7,'مشخصات فردی'!A8,'مشخصات فردی'!E8,'مشخصات فردی'!A9,'مشخصات فردی'!E9,'مشخصات فردی'!A10,'مشخصات فردی'!E10,'مشخصات فردی'!A11,'مشخصات فردی'!E11,'مشخصات فردی'!A12,'مشخصات فردی'!E12,'مشخصات فردی'!A13,'مشخصات فردی'!E13,'مشخصات فردی'!A14,'مشخصات فردی'!E14,'مشخصات فردی'!A15,'مشخصات فردی'!E15,'مشخصات فردی'!A16,'مشخصات فردی'!E16,'مشخصات فردی'!A17,'مشخصات فردی'!E17,'مشخصات فردی'!A18,'مشخصات فردی'!E18,'مشخصات فردی'!A19,'مشخصات فردی'!E19,'مشخصات فردی'!A20,'مشخصات فردی'!E20,'مشخصات فردی'!A21,'مشخصات فردی'!E21,'مشخصات فردی'!A22,'مشخصات فردی'!E22,'مشخصات فردی'!A23,'مشخصات فردی'!E23,'مشخصات فردی'!A24,'مشخصات فردی'!E24,'مشخصات فردی'!A25,'مشخصات فردی'!E25,'مشخصات فردی'!A26,'مشخصات فردی'!E26,'مشخصات فردی'!A27,'مشخصات فردی'!E27,'مشخصات فردی'!A28,'مشخصات فردی'!E28,'مشخصات فردی'!A29,'مشخصات فردی'!E29,'مشخصات فردی'!A30,'مشخصات فردی'!E30,'مشخصات فردی'!A31,'مشخصات فردی'!E31,'مشخصات فردی'!A32,'مشخصات فردی'!E32,'مشخصات فردی'!A33,'مشخصات فردی'!E33)</f>
        <v>1</v>
      </c>
      <c r="J8" s="4"/>
      <c r="K8" s="4"/>
      <c r="L8" s="4"/>
      <c r="M8" s="4"/>
      <c r="N8" s="4"/>
    </row>
    <row r="10" spans="1:14" ht="31" x14ac:dyDescent="0.45">
      <c r="A10" s="2"/>
      <c r="B10" s="41"/>
      <c r="C10" s="41"/>
      <c r="D10" s="42" t="s">
        <v>123</v>
      </c>
      <c r="E10" s="41"/>
      <c r="F10" s="41"/>
      <c r="G10" s="41"/>
      <c r="H10" s="41"/>
      <c r="I10" s="2"/>
      <c r="J10" s="2"/>
    </row>
    <row r="12" spans="1:14" x14ac:dyDescent="0.35">
      <c r="A12" s="43" t="s">
        <v>237</v>
      </c>
      <c r="B12" s="43"/>
    </row>
  </sheetData>
  <mergeCells count="2">
    <mergeCell ref="A1:I2"/>
    <mergeCell ref="A12:B12"/>
  </mergeCells>
  <pageMargins left="0.7" right="0.7" top="0.75" bottom="0.75" header="0.3" footer="0.3"/>
  <pageSetup paperSize="9" orientation="landscape"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8ABC459A-7064-EA49-B0C5-2B184C050B90}">
          <x14:formula1>
            <xm:f>'مشخصات فردی'!$A$2:$A$33</xm:f>
          </x14:formula1>
          <xm:sqref>B4</xm:sqref>
        </x14:dataValidation>
        <x14:dataValidation type="list" allowBlank="1" showInputMessage="1" showErrorMessage="1" xr:uid="{5F58F7B6-97CD-4AEE-9806-A2923B2E93E2}">
          <x14:formula1>
            <xm:f>ماه‌ها!$A$1:$A$12</xm:f>
          </x14:formula1>
          <xm:sqref>D10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85D21-BC4A-064C-95C6-CCE02DF8EBF9}">
  <dimension ref="A1:E33"/>
  <sheetViews>
    <sheetView rightToLeft="1" workbookViewId="0">
      <selection activeCell="E6" sqref="E6"/>
    </sheetView>
  </sheetViews>
  <sheetFormatPr baseColWidth="10" defaultColWidth="10.83203125" defaultRowHeight="28" x14ac:dyDescent="0.2"/>
  <cols>
    <col min="1" max="1" width="21.83203125" style="10" bestFit="1" customWidth="1"/>
    <col min="2" max="2" width="14" style="10" bestFit="1" customWidth="1"/>
    <col min="3" max="3" width="12.1640625" style="10" bestFit="1" customWidth="1"/>
    <col min="4" max="4" width="15.5" style="10" bestFit="1" customWidth="1"/>
    <col min="5" max="5" width="7.1640625" style="10" bestFit="1" customWidth="1"/>
    <col min="6" max="16384" width="10.83203125" style="10"/>
  </cols>
  <sheetData>
    <row r="1" spans="1:5" x14ac:dyDescent="0.2">
      <c r="A1" s="8" t="s">
        <v>0</v>
      </c>
      <c r="B1" s="8" t="s">
        <v>1</v>
      </c>
      <c r="C1" s="8" t="s">
        <v>4</v>
      </c>
      <c r="D1" s="8" t="s">
        <v>2</v>
      </c>
      <c r="E1" s="8" t="s">
        <v>3</v>
      </c>
    </row>
    <row r="2" spans="1:5" x14ac:dyDescent="0.2">
      <c r="A2" s="8" t="s">
        <v>21</v>
      </c>
      <c r="B2" s="9">
        <v>11111</v>
      </c>
      <c r="C2" s="8" t="s">
        <v>53</v>
      </c>
      <c r="D2" s="8" t="s">
        <v>85</v>
      </c>
      <c r="E2" s="9">
        <v>1</v>
      </c>
    </row>
    <row r="3" spans="1:5" x14ac:dyDescent="0.2">
      <c r="A3" s="8" t="s">
        <v>22</v>
      </c>
      <c r="B3" s="9">
        <v>22222</v>
      </c>
      <c r="C3" s="8" t="s">
        <v>54</v>
      </c>
      <c r="D3" s="8" t="s">
        <v>86</v>
      </c>
      <c r="E3" s="9">
        <v>2</v>
      </c>
    </row>
    <row r="4" spans="1:5" x14ac:dyDescent="0.2">
      <c r="A4" s="8" t="s">
        <v>23</v>
      </c>
      <c r="B4" s="9">
        <v>33333</v>
      </c>
      <c r="C4" s="8" t="s">
        <v>55</v>
      </c>
      <c r="D4" s="8" t="s">
        <v>87</v>
      </c>
      <c r="E4" s="9">
        <v>3</v>
      </c>
    </row>
    <row r="5" spans="1:5" x14ac:dyDescent="0.2">
      <c r="A5" s="8" t="s">
        <v>24</v>
      </c>
      <c r="B5" s="9">
        <v>44444</v>
      </c>
      <c r="C5" s="8" t="s">
        <v>56</v>
      </c>
      <c r="D5" s="8" t="s">
        <v>88</v>
      </c>
      <c r="E5" s="9">
        <v>4</v>
      </c>
    </row>
    <row r="6" spans="1:5" x14ac:dyDescent="0.2">
      <c r="A6" s="8" t="s">
        <v>25</v>
      </c>
      <c r="B6" s="9">
        <v>55555</v>
      </c>
      <c r="C6" s="8" t="s">
        <v>57</v>
      </c>
      <c r="D6" s="8" t="s">
        <v>89</v>
      </c>
      <c r="E6" s="9">
        <v>5</v>
      </c>
    </row>
    <row r="7" spans="1:5" x14ac:dyDescent="0.2">
      <c r="A7" s="8" t="s">
        <v>26</v>
      </c>
      <c r="B7" s="9">
        <v>66666</v>
      </c>
      <c r="C7" s="8" t="s">
        <v>58</v>
      </c>
      <c r="D7" s="8" t="s">
        <v>90</v>
      </c>
      <c r="E7" s="9">
        <v>6</v>
      </c>
    </row>
    <row r="8" spans="1:5" x14ac:dyDescent="0.2">
      <c r="A8" s="8" t="s">
        <v>27</v>
      </c>
      <c r="B8" s="9">
        <v>77777</v>
      </c>
      <c r="C8" s="8" t="s">
        <v>59</v>
      </c>
      <c r="D8" s="8" t="s">
        <v>91</v>
      </c>
      <c r="E8" s="9">
        <v>7</v>
      </c>
    </row>
    <row r="9" spans="1:5" x14ac:dyDescent="0.2">
      <c r="A9" s="8" t="s">
        <v>28</v>
      </c>
      <c r="B9" s="9">
        <v>88888</v>
      </c>
      <c r="C9" s="8" t="s">
        <v>60</v>
      </c>
      <c r="D9" s="8" t="s">
        <v>92</v>
      </c>
      <c r="E9" s="9">
        <v>8</v>
      </c>
    </row>
    <row r="10" spans="1:5" x14ac:dyDescent="0.2">
      <c r="A10" s="8" t="s">
        <v>29</v>
      </c>
      <c r="B10" s="9">
        <v>99999</v>
      </c>
      <c r="C10" s="8" t="s">
        <v>61</v>
      </c>
      <c r="D10" s="8" t="s">
        <v>93</v>
      </c>
      <c r="E10" s="9">
        <v>9</v>
      </c>
    </row>
    <row r="11" spans="1:5" x14ac:dyDescent="0.2">
      <c r="A11" s="8" t="s">
        <v>30</v>
      </c>
      <c r="B11" s="9">
        <v>111110</v>
      </c>
      <c r="C11" s="8" t="s">
        <v>62</v>
      </c>
      <c r="D11" s="8" t="s">
        <v>94</v>
      </c>
      <c r="E11" s="9">
        <v>10</v>
      </c>
    </row>
    <row r="12" spans="1:5" x14ac:dyDescent="0.2">
      <c r="A12" s="8" t="s">
        <v>31</v>
      </c>
      <c r="B12" s="9">
        <v>122221</v>
      </c>
      <c r="C12" s="8" t="s">
        <v>63</v>
      </c>
      <c r="D12" s="8" t="s">
        <v>95</v>
      </c>
      <c r="E12" s="9">
        <v>11</v>
      </c>
    </row>
    <row r="13" spans="1:5" x14ac:dyDescent="0.2">
      <c r="A13" s="8" t="s">
        <v>32</v>
      </c>
      <c r="B13" s="9">
        <v>133332</v>
      </c>
      <c r="C13" s="8" t="s">
        <v>64</v>
      </c>
      <c r="D13" s="8" t="s">
        <v>96</v>
      </c>
      <c r="E13" s="9">
        <v>12</v>
      </c>
    </row>
    <row r="14" spans="1:5" x14ac:dyDescent="0.2">
      <c r="A14" s="8" t="s">
        <v>33</v>
      </c>
      <c r="B14" s="9">
        <v>144443</v>
      </c>
      <c r="C14" s="8" t="s">
        <v>65</v>
      </c>
      <c r="D14" s="8" t="s">
        <v>97</v>
      </c>
      <c r="E14" s="9">
        <v>13</v>
      </c>
    </row>
    <row r="15" spans="1:5" x14ac:dyDescent="0.2">
      <c r="A15" s="8" t="s">
        <v>34</v>
      </c>
      <c r="B15" s="9">
        <v>155554</v>
      </c>
      <c r="C15" s="8" t="s">
        <v>66</v>
      </c>
      <c r="D15" s="8" t="s">
        <v>98</v>
      </c>
      <c r="E15" s="9">
        <v>14</v>
      </c>
    </row>
    <row r="16" spans="1:5" x14ac:dyDescent="0.2">
      <c r="A16" s="8" t="s">
        <v>35</v>
      </c>
      <c r="B16" s="9">
        <v>166665</v>
      </c>
      <c r="C16" s="8" t="s">
        <v>67</v>
      </c>
      <c r="D16" s="8" t="s">
        <v>99</v>
      </c>
      <c r="E16" s="9">
        <v>15</v>
      </c>
    </row>
    <row r="17" spans="1:5" x14ac:dyDescent="0.2">
      <c r="A17" s="8" t="s">
        <v>36</v>
      </c>
      <c r="B17" s="9">
        <v>177776</v>
      </c>
      <c r="C17" s="8" t="s">
        <v>68</v>
      </c>
      <c r="D17" s="8" t="s">
        <v>100</v>
      </c>
      <c r="E17" s="9">
        <v>16</v>
      </c>
    </row>
    <row r="18" spans="1:5" x14ac:dyDescent="0.2">
      <c r="A18" s="8" t="s">
        <v>37</v>
      </c>
      <c r="B18" s="9">
        <v>188887</v>
      </c>
      <c r="C18" s="8" t="s">
        <v>69</v>
      </c>
      <c r="D18" s="8" t="s">
        <v>101</v>
      </c>
      <c r="E18" s="9">
        <v>17</v>
      </c>
    </row>
    <row r="19" spans="1:5" x14ac:dyDescent="0.2">
      <c r="A19" s="8" t="s">
        <v>38</v>
      </c>
      <c r="B19" s="9">
        <v>199998</v>
      </c>
      <c r="C19" s="8" t="s">
        <v>70</v>
      </c>
      <c r="D19" s="8" t="s">
        <v>102</v>
      </c>
      <c r="E19" s="9">
        <v>18</v>
      </c>
    </row>
    <row r="20" spans="1:5" x14ac:dyDescent="0.2">
      <c r="A20" s="8" t="s">
        <v>39</v>
      </c>
      <c r="B20" s="9">
        <v>211109</v>
      </c>
      <c r="C20" s="8" t="s">
        <v>71</v>
      </c>
      <c r="D20" s="8" t="s">
        <v>103</v>
      </c>
      <c r="E20" s="9">
        <v>19</v>
      </c>
    </row>
    <row r="21" spans="1:5" x14ac:dyDescent="0.2">
      <c r="A21" s="8" t="s">
        <v>40</v>
      </c>
      <c r="B21" s="9">
        <v>222220</v>
      </c>
      <c r="C21" s="8" t="s">
        <v>72</v>
      </c>
      <c r="D21" s="8" t="s">
        <v>104</v>
      </c>
      <c r="E21" s="9">
        <v>20</v>
      </c>
    </row>
    <row r="22" spans="1:5" x14ac:dyDescent="0.2">
      <c r="A22" s="8" t="s">
        <v>41</v>
      </c>
      <c r="B22" s="9">
        <v>233331</v>
      </c>
      <c r="C22" s="8" t="s">
        <v>73</v>
      </c>
      <c r="D22" s="8" t="s">
        <v>105</v>
      </c>
      <c r="E22" s="9">
        <v>21</v>
      </c>
    </row>
    <row r="23" spans="1:5" x14ac:dyDescent="0.2">
      <c r="A23" s="8" t="s">
        <v>42</v>
      </c>
      <c r="B23" s="9">
        <v>244442</v>
      </c>
      <c r="C23" s="8" t="s">
        <v>74</v>
      </c>
      <c r="D23" s="8" t="s">
        <v>106</v>
      </c>
      <c r="E23" s="9">
        <v>22</v>
      </c>
    </row>
    <row r="24" spans="1:5" x14ac:dyDescent="0.2">
      <c r="A24" s="8" t="s">
        <v>43</v>
      </c>
      <c r="B24" s="9">
        <v>255553</v>
      </c>
      <c r="C24" s="8" t="s">
        <v>75</v>
      </c>
      <c r="D24" s="8" t="s">
        <v>107</v>
      </c>
      <c r="E24" s="9">
        <v>23</v>
      </c>
    </row>
    <row r="25" spans="1:5" x14ac:dyDescent="0.2">
      <c r="A25" s="8" t="s">
        <v>44</v>
      </c>
      <c r="B25" s="9">
        <v>266664</v>
      </c>
      <c r="C25" s="8" t="s">
        <v>76</v>
      </c>
      <c r="D25" s="8" t="s">
        <v>108</v>
      </c>
      <c r="E25" s="9">
        <v>24</v>
      </c>
    </row>
    <row r="26" spans="1:5" x14ac:dyDescent="0.2">
      <c r="A26" s="8" t="s">
        <v>45</v>
      </c>
      <c r="B26" s="9">
        <v>277775</v>
      </c>
      <c r="C26" s="8" t="s">
        <v>77</v>
      </c>
      <c r="D26" s="8" t="s">
        <v>109</v>
      </c>
      <c r="E26" s="9">
        <v>25</v>
      </c>
    </row>
    <row r="27" spans="1:5" x14ac:dyDescent="0.2">
      <c r="A27" s="8" t="s">
        <v>46</v>
      </c>
      <c r="B27" s="9">
        <v>288886</v>
      </c>
      <c r="C27" s="8" t="s">
        <v>78</v>
      </c>
      <c r="D27" s="8" t="s">
        <v>110</v>
      </c>
      <c r="E27" s="9">
        <v>26</v>
      </c>
    </row>
    <row r="28" spans="1:5" x14ac:dyDescent="0.2">
      <c r="A28" s="8" t="s">
        <v>47</v>
      </c>
      <c r="B28" s="9">
        <v>299997</v>
      </c>
      <c r="C28" s="8" t="s">
        <v>79</v>
      </c>
      <c r="D28" s="8" t="s">
        <v>111</v>
      </c>
      <c r="E28" s="9">
        <v>27</v>
      </c>
    </row>
    <row r="29" spans="1:5" x14ac:dyDescent="0.2">
      <c r="A29" s="8" t="s">
        <v>48</v>
      </c>
      <c r="B29" s="9">
        <v>311108</v>
      </c>
      <c r="C29" s="8" t="s">
        <v>80</v>
      </c>
      <c r="D29" s="8" t="s">
        <v>112</v>
      </c>
      <c r="E29" s="9">
        <v>28</v>
      </c>
    </row>
    <row r="30" spans="1:5" x14ac:dyDescent="0.2">
      <c r="A30" s="8" t="s">
        <v>49</v>
      </c>
      <c r="B30" s="9">
        <v>322219</v>
      </c>
      <c r="C30" s="8" t="s">
        <v>81</v>
      </c>
      <c r="D30" s="8" t="s">
        <v>113</v>
      </c>
      <c r="E30" s="9">
        <v>29</v>
      </c>
    </row>
    <row r="31" spans="1:5" x14ac:dyDescent="0.2">
      <c r="A31" s="8" t="s">
        <v>50</v>
      </c>
      <c r="B31" s="9">
        <v>333330</v>
      </c>
      <c r="C31" s="8" t="s">
        <v>82</v>
      </c>
      <c r="D31" s="8" t="s">
        <v>114</v>
      </c>
      <c r="E31" s="9">
        <v>30</v>
      </c>
    </row>
    <row r="32" spans="1:5" x14ac:dyDescent="0.2">
      <c r="A32" s="8" t="s">
        <v>51</v>
      </c>
      <c r="B32" s="9">
        <v>344441</v>
      </c>
      <c r="C32" s="8" t="s">
        <v>83</v>
      </c>
      <c r="D32" s="8" t="s">
        <v>115</v>
      </c>
      <c r="E32" s="9">
        <v>31</v>
      </c>
    </row>
    <row r="33" spans="1:5" x14ac:dyDescent="0.2">
      <c r="A33" s="8" t="s">
        <v>52</v>
      </c>
      <c r="B33" s="9">
        <v>355552</v>
      </c>
      <c r="C33" s="8" t="s">
        <v>84</v>
      </c>
      <c r="D33" s="8" t="s">
        <v>116</v>
      </c>
      <c r="E33" s="9">
        <v>32</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C84A7-3AB1-7547-B9A1-F1864183AEE2}">
  <dimension ref="A1:DO35"/>
  <sheetViews>
    <sheetView showGridLines="0" rightToLeft="1" workbookViewId="0">
      <selection activeCell="DK3" sqref="DK3"/>
    </sheetView>
  </sheetViews>
  <sheetFormatPr baseColWidth="10" defaultColWidth="10.83203125" defaultRowHeight="28" x14ac:dyDescent="0.4"/>
  <cols>
    <col min="1" max="2" width="10.83203125" style="7"/>
    <col min="3" max="3" width="12.1640625" style="7" bestFit="1" customWidth="1"/>
    <col min="4" max="11" width="10.83203125" style="7"/>
    <col min="12" max="12" width="12.1640625" style="7" bestFit="1" customWidth="1"/>
    <col min="13" max="16384" width="10.83203125" style="7"/>
  </cols>
  <sheetData>
    <row r="1" spans="1:119" ht="29" thickBot="1" x14ac:dyDescent="0.45">
      <c r="A1" s="22"/>
      <c r="B1" s="23"/>
      <c r="C1" s="22"/>
      <c r="D1" s="26"/>
      <c r="E1" s="26"/>
      <c r="F1" s="26"/>
      <c r="G1" s="26" t="s">
        <v>123</v>
      </c>
      <c r="H1" s="26"/>
      <c r="I1" s="26"/>
      <c r="J1" s="26"/>
      <c r="K1" s="27"/>
      <c r="L1" s="22"/>
      <c r="M1" s="26"/>
      <c r="N1" s="26"/>
      <c r="O1" s="26"/>
      <c r="P1" s="26" t="s">
        <v>10</v>
      </c>
      <c r="Q1" s="26"/>
      <c r="R1" s="26"/>
      <c r="S1" s="26"/>
      <c r="T1" s="27"/>
      <c r="U1" s="22"/>
      <c r="V1" s="26"/>
      <c r="W1" s="26"/>
      <c r="X1" s="26"/>
      <c r="Y1" s="26" t="s">
        <v>11</v>
      </c>
      <c r="Z1" s="26"/>
      <c r="AA1" s="26"/>
      <c r="AB1" s="26"/>
      <c r="AC1" s="27"/>
      <c r="AD1" s="22"/>
      <c r="AE1" s="26"/>
      <c r="AF1" s="26"/>
      <c r="AG1" s="26"/>
      <c r="AH1" s="26" t="s">
        <v>12</v>
      </c>
      <c r="AI1" s="26"/>
      <c r="AJ1" s="26"/>
      <c r="AK1" s="26"/>
      <c r="AL1" s="27"/>
      <c r="AM1" s="22"/>
      <c r="AN1" s="26"/>
      <c r="AO1" s="26"/>
      <c r="AP1" s="26"/>
      <c r="AQ1" s="26" t="s">
        <v>13</v>
      </c>
      <c r="AR1" s="26"/>
      <c r="AS1" s="26"/>
      <c r="AT1" s="26"/>
      <c r="AU1" s="27"/>
      <c r="AV1" s="22"/>
      <c r="AW1" s="26"/>
      <c r="AX1" s="26"/>
      <c r="AY1" s="26"/>
      <c r="AZ1" s="26" t="s">
        <v>14</v>
      </c>
      <c r="BA1" s="26"/>
      <c r="BB1" s="26"/>
      <c r="BC1" s="26"/>
      <c r="BD1" s="27"/>
      <c r="BE1" s="22"/>
      <c r="BF1" s="26"/>
      <c r="BG1" s="26"/>
      <c r="BH1" s="26"/>
      <c r="BI1" s="26" t="s">
        <v>15</v>
      </c>
      <c r="BJ1" s="26"/>
      <c r="BK1" s="26"/>
      <c r="BL1" s="26"/>
      <c r="BM1" s="27"/>
      <c r="BN1" s="22"/>
      <c r="BO1" s="26"/>
      <c r="BP1" s="26"/>
      <c r="BQ1" s="26"/>
      <c r="BR1" s="26" t="s">
        <v>16</v>
      </c>
      <c r="BS1" s="26"/>
      <c r="BT1" s="26"/>
      <c r="BU1" s="26"/>
      <c r="BV1" s="27"/>
      <c r="BW1" s="22"/>
      <c r="BX1" s="26"/>
      <c r="BY1" s="26"/>
      <c r="BZ1" s="26"/>
      <c r="CA1" s="26" t="s">
        <v>17</v>
      </c>
      <c r="CB1" s="26"/>
      <c r="CC1" s="26"/>
      <c r="CD1" s="26"/>
      <c r="CE1" s="27"/>
      <c r="CF1" s="22"/>
      <c r="CG1" s="26"/>
      <c r="CH1" s="26"/>
      <c r="CI1" s="26"/>
      <c r="CJ1" s="26" t="s">
        <v>18</v>
      </c>
      <c r="CK1" s="26"/>
      <c r="CL1" s="26"/>
      <c r="CM1" s="26"/>
      <c r="CN1" s="27"/>
      <c r="CO1" s="22"/>
      <c r="CP1" s="26"/>
      <c r="CQ1" s="26"/>
      <c r="CR1" s="26"/>
      <c r="CS1" s="26" t="s">
        <v>19</v>
      </c>
      <c r="CT1" s="26"/>
      <c r="CU1" s="26"/>
      <c r="CV1" s="26"/>
      <c r="CW1" s="27"/>
      <c r="CX1" s="22"/>
      <c r="CY1" s="26"/>
      <c r="CZ1" s="26"/>
      <c r="DA1" s="26"/>
      <c r="DB1" s="26" t="s">
        <v>20</v>
      </c>
      <c r="DC1" s="26"/>
      <c r="DD1" s="26"/>
      <c r="DE1" s="26"/>
      <c r="DF1" s="27"/>
      <c r="DG1" s="22"/>
      <c r="DH1" s="22"/>
      <c r="DI1" s="22"/>
      <c r="DJ1" s="22"/>
      <c r="DK1" s="22" t="s">
        <v>235</v>
      </c>
      <c r="DL1" s="22"/>
      <c r="DM1" s="22"/>
      <c r="DN1" s="22"/>
      <c r="DO1" s="23"/>
    </row>
    <row r="2" spans="1:119" ht="29" thickTop="1" x14ac:dyDescent="0.4">
      <c r="A2" s="28"/>
      <c r="B2" s="29"/>
      <c r="C2" s="21" t="s">
        <v>117</v>
      </c>
      <c r="D2" s="19" t="s">
        <v>118</v>
      </c>
      <c r="E2" s="19" t="s">
        <v>119</v>
      </c>
      <c r="F2" s="19" t="s">
        <v>120</v>
      </c>
      <c r="G2" s="19" t="s">
        <v>121</v>
      </c>
      <c r="H2" s="19" t="s">
        <v>122</v>
      </c>
      <c r="I2" s="19" t="s">
        <v>232</v>
      </c>
      <c r="J2" s="19" t="s">
        <v>233</v>
      </c>
      <c r="K2" s="24" t="s">
        <v>234</v>
      </c>
      <c r="L2" s="21" t="s">
        <v>117</v>
      </c>
      <c r="M2" s="19" t="s">
        <v>118</v>
      </c>
      <c r="N2" s="19" t="s">
        <v>119</v>
      </c>
      <c r="O2" s="19" t="s">
        <v>120</v>
      </c>
      <c r="P2" s="19" t="s">
        <v>121</v>
      </c>
      <c r="Q2" s="19" t="s">
        <v>122</v>
      </c>
      <c r="R2" s="19" t="s">
        <v>232</v>
      </c>
      <c r="S2" s="19" t="s">
        <v>233</v>
      </c>
      <c r="T2" s="24" t="s">
        <v>234</v>
      </c>
      <c r="U2" s="21" t="s">
        <v>117</v>
      </c>
      <c r="V2" s="19" t="s">
        <v>118</v>
      </c>
      <c r="W2" s="19" t="s">
        <v>119</v>
      </c>
      <c r="X2" s="19" t="s">
        <v>120</v>
      </c>
      <c r="Y2" s="19" t="s">
        <v>121</v>
      </c>
      <c r="Z2" s="19" t="s">
        <v>122</v>
      </c>
      <c r="AA2" s="19" t="s">
        <v>232</v>
      </c>
      <c r="AB2" s="19" t="s">
        <v>233</v>
      </c>
      <c r="AC2" s="24" t="s">
        <v>234</v>
      </c>
      <c r="AD2" s="21" t="s">
        <v>117</v>
      </c>
      <c r="AE2" s="19" t="s">
        <v>118</v>
      </c>
      <c r="AF2" s="19" t="s">
        <v>119</v>
      </c>
      <c r="AG2" s="19" t="s">
        <v>120</v>
      </c>
      <c r="AH2" s="19" t="s">
        <v>121</v>
      </c>
      <c r="AI2" s="19" t="s">
        <v>122</v>
      </c>
      <c r="AJ2" s="19" t="s">
        <v>232</v>
      </c>
      <c r="AK2" s="19" t="s">
        <v>233</v>
      </c>
      <c r="AL2" s="38" t="s">
        <v>234</v>
      </c>
      <c r="AM2" s="21" t="s">
        <v>117</v>
      </c>
      <c r="AN2" s="19" t="s">
        <v>118</v>
      </c>
      <c r="AO2" s="19" t="s">
        <v>119</v>
      </c>
      <c r="AP2" s="19" t="s">
        <v>120</v>
      </c>
      <c r="AQ2" s="19" t="s">
        <v>121</v>
      </c>
      <c r="AR2" s="19" t="s">
        <v>122</v>
      </c>
      <c r="AS2" s="19" t="s">
        <v>232</v>
      </c>
      <c r="AT2" s="19" t="s">
        <v>233</v>
      </c>
      <c r="AU2" s="38" t="s">
        <v>234</v>
      </c>
      <c r="AV2" s="21" t="s">
        <v>117</v>
      </c>
      <c r="AW2" s="19" t="s">
        <v>118</v>
      </c>
      <c r="AX2" s="19" t="s">
        <v>119</v>
      </c>
      <c r="AY2" s="19" t="s">
        <v>120</v>
      </c>
      <c r="AZ2" s="19" t="s">
        <v>121</v>
      </c>
      <c r="BA2" s="19" t="s">
        <v>122</v>
      </c>
      <c r="BB2" s="19" t="s">
        <v>232</v>
      </c>
      <c r="BC2" s="19" t="s">
        <v>233</v>
      </c>
      <c r="BD2" s="38" t="s">
        <v>234</v>
      </c>
      <c r="BE2" s="21" t="s">
        <v>117</v>
      </c>
      <c r="BF2" s="19" t="s">
        <v>118</v>
      </c>
      <c r="BG2" s="19" t="s">
        <v>119</v>
      </c>
      <c r="BH2" s="19" t="s">
        <v>120</v>
      </c>
      <c r="BI2" s="19" t="s">
        <v>121</v>
      </c>
      <c r="BJ2" s="19" t="s">
        <v>122</v>
      </c>
      <c r="BK2" s="19" t="s">
        <v>232</v>
      </c>
      <c r="BL2" s="19" t="s">
        <v>233</v>
      </c>
      <c r="BM2" s="38" t="s">
        <v>234</v>
      </c>
      <c r="BN2" s="21" t="s">
        <v>117</v>
      </c>
      <c r="BO2" s="19" t="s">
        <v>118</v>
      </c>
      <c r="BP2" s="19" t="s">
        <v>119</v>
      </c>
      <c r="BQ2" s="19" t="s">
        <v>120</v>
      </c>
      <c r="BR2" s="19" t="s">
        <v>121</v>
      </c>
      <c r="BS2" s="19" t="s">
        <v>122</v>
      </c>
      <c r="BT2" s="19" t="s">
        <v>232</v>
      </c>
      <c r="BU2" s="19" t="s">
        <v>233</v>
      </c>
      <c r="BV2" s="38" t="s">
        <v>234</v>
      </c>
      <c r="BW2" s="21" t="s">
        <v>117</v>
      </c>
      <c r="BX2" s="19" t="s">
        <v>118</v>
      </c>
      <c r="BY2" s="19" t="s">
        <v>119</v>
      </c>
      <c r="BZ2" s="19" t="s">
        <v>120</v>
      </c>
      <c r="CA2" s="19" t="s">
        <v>121</v>
      </c>
      <c r="CB2" s="19" t="s">
        <v>122</v>
      </c>
      <c r="CC2" s="19" t="s">
        <v>232</v>
      </c>
      <c r="CD2" s="19" t="s">
        <v>233</v>
      </c>
      <c r="CE2" s="38" t="s">
        <v>234</v>
      </c>
      <c r="CF2" s="21" t="s">
        <v>117</v>
      </c>
      <c r="CG2" s="19" t="s">
        <v>118</v>
      </c>
      <c r="CH2" s="19" t="s">
        <v>119</v>
      </c>
      <c r="CI2" s="19" t="s">
        <v>120</v>
      </c>
      <c r="CJ2" s="19" t="s">
        <v>121</v>
      </c>
      <c r="CK2" s="19" t="s">
        <v>122</v>
      </c>
      <c r="CL2" s="19" t="s">
        <v>232</v>
      </c>
      <c r="CM2" s="19" t="s">
        <v>233</v>
      </c>
      <c r="CN2" s="38" t="s">
        <v>234</v>
      </c>
      <c r="CO2" s="21" t="s">
        <v>117</v>
      </c>
      <c r="CP2" s="19" t="s">
        <v>118</v>
      </c>
      <c r="CQ2" s="19" t="s">
        <v>119</v>
      </c>
      <c r="CR2" s="19" t="s">
        <v>120</v>
      </c>
      <c r="CS2" s="19" t="s">
        <v>121</v>
      </c>
      <c r="CT2" s="19" t="s">
        <v>122</v>
      </c>
      <c r="CU2" s="19" t="s">
        <v>232</v>
      </c>
      <c r="CV2" s="19" t="s">
        <v>233</v>
      </c>
      <c r="CW2" s="24" t="s">
        <v>234</v>
      </c>
      <c r="CX2" s="21" t="s">
        <v>117</v>
      </c>
      <c r="CY2" s="19" t="s">
        <v>118</v>
      </c>
      <c r="CZ2" s="19" t="s">
        <v>119</v>
      </c>
      <c r="DA2" s="19" t="s">
        <v>120</v>
      </c>
      <c r="DB2" s="19" t="s">
        <v>121</v>
      </c>
      <c r="DC2" s="19" t="s">
        <v>122</v>
      </c>
      <c r="DD2" s="19" t="s">
        <v>232</v>
      </c>
      <c r="DE2" s="19" t="s">
        <v>233</v>
      </c>
      <c r="DF2" s="24" t="s">
        <v>234</v>
      </c>
      <c r="DG2" s="21" t="s">
        <v>117</v>
      </c>
      <c r="DH2" s="19" t="s">
        <v>118</v>
      </c>
      <c r="DI2" s="19" t="s">
        <v>119</v>
      </c>
      <c r="DJ2" s="19" t="s">
        <v>120</v>
      </c>
      <c r="DK2" s="19" t="s">
        <v>121</v>
      </c>
      <c r="DL2" s="19" t="s">
        <v>122</v>
      </c>
      <c r="DM2" s="19" t="s">
        <v>232</v>
      </c>
      <c r="DN2" s="19" t="s">
        <v>233</v>
      </c>
      <c r="DO2" s="24" t="s">
        <v>234</v>
      </c>
    </row>
    <row r="3" spans="1:119" x14ac:dyDescent="0.4">
      <c r="A3" s="17" t="str">
        <f>'مشخصات فردی'!A2</f>
        <v>نفر ۱</v>
      </c>
      <c r="B3" s="30"/>
      <c r="C3" s="18">
        <v>1</v>
      </c>
      <c r="D3" s="16">
        <v>1</v>
      </c>
      <c r="E3" s="16">
        <v>1</v>
      </c>
      <c r="F3" s="16">
        <v>1</v>
      </c>
      <c r="G3" s="16">
        <v>1</v>
      </c>
      <c r="H3" s="16">
        <v>1</v>
      </c>
      <c r="I3" s="15"/>
      <c r="J3" s="15"/>
      <c r="K3" s="20"/>
      <c r="L3" s="18">
        <v>1</v>
      </c>
      <c r="M3" s="16">
        <v>1</v>
      </c>
      <c r="N3" s="16">
        <v>1</v>
      </c>
      <c r="O3" s="16">
        <v>1</v>
      </c>
      <c r="P3" s="16">
        <v>1</v>
      </c>
      <c r="Q3" s="16">
        <v>1</v>
      </c>
      <c r="R3" s="15"/>
      <c r="S3" s="15"/>
      <c r="T3" s="20"/>
      <c r="U3" s="18">
        <v>1</v>
      </c>
      <c r="V3" s="16">
        <v>1</v>
      </c>
      <c r="W3" s="16">
        <v>1</v>
      </c>
      <c r="X3" s="16">
        <v>1</v>
      </c>
      <c r="Y3" s="16">
        <v>1</v>
      </c>
      <c r="Z3" s="16">
        <v>1</v>
      </c>
      <c r="AA3" s="15"/>
      <c r="AB3" s="15"/>
      <c r="AC3" s="20"/>
      <c r="AD3" s="18">
        <v>1</v>
      </c>
      <c r="AE3" s="16">
        <v>1</v>
      </c>
      <c r="AF3" s="16">
        <v>1</v>
      </c>
      <c r="AG3" s="16">
        <v>1</v>
      </c>
      <c r="AH3" s="16">
        <v>1</v>
      </c>
      <c r="AI3" s="16">
        <v>1</v>
      </c>
      <c r="AJ3" s="15"/>
      <c r="AK3" s="15"/>
      <c r="AL3" s="20"/>
      <c r="AM3" s="18">
        <v>1</v>
      </c>
      <c r="AN3" s="16">
        <v>1</v>
      </c>
      <c r="AO3" s="16">
        <v>1</v>
      </c>
      <c r="AP3" s="16">
        <v>1</v>
      </c>
      <c r="AQ3" s="16">
        <v>1</v>
      </c>
      <c r="AR3" s="16">
        <v>1</v>
      </c>
      <c r="AS3" s="15"/>
      <c r="AT3" s="15"/>
      <c r="AU3" s="20"/>
      <c r="AV3" s="18">
        <v>1</v>
      </c>
      <c r="AW3" s="16">
        <v>1</v>
      </c>
      <c r="AX3" s="16">
        <v>1</v>
      </c>
      <c r="AY3" s="16">
        <v>1</v>
      </c>
      <c r="AZ3" s="16">
        <v>1</v>
      </c>
      <c r="BA3" s="16">
        <v>1</v>
      </c>
      <c r="BB3" s="15"/>
      <c r="BC3" s="15"/>
      <c r="BD3" s="20"/>
      <c r="BE3" s="18">
        <v>1</v>
      </c>
      <c r="BF3" s="16">
        <v>1</v>
      </c>
      <c r="BG3" s="16">
        <v>1</v>
      </c>
      <c r="BH3" s="16">
        <v>1</v>
      </c>
      <c r="BI3" s="16">
        <v>1</v>
      </c>
      <c r="BJ3" s="16">
        <v>1</v>
      </c>
      <c r="BK3" s="15"/>
      <c r="BL3" s="15"/>
      <c r="BM3" s="20"/>
      <c r="BN3" s="18">
        <v>1</v>
      </c>
      <c r="BO3" s="16">
        <v>1</v>
      </c>
      <c r="BP3" s="16">
        <v>1</v>
      </c>
      <c r="BQ3" s="16">
        <v>1</v>
      </c>
      <c r="BR3" s="16">
        <v>1</v>
      </c>
      <c r="BS3" s="16">
        <v>1</v>
      </c>
      <c r="BT3" s="15"/>
      <c r="BU3" s="15"/>
      <c r="BV3" s="20"/>
      <c r="BW3" s="18">
        <v>1</v>
      </c>
      <c r="BX3" s="16">
        <v>1</v>
      </c>
      <c r="BY3" s="16">
        <v>1</v>
      </c>
      <c r="BZ3" s="16">
        <v>1</v>
      </c>
      <c r="CA3" s="16">
        <v>1</v>
      </c>
      <c r="CB3" s="16">
        <v>1</v>
      </c>
      <c r="CC3" s="15"/>
      <c r="CD3" s="15"/>
      <c r="CE3" s="20"/>
      <c r="CF3" s="18">
        <v>1</v>
      </c>
      <c r="CG3" s="16">
        <v>1</v>
      </c>
      <c r="CH3" s="16">
        <v>1</v>
      </c>
      <c r="CI3" s="16">
        <v>1</v>
      </c>
      <c r="CJ3" s="16">
        <v>1</v>
      </c>
      <c r="CK3" s="16">
        <v>1</v>
      </c>
      <c r="CL3" s="15"/>
      <c r="CM3" s="15"/>
      <c r="CN3" s="20"/>
      <c r="CO3" s="18">
        <v>1</v>
      </c>
      <c r="CP3" s="16">
        <v>1</v>
      </c>
      <c r="CQ3" s="16">
        <v>1</v>
      </c>
      <c r="CR3" s="16">
        <v>1</v>
      </c>
      <c r="CS3" s="16">
        <v>1</v>
      </c>
      <c r="CT3" s="16">
        <v>1</v>
      </c>
      <c r="CU3" s="15"/>
      <c r="CV3" s="15"/>
      <c r="CW3" s="20"/>
      <c r="CX3" s="18">
        <v>1</v>
      </c>
      <c r="CY3" s="16">
        <v>1</v>
      </c>
      <c r="CZ3" s="16">
        <v>1</v>
      </c>
      <c r="DA3" s="16">
        <v>1</v>
      </c>
      <c r="DB3" s="16">
        <v>1</v>
      </c>
      <c r="DC3" s="16">
        <v>1</v>
      </c>
      <c r="DD3" s="15"/>
      <c r="DE3" s="15"/>
      <c r="DF3" s="20"/>
      <c r="DG3" s="18">
        <v>1</v>
      </c>
      <c r="DH3" s="16">
        <v>2</v>
      </c>
      <c r="DI3" s="16">
        <v>3</v>
      </c>
      <c r="DJ3" s="16">
        <v>4</v>
      </c>
      <c r="DK3" s="16">
        <v>4</v>
      </c>
      <c r="DL3" s="16">
        <v>3</v>
      </c>
      <c r="DM3" s="16">
        <v>2</v>
      </c>
      <c r="DN3" s="16">
        <v>1</v>
      </c>
      <c r="DO3" s="25">
        <v>1</v>
      </c>
    </row>
    <row r="4" spans="1:119" x14ac:dyDescent="0.4">
      <c r="A4" s="17" t="str">
        <f>'مشخصات فردی'!A3</f>
        <v>نفر ۲</v>
      </c>
      <c r="B4" s="30"/>
      <c r="C4" s="18">
        <v>2</v>
      </c>
      <c r="D4" s="16">
        <v>2</v>
      </c>
      <c r="E4" s="16">
        <v>2</v>
      </c>
      <c r="F4" s="16">
        <v>2</v>
      </c>
      <c r="G4" s="16">
        <v>2</v>
      </c>
      <c r="H4" s="16">
        <v>2</v>
      </c>
      <c r="I4" s="15"/>
      <c r="J4" s="15"/>
      <c r="K4" s="20"/>
      <c r="L4" s="18">
        <v>2</v>
      </c>
      <c r="M4" s="16">
        <v>2</v>
      </c>
      <c r="N4" s="16">
        <v>2</v>
      </c>
      <c r="O4" s="16">
        <v>2</v>
      </c>
      <c r="P4" s="16">
        <v>2</v>
      </c>
      <c r="Q4" s="16">
        <v>2</v>
      </c>
      <c r="R4" s="15"/>
      <c r="S4" s="15"/>
      <c r="T4" s="20"/>
      <c r="U4" s="18">
        <v>2</v>
      </c>
      <c r="V4" s="16">
        <v>2</v>
      </c>
      <c r="W4" s="16">
        <v>2</v>
      </c>
      <c r="X4" s="16">
        <v>2</v>
      </c>
      <c r="Y4" s="16">
        <v>2</v>
      </c>
      <c r="Z4" s="16">
        <v>2</v>
      </c>
      <c r="AA4" s="15"/>
      <c r="AB4" s="15"/>
      <c r="AC4" s="20"/>
      <c r="AD4" s="18">
        <v>2</v>
      </c>
      <c r="AE4" s="16">
        <v>2</v>
      </c>
      <c r="AF4" s="16">
        <v>2</v>
      </c>
      <c r="AG4" s="16">
        <v>2</v>
      </c>
      <c r="AH4" s="16">
        <v>2</v>
      </c>
      <c r="AI4" s="16">
        <v>2</v>
      </c>
      <c r="AJ4" s="15"/>
      <c r="AK4" s="15"/>
      <c r="AL4" s="20"/>
      <c r="AM4" s="18">
        <v>2</v>
      </c>
      <c r="AN4" s="16">
        <v>2</v>
      </c>
      <c r="AO4" s="16">
        <v>2</v>
      </c>
      <c r="AP4" s="16">
        <v>2</v>
      </c>
      <c r="AQ4" s="16">
        <v>2</v>
      </c>
      <c r="AR4" s="16">
        <v>2</v>
      </c>
      <c r="AS4" s="15"/>
      <c r="AT4" s="15"/>
      <c r="AU4" s="20"/>
      <c r="AV4" s="18">
        <v>2</v>
      </c>
      <c r="AW4" s="16">
        <v>2</v>
      </c>
      <c r="AX4" s="16">
        <v>2</v>
      </c>
      <c r="AY4" s="16">
        <v>2</v>
      </c>
      <c r="AZ4" s="16">
        <v>2</v>
      </c>
      <c r="BA4" s="16">
        <v>2</v>
      </c>
      <c r="BB4" s="15"/>
      <c r="BC4" s="15"/>
      <c r="BD4" s="20"/>
      <c r="BE4" s="18">
        <v>2</v>
      </c>
      <c r="BF4" s="16">
        <v>2</v>
      </c>
      <c r="BG4" s="16">
        <v>2</v>
      </c>
      <c r="BH4" s="16">
        <v>2</v>
      </c>
      <c r="BI4" s="16">
        <v>2</v>
      </c>
      <c r="BJ4" s="16">
        <v>2</v>
      </c>
      <c r="BK4" s="15"/>
      <c r="BL4" s="15"/>
      <c r="BM4" s="20"/>
      <c r="BN4" s="18">
        <v>2</v>
      </c>
      <c r="BO4" s="16">
        <v>2</v>
      </c>
      <c r="BP4" s="16">
        <v>2</v>
      </c>
      <c r="BQ4" s="16">
        <v>2</v>
      </c>
      <c r="BR4" s="16">
        <v>2</v>
      </c>
      <c r="BS4" s="16">
        <v>2</v>
      </c>
      <c r="BT4" s="15"/>
      <c r="BU4" s="15"/>
      <c r="BV4" s="20"/>
      <c r="BW4" s="18">
        <v>2</v>
      </c>
      <c r="BX4" s="16">
        <v>2</v>
      </c>
      <c r="BY4" s="16">
        <v>2</v>
      </c>
      <c r="BZ4" s="16">
        <v>2</v>
      </c>
      <c r="CA4" s="16">
        <v>2</v>
      </c>
      <c r="CB4" s="16">
        <v>2</v>
      </c>
      <c r="CC4" s="15"/>
      <c r="CD4" s="15"/>
      <c r="CE4" s="20"/>
      <c r="CF4" s="18">
        <v>2</v>
      </c>
      <c r="CG4" s="16">
        <v>2</v>
      </c>
      <c r="CH4" s="16">
        <v>2</v>
      </c>
      <c r="CI4" s="16">
        <v>2</v>
      </c>
      <c r="CJ4" s="16">
        <v>2</v>
      </c>
      <c r="CK4" s="16">
        <v>2</v>
      </c>
      <c r="CL4" s="15"/>
      <c r="CM4" s="15"/>
      <c r="CN4" s="20"/>
      <c r="CO4" s="18">
        <v>2</v>
      </c>
      <c r="CP4" s="16">
        <v>2</v>
      </c>
      <c r="CQ4" s="16">
        <v>2</v>
      </c>
      <c r="CR4" s="16">
        <v>2</v>
      </c>
      <c r="CS4" s="16">
        <v>2</v>
      </c>
      <c r="CT4" s="16">
        <v>2</v>
      </c>
      <c r="CU4" s="15"/>
      <c r="CV4" s="15"/>
      <c r="CW4" s="20"/>
      <c r="CX4" s="18">
        <v>2</v>
      </c>
      <c r="CY4" s="16">
        <v>2</v>
      </c>
      <c r="CZ4" s="16">
        <v>2</v>
      </c>
      <c r="DA4" s="16">
        <v>2</v>
      </c>
      <c r="DB4" s="16">
        <v>2</v>
      </c>
      <c r="DC4" s="16">
        <v>2</v>
      </c>
      <c r="DD4" s="15"/>
      <c r="DE4" s="15"/>
      <c r="DF4" s="20"/>
      <c r="DG4" s="18"/>
      <c r="DH4" s="15"/>
      <c r="DI4" s="15"/>
      <c r="DJ4" s="15"/>
      <c r="DK4" s="15"/>
      <c r="DL4" s="15"/>
      <c r="DM4" s="15"/>
      <c r="DN4" s="15"/>
      <c r="DO4" s="20"/>
    </row>
    <row r="5" spans="1:119" x14ac:dyDescent="0.4">
      <c r="A5" s="17" t="str">
        <f>'مشخصات فردی'!A4</f>
        <v>نفر ۳</v>
      </c>
      <c r="B5" s="30"/>
      <c r="C5" s="18">
        <v>3</v>
      </c>
      <c r="D5" s="16">
        <v>3</v>
      </c>
      <c r="E5" s="16">
        <v>3</v>
      </c>
      <c r="F5" s="16">
        <v>3</v>
      </c>
      <c r="G5" s="16">
        <v>3</v>
      </c>
      <c r="H5" s="16">
        <v>3</v>
      </c>
      <c r="I5" s="15"/>
      <c r="J5" s="15"/>
      <c r="K5" s="20"/>
      <c r="L5" s="18">
        <v>3</v>
      </c>
      <c r="M5" s="16">
        <v>3</v>
      </c>
      <c r="N5" s="16">
        <v>3</v>
      </c>
      <c r="O5" s="16">
        <v>3</v>
      </c>
      <c r="P5" s="16">
        <v>3</v>
      </c>
      <c r="Q5" s="16">
        <v>3</v>
      </c>
      <c r="R5" s="15"/>
      <c r="S5" s="15"/>
      <c r="T5" s="20"/>
      <c r="U5" s="18">
        <v>3</v>
      </c>
      <c r="V5" s="16">
        <v>3</v>
      </c>
      <c r="W5" s="16">
        <v>3</v>
      </c>
      <c r="X5" s="16">
        <v>3</v>
      </c>
      <c r="Y5" s="16">
        <v>3</v>
      </c>
      <c r="Z5" s="16">
        <v>3</v>
      </c>
      <c r="AA5" s="15"/>
      <c r="AB5" s="15"/>
      <c r="AC5" s="20"/>
      <c r="AD5" s="18">
        <v>3</v>
      </c>
      <c r="AE5" s="16">
        <v>3</v>
      </c>
      <c r="AF5" s="16">
        <v>3</v>
      </c>
      <c r="AG5" s="16">
        <v>3</v>
      </c>
      <c r="AH5" s="16">
        <v>3</v>
      </c>
      <c r="AI5" s="16">
        <v>3</v>
      </c>
      <c r="AJ5" s="15"/>
      <c r="AK5" s="15"/>
      <c r="AL5" s="20"/>
      <c r="AM5" s="18">
        <v>3</v>
      </c>
      <c r="AN5" s="16">
        <v>3</v>
      </c>
      <c r="AO5" s="16">
        <v>3</v>
      </c>
      <c r="AP5" s="16">
        <v>3</v>
      </c>
      <c r="AQ5" s="16">
        <v>3</v>
      </c>
      <c r="AR5" s="16">
        <v>3</v>
      </c>
      <c r="AS5" s="15"/>
      <c r="AT5" s="15"/>
      <c r="AU5" s="20"/>
      <c r="AV5" s="18">
        <v>3</v>
      </c>
      <c r="AW5" s="16">
        <v>3</v>
      </c>
      <c r="AX5" s="16">
        <v>3</v>
      </c>
      <c r="AY5" s="16">
        <v>3</v>
      </c>
      <c r="AZ5" s="16">
        <v>3</v>
      </c>
      <c r="BA5" s="16">
        <v>3</v>
      </c>
      <c r="BB5" s="15"/>
      <c r="BC5" s="15"/>
      <c r="BD5" s="20"/>
      <c r="BE5" s="18">
        <v>3</v>
      </c>
      <c r="BF5" s="16">
        <v>3</v>
      </c>
      <c r="BG5" s="16">
        <v>3</v>
      </c>
      <c r="BH5" s="16">
        <v>3</v>
      </c>
      <c r="BI5" s="16">
        <v>3</v>
      </c>
      <c r="BJ5" s="16">
        <v>3</v>
      </c>
      <c r="BK5" s="15"/>
      <c r="BL5" s="15"/>
      <c r="BM5" s="20"/>
      <c r="BN5" s="18">
        <v>3</v>
      </c>
      <c r="BO5" s="16">
        <v>3</v>
      </c>
      <c r="BP5" s="16">
        <v>3</v>
      </c>
      <c r="BQ5" s="16">
        <v>3</v>
      </c>
      <c r="BR5" s="16">
        <v>3</v>
      </c>
      <c r="BS5" s="16">
        <v>3</v>
      </c>
      <c r="BT5" s="15"/>
      <c r="BU5" s="15"/>
      <c r="BV5" s="20"/>
      <c r="BW5" s="18">
        <v>3</v>
      </c>
      <c r="BX5" s="16">
        <v>3</v>
      </c>
      <c r="BY5" s="16">
        <v>3</v>
      </c>
      <c r="BZ5" s="16">
        <v>3</v>
      </c>
      <c r="CA5" s="16">
        <v>3</v>
      </c>
      <c r="CB5" s="16">
        <v>3</v>
      </c>
      <c r="CC5" s="15"/>
      <c r="CD5" s="15"/>
      <c r="CE5" s="20"/>
      <c r="CF5" s="18">
        <v>3</v>
      </c>
      <c r="CG5" s="16">
        <v>3</v>
      </c>
      <c r="CH5" s="16">
        <v>3</v>
      </c>
      <c r="CI5" s="16">
        <v>3</v>
      </c>
      <c r="CJ5" s="16">
        <v>3</v>
      </c>
      <c r="CK5" s="16">
        <v>3</v>
      </c>
      <c r="CL5" s="15"/>
      <c r="CM5" s="15"/>
      <c r="CN5" s="20"/>
      <c r="CO5" s="18">
        <v>3</v>
      </c>
      <c r="CP5" s="16">
        <v>3</v>
      </c>
      <c r="CQ5" s="16">
        <v>3</v>
      </c>
      <c r="CR5" s="16">
        <v>3</v>
      </c>
      <c r="CS5" s="16">
        <v>3</v>
      </c>
      <c r="CT5" s="16">
        <v>3</v>
      </c>
      <c r="CU5" s="15"/>
      <c r="CV5" s="15"/>
      <c r="CW5" s="20"/>
      <c r="CX5" s="18">
        <v>3</v>
      </c>
      <c r="CY5" s="16">
        <v>3</v>
      </c>
      <c r="CZ5" s="16">
        <v>3</v>
      </c>
      <c r="DA5" s="16">
        <v>3</v>
      </c>
      <c r="DB5" s="16">
        <v>3</v>
      </c>
      <c r="DC5" s="16">
        <v>3</v>
      </c>
      <c r="DD5" s="15"/>
      <c r="DE5" s="15"/>
      <c r="DF5" s="20"/>
      <c r="DG5" s="18"/>
      <c r="DH5" s="15"/>
      <c r="DI5" s="15"/>
      <c r="DJ5" s="15"/>
      <c r="DK5" s="15"/>
      <c r="DL5" s="15"/>
      <c r="DM5" s="15"/>
      <c r="DN5" s="15"/>
      <c r="DO5" s="20"/>
    </row>
    <row r="6" spans="1:119" x14ac:dyDescent="0.4">
      <c r="A6" s="17" t="str">
        <f>'مشخصات فردی'!A5</f>
        <v>نفر ۴</v>
      </c>
      <c r="B6" s="30"/>
      <c r="C6" s="18">
        <v>4</v>
      </c>
      <c r="D6" s="16">
        <v>4</v>
      </c>
      <c r="E6" s="16">
        <v>4</v>
      </c>
      <c r="F6" s="16">
        <v>4</v>
      </c>
      <c r="G6" s="16">
        <v>4</v>
      </c>
      <c r="H6" s="16">
        <v>4</v>
      </c>
      <c r="I6" s="15"/>
      <c r="J6" s="15"/>
      <c r="K6" s="20"/>
      <c r="L6" s="18">
        <v>4</v>
      </c>
      <c r="M6" s="16">
        <v>4</v>
      </c>
      <c r="N6" s="16">
        <v>4</v>
      </c>
      <c r="O6" s="16">
        <v>4</v>
      </c>
      <c r="P6" s="16">
        <v>4</v>
      </c>
      <c r="Q6" s="16">
        <v>4</v>
      </c>
      <c r="R6" s="15"/>
      <c r="S6" s="15"/>
      <c r="T6" s="20"/>
      <c r="U6" s="18">
        <v>4</v>
      </c>
      <c r="V6" s="16">
        <v>4</v>
      </c>
      <c r="W6" s="16">
        <v>4</v>
      </c>
      <c r="X6" s="16">
        <v>4</v>
      </c>
      <c r="Y6" s="16">
        <v>4</v>
      </c>
      <c r="Z6" s="16">
        <v>4</v>
      </c>
      <c r="AA6" s="15"/>
      <c r="AB6" s="15"/>
      <c r="AC6" s="20"/>
      <c r="AD6" s="18">
        <v>4</v>
      </c>
      <c r="AE6" s="16">
        <v>4</v>
      </c>
      <c r="AF6" s="16">
        <v>4</v>
      </c>
      <c r="AG6" s="16">
        <v>4</v>
      </c>
      <c r="AH6" s="16">
        <v>4</v>
      </c>
      <c r="AI6" s="16">
        <v>4</v>
      </c>
      <c r="AJ6" s="15"/>
      <c r="AK6" s="15"/>
      <c r="AL6" s="20"/>
      <c r="AM6" s="18">
        <v>4</v>
      </c>
      <c r="AN6" s="16">
        <v>4</v>
      </c>
      <c r="AO6" s="16">
        <v>4</v>
      </c>
      <c r="AP6" s="16">
        <v>4</v>
      </c>
      <c r="AQ6" s="16">
        <v>4</v>
      </c>
      <c r="AR6" s="16">
        <v>4</v>
      </c>
      <c r="AS6" s="15"/>
      <c r="AT6" s="15"/>
      <c r="AU6" s="20"/>
      <c r="AV6" s="18">
        <v>4</v>
      </c>
      <c r="AW6" s="16">
        <v>4</v>
      </c>
      <c r="AX6" s="16">
        <v>4</v>
      </c>
      <c r="AY6" s="16">
        <v>4</v>
      </c>
      <c r="AZ6" s="16">
        <v>4</v>
      </c>
      <c r="BA6" s="16">
        <v>4</v>
      </c>
      <c r="BB6" s="15"/>
      <c r="BC6" s="15"/>
      <c r="BD6" s="20"/>
      <c r="BE6" s="18">
        <v>4</v>
      </c>
      <c r="BF6" s="16">
        <v>4</v>
      </c>
      <c r="BG6" s="16">
        <v>4</v>
      </c>
      <c r="BH6" s="16">
        <v>4</v>
      </c>
      <c r="BI6" s="16">
        <v>4</v>
      </c>
      <c r="BJ6" s="16">
        <v>4</v>
      </c>
      <c r="BK6" s="15"/>
      <c r="BL6" s="15"/>
      <c r="BM6" s="20"/>
      <c r="BN6" s="18">
        <v>4</v>
      </c>
      <c r="BO6" s="16">
        <v>4</v>
      </c>
      <c r="BP6" s="16">
        <v>4</v>
      </c>
      <c r="BQ6" s="16">
        <v>4</v>
      </c>
      <c r="BR6" s="16">
        <v>4</v>
      </c>
      <c r="BS6" s="16">
        <v>4</v>
      </c>
      <c r="BT6" s="15"/>
      <c r="BU6" s="15"/>
      <c r="BV6" s="20"/>
      <c r="BW6" s="18">
        <v>4</v>
      </c>
      <c r="BX6" s="16">
        <v>4</v>
      </c>
      <c r="BY6" s="16">
        <v>4</v>
      </c>
      <c r="BZ6" s="16">
        <v>4</v>
      </c>
      <c r="CA6" s="16">
        <v>4</v>
      </c>
      <c r="CB6" s="16">
        <v>4</v>
      </c>
      <c r="CC6" s="15"/>
      <c r="CD6" s="15"/>
      <c r="CE6" s="20"/>
      <c r="CF6" s="18">
        <v>4</v>
      </c>
      <c r="CG6" s="16">
        <v>4</v>
      </c>
      <c r="CH6" s="16">
        <v>4</v>
      </c>
      <c r="CI6" s="16">
        <v>4</v>
      </c>
      <c r="CJ6" s="16">
        <v>4</v>
      </c>
      <c r="CK6" s="16">
        <v>4</v>
      </c>
      <c r="CL6" s="15"/>
      <c r="CM6" s="15"/>
      <c r="CN6" s="20"/>
      <c r="CO6" s="18">
        <v>4</v>
      </c>
      <c r="CP6" s="16">
        <v>4</v>
      </c>
      <c r="CQ6" s="16">
        <v>4</v>
      </c>
      <c r="CR6" s="16">
        <v>4</v>
      </c>
      <c r="CS6" s="16">
        <v>4</v>
      </c>
      <c r="CT6" s="16">
        <v>4</v>
      </c>
      <c r="CU6" s="15"/>
      <c r="CV6" s="15"/>
      <c r="CW6" s="20"/>
      <c r="CX6" s="18">
        <v>4</v>
      </c>
      <c r="CY6" s="16">
        <v>4</v>
      </c>
      <c r="CZ6" s="16">
        <v>4</v>
      </c>
      <c r="DA6" s="16">
        <v>4</v>
      </c>
      <c r="DB6" s="16">
        <v>4</v>
      </c>
      <c r="DC6" s="16">
        <v>4</v>
      </c>
      <c r="DD6" s="15"/>
      <c r="DE6" s="15"/>
      <c r="DF6" s="20"/>
      <c r="DG6" s="18"/>
      <c r="DH6" s="15"/>
      <c r="DI6" s="15"/>
      <c r="DJ6" s="15"/>
      <c r="DK6" s="15"/>
      <c r="DL6" s="15"/>
      <c r="DM6" s="15"/>
      <c r="DN6" s="15"/>
      <c r="DO6" s="20"/>
    </row>
    <row r="7" spans="1:119" x14ac:dyDescent="0.4">
      <c r="A7" s="17" t="str">
        <f>'مشخصات فردی'!A6</f>
        <v>نفر ۵</v>
      </c>
      <c r="B7" s="30"/>
      <c r="C7" s="18">
        <v>5</v>
      </c>
      <c r="D7" s="16">
        <v>5</v>
      </c>
      <c r="E7" s="16">
        <v>5</v>
      </c>
      <c r="F7" s="16">
        <v>5</v>
      </c>
      <c r="G7" s="16">
        <v>5</v>
      </c>
      <c r="H7" s="16">
        <v>5</v>
      </c>
      <c r="I7" s="15"/>
      <c r="J7" s="15"/>
      <c r="K7" s="20"/>
      <c r="L7" s="18">
        <v>5</v>
      </c>
      <c r="M7" s="16">
        <v>5</v>
      </c>
      <c r="N7" s="16">
        <v>5</v>
      </c>
      <c r="O7" s="16">
        <v>5</v>
      </c>
      <c r="P7" s="16">
        <v>5</v>
      </c>
      <c r="Q7" s="16">
        <v>5</v>
      </c>
      <c r="R7" s="15"/>
      <c r="S7" s="15"/>
      <c r="T7" s="20"/>
      <c r="U7" s="18">
        <v>5</v>
      </c>
      <c r="V7" s="16">
        <v>5</v>
      </c>
      <c r="W7" s="16">
        <v>5</v>
      </c>
      <c r="X7" s="16">
        <v>5</v>
      </c>
      <c r="Y7" s="16">
        <v>5</v>
      </c>
      <c r="Z7" s="16">
        <v>5</v>
      </c>
      <c r="AA7" s="15"/>
      <c r="AB7" s="15"/>
      <c r="AC7" s="20"/>
      <c r="AD7" s="18">
        <v>5</v>
      </c>
      <c r="AE7" s="16">
        <v>5</v>
      </c>
      <c r="AF7" s="16">
        <v>5</v>
      </c>
      <c r="AG7" s="16">
        <v>5</v>
      </c>
      <c r="AH7" s="16">
        <v>5</v>
      </c>
      <c r="AI7" s="16">
        <v>5</v>
      </c>
      <c r="AJ7" s="15"/>
      <c r="AK7" s="15"/>
      <c r="AL7" s="20"/>
      <c r="AM7" s="18">
        <v>5</v>
      </c>
      <c r="AN7" s="16">
        <v>5</v>
      </c>
      <c r="AO7" s="16">
        <v>5</v>
      </c>
      <c r="AP7" s="16">
        <v>5</v>
      </c>
      <c r="AQ7" s="16">
        <v>5</v>
      </c>
      <c r="AR7" s="16">
        <v>5</v>
      </c>
      <c r="AS7" s="15"/>
      <c r="AT7" s="15"/>
      <c r="AU7" s="20"/>
      <c r="AV7" s="18">
        <v>5</v>
      </c>
      <c r="AW7" s="16">
        <v>5</v>
      </c>
      <c r="AX7" s="16">
        <v>5</v>
      </c>
      <c r="AY7" s="16">
        <v>5</v>
      </c>
      <c r="AZ7" s="16">
        <v>5</v>
      </c>
      <c r="BA7" s="16">
        <v>5</v>
      </c>
      <c r="BB7" s="15"/>
      <c r="BC7" s="15"/>
      <c r="BD7" s="20"/>
      <c r="BE7" s="18">
        <v>5</v>
      </c>
      <c r="BF7" s="16">
        <v>5</v>
      </c>
      <c r="BG7" s="16">
        <v>5</v>
      </c>
      <c r="BH7" s="16">
        <v>5</v>
      </c>
      <c r="BI7" s="16">
        <v>5</v>
      </c>
      <c r="BJ7" s="16">
        <v>5</v>
      </c>
      <c r="BK7" s="15"/>
      <c r="BL7" s="15"/>
      <c r="BM7" s="20"/>
      <c r="BN7" s="18">
        <v>5</v>
      </c>
      <c r="BO7" s="16">
        <v>5</v>
      </c>
      <c r="BP7" s="16">
        <v>5</v>
      </c>
      <c r="BQ7" s="16">
        <v>5</v>
      </c>
      <c r="BR7" s="16">
        <v>5</v>
      </c>
      <c r="BS7" s="16">
        <v>5</v>
      </c>
      <c r="BT7" s="15"/>
      <c r="BU7" s="15"/>
      <c r="BV7" s="20"/>
      <c r="BW7" s="18">
        <v>5</v>
      </c>
      <c r="BX7" s="16">
        <v>5</v>
      </c>
      <c r="BY7" s="16">
        <v>5</v>
      </c>
      <c r="BZ7" s="16">
        <v>5</v>
      </c>
      <c r="CA7" s="16">
        <v>5</v>
      </c>
      <c r="CB7" s="16">
        <v>5</v>
      </c>
      <c r="CC7" s="15"/>
      <c r="CD7" s="15"/>
      <c r="CE7" s="20"/>
      <c r="CF7" s="18">
        <v>5</v>
      </c>
      <c r="CG7" s="16">
        <v>5</v>
      </c>
      <c r="CH7" s="16">
        <v>5</v>
      </c>
      <c r="CI7" s="16">
        <v>5</v>
      </c>
      <c r="CJ7" s="16">
        <v>5</v>
      </c>
      <c r="CK7" s="16">
        <v>5</v>
      </c>
      <c r="CL7" s="15"/>
      <c r="CM7" s="15"/>
      <c r="CN7" s="20"/>
      <c r="CO7" s="18">
        <v>5</v>
      </c>
      <c r="CP7" s="16">
        <v>5</v>
      </c>
      <c r="CQ7" s="16">
        <v>5</v>
      </c>
      <c r="CR7" s="16">
        <v>5</v>
      </c>
      <c r="CS7" s="16">
        <v>5</v>
      </c>
      <c r="CT7" s="16">
        <v>5</v>
      </c>
      <c r="CU7" s="15"/>
      <c r="CV7" s="15"/>
      <c r="CW7" s="20"/>
      <c r="CX7" s="18">
        <v>5</v>
      </c>
      <c r="CY7" s="16">
        <v>5</v>
      </c>
      <c r="CZ7" s="16">
        <v>5</v>
      </c>
      <c r="DA7" s="16">
        <v>5</v>
      </c>
      <c r="DB7" s="16">
        <v>5</v>
      </c>
      <c r="DC7" s="16">
        <v>5</v>
      </c>
      <c r="DD7" s="15"/>
      <c r="DE7" s="15"/>
      <c r="DF7" s="20"/>
      <c r="DG7" s="18"/>
      <c r="DH7" s="15"/>
      <c r="DI7" s="15"/>
      <c r="DJ7" s="15"/>
      <c r="DK7" s="15"/>
      <c r="DL7" s="15"/>
      <c r="DM7" s="15"/>
      <c r="DN7" s="15"/>
      <c r="DO7" s="20"/>
    </row>
    <row r="8" spans="1:119" x14ac:dyDescent="0.4">
      <c r="A8" s="17" t="str">
        <f>'مشخصات فردی'!A7</f>
        <v>نفر ۶</v>
      </c>
      <c r="B8" s="30"/>
      <c r="C8" s="18">
        <v>1</v>
      </c>
      <c r="D8" s="16">
        <v>1</v>
      </c>
      <c r="E8" s="16">
        <v>1</v>
      </c>
      <c r="F8" s="16">
        <v>1</v>
      </c>
      <c r="G8" s="16">
        <v>1</v>
      </c>
      <c r="H8" s="16">
        <v>1</v>
      </c>
      <c r="I8" s="15"/>
      <c r="J8" s="15"/>
      <c r="K8" s="20"/>
      <c r="L8" s="18">
        <v>1</v>
      </c>
      <c r="M8" s="16">
        <v>1</v>
      </c>
      <c r="N8" s="16">
        <v>1</v>
      </c>
      <c r="O8" s="16">
        <v>1</v>
      </c>
      <c r="P8" s="16">
        <v>1</v>
      </c>
      <c r="Q8" s="16">
        <v>1</v>
      </c>
      <c r="R8" s="15"/>
      <c r="S8" s="15"/>
      <c r="T8" s="20"/>
      <c r="U8" s="18">
        <v>1</v>
      </c>
      <c r="V8" s="16">
        <v>1</v>
      </c>
      <c r="W8" s="16">
        <v>1</v>
      </c>
      <c r="X8" s="16">
        <v>1</v>
      </c>
      <c r="Y8" s="16">
        <v>1</v>
      </c>
      <c r="Z8" s="16">
        <v>1</v>
      </c>
      <c r="AA8" s="15"/>
      <c r="AB8" s="15"/>
      <c r="AC8" s="20"/>
      <c r="AD8" s="18">
        <v>1</v>
      </c>
      <c r="AE8" s="16">
        <v>1</v>
      </c>
      <c r="AF8" s="16">
        <v>1</v>
      </c>
      <c r="AG8" s="16">
        <v>1</v>
      </c>
      <c r="AH8" s="16">
        <v>1</v>
      </c>
      <c r="AI8" s="16">
        <v>1</v>
      </c>
      <c r="AJ8" s="15"/>
      <c r="AK8" s="15"/>
      <c r="AL8" s="20"/>
      <c r="AM8" s="18">
        <v>1</v>
      </c>
      <c r="AN8" s="16">
        <v>1</v>
      </c>
      <c r="AO8" s="16">
        <v>1</v>
      </c>
      <c r="AP8" s="16">
        <v>1</v>
      </c>
      <c r="AQ8" s="16">
        <v>1</v>
      </c>
      <c r="AR8" s="16">
        <v>1</v>
      </c>
      <c r="AS8" s="15"/>
      <c r="AT8" s="15"/>
      <c r="AU8" s="20"/>
      <c r="AV8" s="18">
        <v>1</v>
      </c>
      <c r="AW8" s="16">
        <v>1</v>
      </c>
      <c r="AX8" s="16">
        <v>1</v>
      </c>
      <c r="AY8" s="16">
        <v>1</v>
      </c>
      <c r="AZ8" s="16">
        <v>1</v>
      </c>
      <c r="BA8" s="16">
        <v>1</v>
      </c>
      <c r="BB8" s="15"/>
      <c r="BC8" s="15"/>
      <c r="BD8" s="20"/>
      <c r="BE8" s="18">
        <v>1</v>
      </c>
      <c r="BF8" s="16">
        <v>1</v>
      </c>
      <c r="BG8" s="16">
        <v>1</v>
      </c>
      <c r="BH8" s="16">
        <v>1</v>
      </c>
      <c r="BI8" s="16">
        <v>1</v>
      </c>
      <c r="BJ8" s="16">
        <v>1</v>
      </c>
      <c r="BK8" s="15"/>
      <c r="BL8" s="15"/>
      <c r="BM8" s="20"/>
      <c r="BN8" s="18">
        <v>1</v>
      </c>
      <c r="BO8" s="16">
        <v>1</v>
      </c>
      <c r="BP8" s="16">
        <v>1</v>
      </c>
      <c r="BQ8" s="16">
        <v>1</v>
      </c>
      <c r="BR8" s="16">
        <v>1</v>
      </c>
      <c r="BS8" s="16">
        <v>1</v>
      </c>
      <c r="BT8" s="15"/>
      <c r="BU8" s="15"/>
      <c r="BV8" s="20"/>
      <c r="BW8" s="18">
        <v>1</v>
      </c>
      <c r="BX8" s="16">
        <v>1</v>
      </c>
      <c r="BY8" s="16">
        <v>1</v>
      </c>
      <c r="BZ8" s="16">
        <v>1</v>
      </c>
      <c r="CA8" s="16">
        <v>1</v>
      </c>
      <c r="CB8" s="16">
        <v>1</v>
      </c>
      <c r="CC8" s="15"/>
      <c r="CD8" s="15"/>
      <c r="CE8" s="20"/>
      <c r="CF8" s="18">
        <v>1</v>
      </c>
      <c r="CG8" s="16">
        <v>1</v>
      </c>
      <c r="CH8" s="16">
        <v>1</v>
      </c>
      <c r="CI8" s="16">
        <v>1</v>
      </c>
      <c r="CJ8" s="16">
        <v>1</v>
      </c>
      <c r="CK8" s="16">
        <v>1</v>
      </c>
      <c r="CL8" s="15"/>
      <c r="CM8" s="15"/>
      <c r="CN8" s="20"/>
      <c r="CO8" s="18">
        <v>1</v>
      </c>
      <c r="CP8" s="16">
        <v>1</v>
      </c>
      <c r="CQ8" s="16">
        <v>1</v>
      </c>
      <c r="CR8" s="16">
        <v>1</v>
      </c>
      <c r="CS8" s="16">
        <v>1</v>
      </c>
      <c r="CT8" s="16">
        <v>1</v>
      </c>
      <c r="CU8" s="15"/>
      <c r="CV8" s="15"/>
      <c r="CW8" s="20"/>
      <c r="CX8" s="18">
        <v>1</v>
      </c>
      <c r="CY8" s="16">
        <v>1</v>
      </c>
      <c r="CZ8" s="16">
        <v>1</v>
      </c>
      <c r="DA8" s="16">
        <v>1</v>
      </c>
      <c r="DB8" s="16">
        <v>1</v>
      </c>
      <c r="DC8" s="16">
        <v>1</v>
      </c>
      <c r="DD8" s="15"/>
      <c r="DE8" s="15"/>
      <c r="DF8" s="20"/>
      <c r="DG8" s="18"/>
      <c r="DH8" s="15"/>
      <c r="DI8" s="15"/>
      <c r="DJ8" s="15"/>
      <c r="DK8" s="15"/>
      <c r="DL8" s="15"/>
      <c r="DM8" s="15"/>
      <c r="DN8" s="15"/>
      <c r="DO8" s="20"/>
    </row>
    <row r="9" spans="1:119" x14ac:dyDescent="0.4">
      <c r="A9" s="17" t="str">
        <f>'مشخصات فردی'!A8</f>
        <v>نفر ۷</v>
      </c>
      <c r="B9" s="30"/>
      <c r="C9" s="18">
        <v>2</v>
      </c>
      <c r="D9" s="16">
        <v>2</v>
      </c>
      <c r="E9" s="16">
        <v>2</v>
      </c>
      <c r="F9" s="16">
        <v>2</v>
      </c>
      <c r="G9" s="16">
        <v>2</v>
      </c>
      <c r="H9" s="16">
        <v>2</v>
      </c>
      <c r="I9" s="15"/>
      <c r="J9" s="15"/>
      <c r="K9" s="20"/>
      <c r="L9" s="18">
        <v>2</v>
      </c>
      <c r="M9" s="16">
        <v>2</v>
      </c>
      <c r="N9" s="16">
        <v>2</v>
      </c>
      <c r="O9" s="16">
        <v>2</v>
      </c>
      <c r="P9" s="16">
        <v>2</v>
      </c>
      <c r="Q9" s="16">
        <v>2</v>
      </c>
      <c r="R9" s="15"/>
      <c r="S9" s="15"/>
      <c r="T9" s="20"/>
      <c r="U9" s="18">
        <v>2</v>
      </c>
      <c r="V9" s="16">
        <v>2</v>
      </c>
      <c r="W9" s="16">
        <v>2</v>
      </c>
      <c r="X9" s="16">
        <v>2</v>
      </c>
      <c r="Y9" s="16">
        <v>2</v>
      </c>
      <c r="Z9" s="16">
        <v>2</v>
      </c>
      <c r="AA9" s="15"/>
      <c r="AB9" s="15"/>
      <c r="AC9" s="20"/>
      <c r="AD9" s="18">
        <v>2</v>
      </c>
      <c r="AE9" s="16">
        <v>2</v>
      </c>
      <c r="AF9" s="16">
        <v>2</v>
      </c>
      <c r="AG9" s="16">
        <v>2</v>
      </c>
      <c r="AH9" s="16">
        <v>2</v>
      </c>
      <c r="AI9" s="16">
        <v>2</v>
      </c>
      <c r="AJ9" s="15"/>
      <c r="AK9" s="15"/>
      <c r="AL9" s="20"/>
      <c r="AM9" s="18">
        <v>2</v>
      </c>
      <c r="AN9" s="16">
        <v>2</v>
      </c>
      <c r="AO9" s="16">
        <v>2</v>
      </c>
      <c r="AP9" s="16">
        <v>2</v>
      </c>
      <c r="AQ9" s="16">
        <v>2</v>
      </c>
      <c r="AR9" s="16">
        <v>2</v>
      </c>
      <c r="AS9" s="15"/>
      <c r="AT9" s="15"/>
      <c r="AU9" s="20"/>
      <c r="AV9" s="18">
        <v>2</v>
      </c>
      <c r="AW9" s="16">
        <v>2</v>
      </c>
      <c r="AX9" s="16">
        <v>2</v>
      </c>
      <c r="AY9" s="16">
        <v>2</v>
      </c>
      <c r="AZ9" s="16">
        <v>2</v>
      </c>
      <c r="BA9" s="16">
        <v>2</v>
      </c>
      <c r="BB9" s="15"/>
      <c r="BC9" s="15"/>
      <c r="BD9" s="20"/>
      <c r="BE9" s="18">
        <v>2</v>
      </c>
      <c r="BF9" s="16">
        <v>2</v>
      </c>
      <c r="BG9" s="16">
        <v>2</v>
      </c>
      <c r="BH9" s="16">
        <v>2</v>
      </c>
      <c r="BI9" s="16">
        <v>2</v>
      </c>
      <c r="BJ9" s="16">
        <v>2</v>
      </c>
      <c r="BK9" s="15"/>
      <c r="BL9" s="15"/>
      <c r="BM9" s="20"/>
      <c r="BN9" s="18">
        <v>2</v>
      </c>
      <c r="BO9" s="16">
        <v>2</v>
      </c>
      <c r="BP9" s="16">
        <v>2</v>
      </c>
      <c r="BQ9" s="16">
        <v>2</v>
      </c>
      <c r="BR9" s="16">
        <v>2</v>
      </c>
      <c r="BS9" s="16">
        <v>2</v>
      </c>
      <c r="BT9" s="15"/>
      <c r="BU9" s="15"/>
      <c r="BV9" s="20"/>
      <c r="BW9" s="18">
        <v>2</v>
      </c>
      <c r="BX9" s="16">
        <v>2</v>
      </c>
      <c r="BY9" s="16">
        <v>2</v>
      </c>
      <c r="BZ9" s="16">
        <v>2</v>
      </c>
      <c r="CA9" s="16">
        <v>2</v>
      </c>
      <c r="CB9" s="16">
        <v>2</v>
      </c>
      <c r="CC9" s="15"/>
      <c r="CD9" s="15"/>
      <c r="CE9" s="20"/>
      <c r="CF9" s="18">
        <v>2</v>
      </c>
      <c r="CG9" s="16">
        <v>2</v>
      </c>
      <c r="CH9" s="16">
        <v>2</v>
      </c>
      <c r="CI9" s="16">
        <v>2</v>
      </c>
      <c r="CJ9" s="16">
        <v>2</v>
      </c>
      <c r="CK9" s="16">
        <v>2</v>
      </c>
      <c r="CL9" s="15"/>
      <c r="CM9" s="15"/>
      <c r="CN9" s="20"/>
      <c r="CO9" s="18">
        <v>2</v>
      </c>
      <c r="CP9" s="16">
        <v>2</v>
      </c>
      <c r="CQ9" s="16">
        <v>2</v>
      </c>
      <c r="CR9" s="16">
        <v>2</v>
      </c>
      <c r="CS9" s="16">
        <v>2</v>
      </c>
      <c r="CT9" s="16">
        <v>2</v>
      </c>
      <c r="CU9" s="15"/>
      <c r="CV9" s="15"/>
      <c r="CW9" s="20"/>
      <c r="CX9" s="18">
        <v>2</v>
      </c>
      <c r="CY9" s="16">
        <v>2</v>
      </c>
      <c r="CZ9" s="16">
        <v>2</v>
      </c>
      <c r="DA9" s="16">
        <v>2</v>
      </c>
      <c r="DB9" s="16">
        <v>2</v>
      </c>
      <c r="DC9" s="16">
        <v>2</v>
      </c>
      <c r="DD9" s="15"/>
      <c r="DE9" s="15"/>
      <c r="DF9" s="20"/>
      <c r="DG9" s="18"/>
      <c r="DH9" s="15"/>
      <c r="DI9" s="15"/>
      <c r="DJ9" s="15"/>
      <c r="DK9" s="15"/>
      <c r="DL9" s="15"/>
      <c r="DM9" s="15"/>
      <c r="DN9" s="15"/>
      <c r="DO9" s="20"/>
    </row>
    <row r="10" spans="1:119" x14ac:dyDescent="0.4">
      <c r="A10" s="17" t="str">
        <f>'مشخصات فردی'!A9</f>
        <v>نفر ۸</v>
      </c>
      <c r="B10" s="30"/>
      <c r="C10" s="18">
        <v>3</v>
      </c>
      <c r="D10" s="16">
        <v>3</v>
      </c>
      <c r="E10" s="16">
        <v>3</v>
      </c>
      <c r="F10" s="16">
        <v>3</v>
      </c>
      <c r="G10" s="16">
        <v>3</v>
      </c>
      <c r="H10" s="16">
        <v>3</v>
      </c>
      <c r="I10" s="15"/>
      <c r="J10" s="15"/>
      <c r="K10" s="20"/>
      <c r="L10" s="18">
        <v>3</v>
      </c>
      <c r="M10" s="16">
        <v>3</v>
      </c>
      <c r="N10" s="16">
        <v>3</v>
      </c>
      <c r="O10" s="16">
        <v>3</v>
      </c>
      <c r="P10" s="16">
        <v>3</v>
      </c>
      <c r="Q10" s="16">
        <v>3</v>
      </c>
      <c r="R10" s="15"/>
      <c r="S10" s="15"/>
      <c r="T10" s="20"/>
      <c r="U10" s="18">
        <v>3</v>
      </c>
      <c r="V10" s="16">
        <v>3</v>
      </c>
      <c r="W10" s="16">
        <v>3</v>
      </c>
      <c r="X10" s="16">
        <v>3</v>
      </c>
      <c r="Y10" s="16">
        <v>3</v>
      </c>
      <c r="Z10" s="16">
        <v>3</v>
      </c>
      <c r="AA10" s="15"/>
      <c r="AB10" s="15"/>
      <c r="AC10" s="20"/>
      <c r="AD10" s="18">
        <v>3</v>
      </c>
      <c r="AE10" s="16">
        <v>3</v>
      </c>
      <c r="AF10" s="16">
        <v>3</v>
      </c>
      <c r="AG10" s="16">
        <v>3</v>
      </c>
      <c r="AH10" s="16">
        <v>3</v>
      </c>
      <c r="AI10" s="16">
        <v>3</v>
      </c>
      <c r="AJ10" s="15"/>
      <c r="AK10" s="15"/>
      <c r="AL10" s="20"/>
      <c r="AM10" s="18">
        <v>3</v>
      </c>
      <c r="AN10" s="16">
        <v>3</v>
      </c>
      <c r="AO10" s="16">
        <v>3</v>
      </c>
      <c r="AP10" s="16">
        <v>3</v>
      </c>
      <c r="AQ10" s="16">
        <v>3</v>
      </c>
      <c r="AR10" s="16">
        <v>3</v>
      </c>
      <c r="AS10" s="15"/>
      <c r="AT10" s="15"/>
      <c r="AU10" s="20"/>
      <c r="AV10" s="18">
        <v>3</v>
      </c>
      <c r="AW10" s="16">
        <v>3</v>
      </c>
      <c r="AX10" s="16">
        <v>3</v>
      </c>
      <c r="AY10" s="16">
        <v>3</v>
      </c>
      <c r="AZ10" s="16">
        <v>3</v>
      </c>
      <c r="BA10" s="16">
        <v>3</v>
      </c>
      <c r="BB10" s="15"/>
      <c r="BC10" s="15"/>
      <c r="BD10" s="20"/>
      <c r="BE10" s="18">
        <v>3</v>
      </c>
      <c r="BF10" s="16">
        <v>3</v>
      </c>
      <c r="BG10" s="16">
        <v>3</v>
      </c>
      <c r="BH10" s="16">
        <v>3</v>
      </c>
      <c r="BI10" s="16">
        <v>3</v>
      </c>
      <c r="BJ10" s="16">
        <v>3</v>
      </c>
      <c r="BK10" s="15"/>
      <c r="BL10" s="15"/>
      <c r="BM10" s="20"/>
      <c r="BN10" s="18">
        <v>3</v>
      </c>
      <c r="BO10" s="16">
        <v>3</v>
      </c>
      <c r="BP10" s="16">
        <v>3</v>
      </c>
      <c r="BQ10" s="16">
        <v>3</v>
      </c>
      <c r="BR10" s="16">
        <v>3</v>
      </c>
      <c r="BS10" s="16">
        <v>3</v>
      </c>
      <c r="BT10" s="15"/>
      <c r="BU10" s="15"/>
      <c r="BV10" s="20"/>
      <c r="BW10" s="18">
        <v>3</v>
      </c>
      <c r="BX10" s="16">
        <v>3</v>
      </c>
      <c r="BY10" s="16">
        <v>3</v>
      </c>
      <c r="BZ10" s="16">
        <v>3</v>
      </c>
      <c r="CA10" s="16">
        <v>3</v>
      </c>
      <c r="CB10" s="16">
        <v>3</v>
      </c>
      <c r="CC10" s="15"/>
      <c r="CD10" s="15"/>
      <c r="CE10" s="20"/>
      <c r="CF10" s="18">
        <v>3</v>
      </c>
      <c r="CG10" s="16">
        <v>3</v>
      </c>
      <c r="CH10" s="16">
        <v>3</v>
      </c>
      <c r="CI10" s="16">
        <v>3</v>
      </c>
      <c r="CJ10" s="16">
        <v>3</v>
      </c>
      <c r="CK10" s="16">
        <v>3</v>
      </c>
      <c r="CL10" s="15"/>
      <c r="CM10" s="15"/>
      <c r="CN10" s="20"/>
      <c r="CO10" s="18">
        <v>3</v>
      </c>
      <c r="CP10" s="16">
        <v>3</v>
      </c>
      <c r="CQ10" s="16">
        <v>3</v>
      </c>
      <c r="CR10" s="16">
        <v>3</v>
      </c>
      <c r="CS10" s="16">
        <v>3</v>
      </c>
      <c r="CT10" s="16">
        <v>3</v>
      </c>
      <c r="CU10" s="15"/>
      <c r="CV10" s="15"/>
      <c r="CW10" s="20"/>
      <c r="CX10" s="18">
        <v>3</v>
      </c>
      <c r="CY10" s="16">
        <v>3</v>
      </c>
      <c r="CZ10" s="16">
        <v>3</v>
      </c>
      <c r="DA10" s="16">
        <v>3</v>
      </c>
      <c r="DB10" s="16">
        <v>3</v>
      </c>
      <c r="DC10" s="16">
        <v>3</v>
      </c>
      <c r="DD10" s="15"/>
      <c r="DE10" s="15"/>
      <c r="DF10" s="20"/>
      <c r="DG10" s="18"/>
      <c r="DH10" s="15"/>
      <c r="DI10" s="15"/>
      <c r="DJ10" s="15"/>
      <c r="DK10" s="15"/>
      <c r="DL10" s="15"/>
      <c r="DM10" s="15"/>
      <c r="DN10" s="15"/>
      <c r="DO10" s="20"/>
    </row>
    <row r="11" spans="1:119" x14ac:dyDescent="0.4">
      <c r="A11" s="17" t="str">
        <f>'مشخصات فردی'!A10</f>
        <v>نفر ۹</v>
      </c>
      <c r="B11" s="30"/>
      <c r="C11" s="18">
        <v>4</v>
      </c>
      <c r="D11" s="16">
        <v>4</v>
      </c>
      <c r="E11" s="16">
        <v>4</v>
      </c>
      <c r="F11" s="16">
        <v>4</v>
      </c>
      <c r="G11" s="16">
        <v>4</v>
      </c>
      <c r="H11" s="16">
        <v>4</v>
      </c>
      <c r="I11" s="15"/>
      <c r="J11" s="15"/>
      <c r="K11" s="20"/>
      <c r="L11" s="18">
        <v>4</v>
      </c>
      <c r="M11" s="16">
        <v>4</v>
      </c>
      <c r="N11" s="16">
        <v>4</v>
      </c>
      <c r="O11" s="16">
        <v>4</v>
      </c>
      <c r="P11" s="16">
        <v>4</v>
      </c>
      <c r="Q11" s="16">
        <v>4</v>
      </c>
      <c r="R11" s="15"/>
      <c r="S11" s="15"/>
      <c r="T11" s="20"/>
      <c r="U11" s="18">
        <v>4</v>
      </c>
      <c r="V11" s="16">
        <v>4</v>
      </c>
      <c r="W11" s="16">
        <v>4</v>
      </c>
      <c r="X11" s="16">
        <v>4</v>
      </c>
      <c r="Y11" s="16">
        <v>4</v>
      </c>
      <c r="Z11" s="16">
        <v>4</v>
      </c>
      <c r="AA11" s="15"/>
      <c r="AB11" s="15"/>
      <c r="AC11" s="20"/>
      <c r="AD11" s="18">
        <v>4</v>
      </c>
      <c r="AE11" s="16">
        <v>4</v>
      </c>
      <c r="AF11" s="16">
        <v>4</v>
      </c>
      <c r="AG11" s="16">
        <v>4</v>
      </c>
      <c r="AH11" s="16">
        <v>4</v>
      </c>
      <c r="AI11" s="16">
        <v>4</v>
      </c>
      <c r="AJ11" s="15"/>
      <c r="AK11" s="15"/>
      <c r="AL11" s="20"/>
      <c r="AM11" s="18">
        <v>4</v>
      </c>
      <c r="AN11" s="16">
        <v>4</v>
      </c>
      <c r="AO11" s="16">
        <v>4</v>
      </c>
      <c r="AP11" s="16">
        <v>4</v>
      </c>
      <c r="AQ11" s="16">
        <v>4</v>
      </c>
      <c r="AR11" s="16">
        <v>4</v>
      </c>
      <c r="AS11" s="15"/>
      <c r="AT11" s="15"/>
      <c r="AU11" s="20"/>
      <c r="AV11" s="18">
        <v>4</v>
      </c>
      <c r="AW11" s="16">
        <v>4</v>
      </c>
      <c r="AX11" s="16">
        <v>4</v>
      </c>
      <c r="AY11" s="16">
        <v>4</v>
      </c>
      <c r="AZ11" s="16">
        <v>4</v>
      </c>
      <c r="BA11" s="16">
        <v>4</v>
      </c>
      <c r="BB11" s="15"/>
      <c r="BC11" s="15"/>
      <c r="BD11" s="20"/>
      <c r="BE11" s="18">
        <v>4</v>
      </c>
      <c r="BF11" s="16">
        <v>4</v>
      </c>
      <c r="BG11" s="16">
        <v>4</v>
      </c>
      <c r="BH11" s="16">
        <v>4</v>
      </c>
      <c r="BI11" s="16">
        <v>4</v>
      </c>
      <c r="BJ11" s="16">
        <v>4</v>
      </c>
      <c r="BK11" s="15"/>
      <c r="BL11" s="15"/>
      <c r="BM11" s="20"/>
      <c r="BN11" s="18">
        <v>4</v>
      </c>
      <c r="BO11" s="16">
        <v>4</v>
      </c>
      <c r="BP11" s="16">
        <v>4</v>
      </c>
      <c r="BQ11" s="16">
        <v>4</v>
      </c>
      <c r="BR11" s="16">
        <v>4</v>
      </c>
      <c r="BS11" s="16">
        <v>4</v>
      </c>
      <c r="BT11" s="15"/>
      <c r="BU11" s="15"/>
      <c r="BV11" s="20"/>
      <c r="BW11" s="18">
        <v>4</v>
      </c>
      <c r="BX11" s="16">
        <v>4</v>
      </c>
      <c r="BY11" s="16">
        <v>4</v>
      </c>
      <c r="BZ11" s="16">
        <v>4</v>
      </c>
      <c r="CA11" s="16">
        <v>4</v>
      </c>
      <c r="CB11" s="16">
        <v>4</v>
      </c>
      <c r="CC11" s="15"/>
      <c r="CD11" s="15"/>
      <c r="CE11" s="20"/>
      <c r="CF11" s="18">
        <v>4</v>
      </c>
      <c r="CG11" s="16">
        <v>4</v>
      </c>
      <c r="CH11" s="16">
        <v>4</v>
      </c>
      <c r="CI11" s="16">
        <v>4</v>
      </c>
      <c r="CJ11" s="16">
        <v>4</v>
      </c>
      <c r="CK11" s="16">
        <v>4</v>
      </c>
      <c r="CL11" s="15"/>
      <c r="CM11" s="15"/>
      <c r="CN11" s="20"/>
      <c r="CO11" s="18">
        <v>4</v>
      </c>
      <c r="CP11" s="16">
        <v>4</v>
      </c>
      <c r="CQ11" s="16">
        <v>4</v>
      </c>
      <c r="CR11" s="16">
        <v>4</v>
      </c>
      <c r="CS11" s="16">
        <v>4</v>
      </c>
      <c r="CT11" s="16">
        <v>4</v>
      </c>
      <c r="CU11" s="15"/>
      <c r="CV11" s="15"/>
      <c r="CW11" s="20"/>
      <c r="CX11" s="18">
        <v>4</v>
      </c>
      <c r="CY11" s="16">
        <v>4</v>
      </c>
      <c r="CZ11" s="16">
        <v>4</v>
      </c>
      <c r="DA11" s="16">
        <v>4</v>
      </c>
      <c r="DB11" s="16">
        <v>4</v>
      </c>
      <c r="DC11" s="16">
        <v>4</v>
      </c>
      <c r="DD11" s="15"/>
      <c r="DE11" s="15"/>
      <c r="DF11" s="20"/>
      <c r="DG11" s="18"/>
      <c r="DH11" s="15"/>
      <c r="DI11" s="15"/>
      <c r="DJ11" s="15"/>
      <c r="DK11" s="15"/>
      <c r="DL11" s="15"/>
      <c r="DM11" s="15"/>
      <c r="DN11" s="15"/>
      <c r="DO11" s="20"/>
    </row>
    <row r="12" spans="1:119" x14ac:dyDescent="0.4">
      <c r="A12" s="17" t="str">
        <f>'مشخصات فردی'!A11</f>
        <v>نفر ۱۰</v>
      </c>
      <c r="B12" s="30"/>
      <c r="C12" s="18">
        <v>5</v>
      </c>
      <c r="D12" s="16">
        <v>5</v>
      </c>
      <c r="E12" s="16">
        <v>5</v>
      </c>
      <c r="F12" s="16">
        <v>5</v>
      </c>
      <c r="G12" s="16">
        <v>5</v>
      </c>
      <c r="H12" s="16">
        <v>5</v>
      </c>
      <c r="I12" s="15"/>
      <c r="J12" s="15"/>
      <c r="K12" s="20"/>
      <c r="L12" s="18">
        <v>5</v>
      </c>
      <c r="M12" s="16">
        <v>5</v>
      </c>
      <c r="N12" s="16">
        <v>5</v>
      </c>
      <c r="O12" s="16">
        <v>5</v>
      </c>
      <c r="P12" s="16">
        <v>5</v>
      </c>
      <c r="Q12" s="16">
        <v>5</v>
      </c>
      <c r="R12" s="15"/>
      <c r="S12" s="15"/>
      <c r="T12" s="20"/>
      <c r="U12" s="18">
        <v>5</v>
      </c>
      <c r="V12" s="16">
        <v>5</v>
      </c>
      <c r="W12" s="16">
        <v>5</v>
      </c>
      <c r="X12" s="16">
        <v>5</v>
      </c>
      <c r="Y12" s="16">
        <v>5</v>
      </c>
      <c r="Z12" s="16">
        <v>5</v>
      </c>
      <c r="AA12" s="15"/>
      <c r="AB12" s="15"/>
      <c r="AC12" s="20"/>
      <c r="AD12" s="18">
        <v>5</v>
      </c>
      <c r="AE12" s="16">
        <v>5</v>
      </c>
      <c r="AF12" s="16">
        <v>5</v>
      </c>
      <c r="AG12" s="16">
        <v>5</v>
      </c>
      <c r="AH12" s="16">
        <v>5</v>
      </c>
      <c r="AI12" s="16">
        <v>5</v>
      </c>
      <c r="AJ12" s="15"/>
      <c r="AK12" s="15"/>
      <c r="AL12" s="20"/>
      <c r="AM12" s="18">
        <v>5</v>
      </c>
      <c r="AN12" s="16">
        <v>5</v>
      </c>
      <c r="AO12" s="16">
        <v>5</v>
      </c>
      <c r="AP12" s="16">
        <v>5</v>
      </c>
      <c r="AQ12" s="16">
        <v>5</v>
      </c>
      <c r="AR12" s="16">
        <v>5</v>
      </c>
      <c r="AS12" s="15"/>
      <c r="AT12" s="15"/>
      <c r="AU12" s="20"/>
      <c r="AV12" s="18">
        <v>5</v>
      </c>
      <c r="AW12" s="16">
        <v>5</v>
      </c>
      <c r="AX12" s="16">
        <v>5</v>
      </c>
      <c r="AY12" s="16">
        <v>5</v>
      </c>
      <c r="AZ12" s="16">
        <v>5</v>
      </c>
      <c r="BA12" s="16">
        <v>5</v>
      </c>
      <c r="BB12" s="15"/>
      <c r="BC12" s="15"/>
      <c r="BD12" s="20"/>
      <c r="BE12" s="18">
        <v>5</v>
      </c>
      <c r="BF12" s="16">
        <v>5</v>
      </c>
      <c r="BG12" s="16">
        <v>5</v>
      </c>
      <c r="BH12" s="16">
        <v>5</v>
      </c>
      <c r="BI12" s="16">
        <v>5</v>
      </c>
      <c r="BJ12" s="16">
        <v>5</v>
      </c>
      <c r="BK12" s="15"/>
      <c r="BL12" s="15"/>
      <c r="BM12" s="20"/>
      <c r="BN12" s="18">
        <v>5</v>
      </c>
      <c r="BO12" s="16">
        <v>5</v>
      </c>
      <c r="BP12" s="16">
        <v>5</v>
      </c>
      <c r="BQ12" s="16">
        <v>5</v>
      </c>
      <c r="BR12" s="16">
        <v>5</v>
      </c>
      <c r="BS12" s="16">
        <v>5</v>
      </c>
      <c r="BT12" s="15"/>
      <c r="BU12" s="15"/>
      <c r="BV12" s="20"/>
      <c r="BW12" s="18">
        <v>5</v>
      </c>
      <c r="BX12" s="16">
        <v>5</v>
      </c>
      <c r="BY12" s="16">
        <v>5</v>
      </c>
      <c r="BZ12" s="16">
        <v>5</v>
      </c>
      <c r="CA12" s="16">
        <v>5</v>
      </c>
      <c r="CB12" s="16">
        <v>5</v>
      </c>
      <c r="CC12" s="15"/>
      <c r="CD12" s="15"/>
      <c r="CE12" s="20"/>
      <c r="CF12" s="18">
        <v>5</v>
      </c>
      <c r="CG12" s="16">
        <v>5</v>
      </c>
      <c r="CH12" s="16">
        <v>5</v>
      </c>
      <c r="CI12" s="16">
        <v>5</v>
      </c>
      <c r="CJ12" s="16">
        <v>5</v>
      </c>
      <c r="CK12" s="16">
        <v>5</v>
      </c>
      <c r="CL12" s="15"/>
      <c r="CM12" s="15"/>
      <c r="CN12" s="20"/>
      <c r="CO12" s="18">
        <v>5</v>
      </c>
      <c r="CP12" s="16">
        <v>5</v>
      </c>
      <c r="CQ12" s="16">
        <v>5</v>
      </c>
      <c r="CR12" s="16">
        <v>5</v>
      </c>
      <c r="CS12" s="16">
        <v>5</v>
      </c>
      <c r="CT12" s="16">
        <v>5</v>
      </c>
      <c r="CU12" s="15"/>
      <c r="CV12" s="15"/>
      <c r="CW12" s="20"/>
      <c r="CX12" s="18">
        <v>5</v>
      </c>
      <c r="CY12" s="16">
        <v>5</v>
      </c>
      <c r="CZ12" s="16">
        <v>5</v>
      </c>
      <c r="DA12" s="16">
        <v>5</v>
      </c>
      <c r="DB12" s="16">
        <v>5</v>
      </c>
      <c r="DC12" s="16">
        <v>5</v>
      </c>
      <c r="DD12" s="15"/>
      <c r="DE12" s="15"/>
      <c r="DF12" s="20"/>
      <c r="DG12" s="18"/>
      <c r="DH12" s="15"/>
      <c r="DI12" s="15"/>
      <c r="DJ12" s="15"/>
      <c r="DK12" s="15"/>
      <c r="DL12" s="15"/>
      <c r="DM12" s="15"/>
      <c r="DN12" s="15"/>
      <c r="DO12" s="20"/>
    </row>
    <row r="13" spans="1:119" x14ac:dyDescent="0.4">
      <c r="A13" s="17" t="str">
        <f>'مشخصات فردی'!A12</f>
        <v>نفر ۱۱</v>
      </c>
      <c r="B13" s="30"/>
      <c r="C13" s="18">
        <v>1</v>
      </c>
      <c r="D13" s="16">
        <v>1</v>
      </c>
      <c r="E13" s="16">
        <v>1</v>
      </c>
      <c r="F13" s="16">
        <v>1</v>
      </c>
      <c r="G13" s="16">
        <v>1</v>
      </c>
      <c r="H13" s="16">
        <v>1</v>
      </c>
      <c r="I13" s="15"/>
      <c r="J13" s="15"/>
      <c r="K13" s="20"/>
      <c r="L13" s="18">
        <v>1</v>
      </c>
      <c r="M13" s="16">
        <v>1</v>
      </c>
      <c r="N13" s="16">
        <v>1</v>
      </c>
      <c r="O13" s="16">
        <v>1</v>
      </c>
      <c r="P13" s="16">
        <v>1</v>
      </c>
      <c r="Q13" s="16">
        <v>1</v>
      </c>
      <c r="R13" s="15"/>
      <c r="S13" s="15"/>
      <c r="T13" s="20"/>
      <c r="U13" s="18">
        <v>1</v>
      </c>
      <c r="V13" s="16">
        <v>1</v>
      </c>
      <c r="W13" s="16">
        <v>1</v>
      </c>
      <c r="X13" s="16">
        <v>1</v>
      </c>
      <c r="Y13" s="16">
        <v>1</v>
      </c>
      <c r="Z13" s="16">
        <v>1</v>
      </c>
      <c r="AA13" s="15"/>
      <c r="AB13" s="15"/>
      <c r="AC13" s="20"/>
      <c r="AD13" s="18">
        <v>1</v>
      </c>
      <c r="AE13" s="16">
        <v>1</v>
      </c>
      <c r="AF13" s="16">
        <v>1</v>
      </c>
      <c r="AG13" s="16">
        <v>1</v>
      </c>
      <c r="AH13" s="16">
        <v>1</v>
      </c>
      <c r="AI13" s="16">
        <v>1</v>
      </c>
      <c r="AJ13" s="15"/>
      <c r="AK13" s="15"/>
      <c r="AL13" s="20"/>
      <c r="AM13" s="18">
        <v>1</v>
      </c>
      <c r="AN13" s="16">
        <v>1</v>
      </c>
      <c r="AO13" s="16">
        <v>1</v>
      </c>
      <c r="AP13" s="16">
        <v>1</v>
      </c>
      <c r="AQ13" s="16">
        <v>1</v>
      </c>
      <c r="AR13" s="16">
        <v>1</v>
      </c>
      <c r="AS13" s="15"/>
      <c r="AT13" s="15"/>
      <c r="AU13" s="20"/>
      <c r="AV13" s="18">
        <v>1</v>
      </c>
      <c r="AW13" s="16">
        <v>1</v>
      </c>
      <c r="AX13" s="16">
        <v>1</v>
      </c>
      <c r="AY13" s="16">
        <v>1</v>
      </c>
      <c r="AZ13" s="16">
        <v>1</v>
      </c>
      <c r="BA13" s="16">
        <v>1</v>
      </c>
      <c r="BB13" s="15"/>
      <c r="BC13" s="15"/>
      <c r="BD13" s="20"/>
      <c r="BE13" s="18">
        <v>1</v>
      </c>
      <c r="BF13" s="16">
        <v>1</v>
      </c>
      <c r="BG13" s="16">
        <v>1</v>
      </c>
      <c r="BH13" s="16">
        <v>1</v>
      </c>
      <c r="BI13" s="16">
        <v>1</v>
      </c>
      <c r="BJ13" s="16">
        <v>1</v>
      </c>
      <c r="BK13" s="15"/>
      <c r="BL13" s="15"/>
      <c r="BM13" s="20"/>
      <c r="BN13" s="18">
        <v>1</v>
      </c>
      <c r="BO13" s="16">
        <v>1</v>
      </c>
      <c r="BP13" s="16">
        <v>1</v>
      </c>
      <c r="BQ13" s="16">
        <v>1</v>
      </c>
      <c r="BR13" s="16">
        <v>1</v>
      </c>
      <c r="BS13" s="16">
        <v>1</v>
      </c>
      <c r="BT13" s="15"/>
      <c r="BU13" s="15"/>
      <c r="BV13" s="20"/>
      <c r="BW13" s="18">
        <v>1</v>
      </c>
      <c r="BX13" s="16">
        <v>1</v>
      </c>
      <c r="BY13" s="16">
        <v>1</v>
      </c>
      <c r="BZ13" s="16">
        <v>1</v>
      </c>
      <c r="CA13" s="16">
        <v>1</v>
      </c>
      <c r="CB13" s="16">
        <v>1</v>
      </c>
      <c r="CC13" s="15"/>
      <c r="CD13" s="15"/>
      <c r="CE13" s="20"/>
      <c r="CF13" s="18">
        <v>1</v>
      </c>
      <c r="CG13" s="16">
        <v>1</v>
      </c>
      <c r="CH13" s="16">
        <v>1</v>
      </c>
      <c r="CI13" s="16">
        <v>1</v>
      </c>
      <c r="CJ13" s="16">
        <v>1</v>
      </c>
      <c r="CK13" s="16">
        <v>1</v>
      </c>
      <c r="CL13" s="15"/>
      <c r="CM13" s="15"/>
      <c r="CN13" s="20"/>
      <c r="CO13" s="18">
        <v>1</v>
      </c>
      <c r="CP13" s="16">
        <v>1</v>
      </c>
      <c r="CQ13" s="16">
        <v>1</v>
      </c>
      <c r="CR13" s="16">
        <v>1</v>
      </c>
      <c r="CS13" s="16">
        <v>1</v>
      </c>
      <c r="CT13" s="16">
        <v>1</v>
      </c>
      <c r="CU13" s="15"/>
      <c r="CV13" s="15"/>
      <c r="CW13" s="20"/>
      <c r="CX13" s="18">
        <v>1</v>
      </c>
      <c r="CY13" s="16">
        <v>1</v>
      </c>
      <c r="CZ13" s="16">
        <v>1</v>
      </c>
      <c r="DA13" s="16">
        <v>1</v>
      </c>
      <c r="DB13" s="16">
        <v>1</v>
      </c>
      <c r="DC13" s="16">
        <v>1</v>
      </c>
      <c r="DD13" s="15"/>
      <c r="DE13" s="15"/>
      <c r="DF13" s="20"/>
      <c r="DG13" s="18"/>
      <c r="DH13" s="15"/>
      <c r="DI13" s="15"/>
      <c r="DJ13" s="15"/>
      <c r="DK13" s="15"/>
      <c r="DL13" s="15"/>
      <c r="DM13" s="15"/>
      <c r="DN13" s="15"/>
      <c r="DO13" s="20"/>
    </row>
    <row r="14" spans="1:119" x14ac:dyDescent="0.4">
      <c r="A14" s="17" t="str">
        <f>'مشخصات فردی'!A13</f>
        <v>نفر ۱۲</v>
      </c>
      <c r="B14" s="30"/>
      <c r="C14" s="18">
        <v>2</v>
      </c>
      <c r="D14" s="16">
        <v>2</v>
      </c>
      <c r="E14" s="16">
        <v>2</v>
      </c>
      <c r="F14" s="16">
        <v>2</v>
      </c>
      <c r="G14" s="16">
        <v>2</v>
      </c>
      <c r="H14" s="16">
        <v>2</v>
      </c>
      <c r="I14" s="15"/>
      <c r="J14" s="15"/>
      <c r="K14" s="20"/>
      <c r="L14" s="18">
        <v>2</v>
      </c>
      <c r="M14" s="16">
        <v>2</v>
      </c>
      <c r="N14" s="16">
        <v>2</v>
      </c>
      <c r="O14" s="16">
        <v>2</v>
      </c>
      <c r="P14" s="16">
        <v>2</v>
      </c>
      <c r="Q14" s="16">
        <v>2</v>
      </c>
      <c r="R14" s="15"/>
      <c r="S14" s="15"/>
      <c r="T14" s="20"/>
      <c r="U14" s="18">
        <v>2</v>
      </c>
      <c r="V14" s="16">
        <v>2</v>
      </c>
      <c r="W14" s="16">
        <v>2</v>
      </c>
      <c r="X14" s="16">
        <v>2</v>
      </c>
      <c r="Y14" s="16">
        <v>2</v>
      </c>
      <c r="Z14" s="16">
        <v>2</v>
      </c>
      <c r="AA14" s="15"/>
      <c r="AB14" s="15"/>
      <c r="AC14" s="20"/>
      <c r="AD14" s="18">
        <v>2</v>
      </c>
      <c r="AE14" s="16">
        <v>2</v>
      </c>
      <c r="AF14" s="16">
        <v>2</v>
      </c>
      <c r="AG14" s="16">
        <v>2</v>
      </c>
      <c r="AH14" s="16">
        <v>2</v>
      </c>
      <c r="AI14" s="16">
        <v>2</v>
      </c>
      <c r="AJ14" s="15"/>
      <c r="AK14" s="15"/>
      <c r="AL14" s="20"/>
      <c r="AM14" s="18">
        <v>2</v>
      </c>
      <c r="AN14" s="16">
        <v>2</v>
      </c>
      <c r="AO14" s="16">
        <v>2</v>
      </c>
      <c r="AP14" s="16">
        <v>2</v>
      </c>
      <c r="AQ14" s="16">
        <v>2</v>
      </c>
      <c r="AR14" s="16">
        <v>2</v>
      </c>
      <c r="AS14" s="15"/>
      <c r="AT14" s="15"/>
      <c r="AU14" s="20"/>
      <c r="AV14" s="18">
        <v>2</v>
      </c>
      <c r="AW14" s="16">
        <v>2</v>
      </c>
      <c r="AX14" s="16">
        <v>2</v>
      </c>
      <c r="AY14" s="16">
        <v>2</v>
      </c>
      <c r="AZ14" s="16">
        <v>2</v>
      </c>
      <c r="BA14" s="16">
        <v>2</v>
      </c>
      <c r="BB14" s="15"/>
      <c r="BC14" s="15"/>
      <c r="BD14" s="20"/>
      <c r="BE14" s="18">
        <v>2</v>
      </c>
      <c r="BF14" s="16">
        <v>2</v>
      </c>
      <c r="BG14" s="16">
        <v>2</v>
      </c>
      <c r="BH14" s="16">
        <v>2</v>
      </c>
      <c r="BI14" s="16">
        <v>2</v>
      </c>
      <c r="BJ14" s="16">
        <v>2</v>
      </c>
      <c r="BK14" s="15"/>
      <c r="BL14" s="15"/>
      <c r="BM14" s="20"/>
      <c r="BN14" s="18">
        <v>2</v>
      </c>
      <c r="BO14" s="16">
        <v>2</v>
      </c>
      <c r="BP14" s="16">
        <v>2</v>
      </c>
      <c r="BQ14" s="16">
        <v>2</v>
      </c>
      <c r="BR14" s="16">
        <v>2</v>
      </c>
      <c r="BS14" s="16">
        <v>2</v>
      </c>
      <c r="BT14" s="15"/>
      <c r="BU14" s="15"/>
      <c r="BV14" s="20"/>
      <c r="BW14" s="18">
        <v>2</v>
      </c>
      <c r="BX14" s="16">
        <v>2</v>
      </c>
      <c r="BY14" s="16">
        <v>2</v>
      </c>
      <c r="BZ14" s="16">
        <v>2</v>
      </c>
      <c r="CA14" s="16">
        <v>2</v>
      </c>
      <c r="CB14" s="16">
        <v>2</v>
      </c>
      <c r="CC14" s="15"/>
      <c r="CD14" s="15"/>
      <c r="CE14" s="20"/>
      <c r="CF14" s="18">
        <v>2</v>
      </c>
      <c r="CG14" s="16">
        <v>2</v>
      </c>
      <c r="CH14" s="16">
        <v>2</v>
      </c>
      <c r="CI14" s="16">
        <v>2</v>
      </c>
      <c r="CJ14" s="16">
        <v>2</v>
      </c>
      <c r="CK14" s="16">
        <v>2</v>
      </c>
      <c r="CL14" s="15"/>
      <c r="CM14" s="15"/>
      <c r="CN14" s="20"/>
      <c r="CO14" s="18">
        <v>2</v>
      </c>
      <c r="CP14" s="16">
        <v>2</v>
      </c>
      <c r="CQ14" s="16">
        <v>2</v>
      </c>
      <c r="CR14" s="16">
        <v>2</v>
      </c>
      <c r="CS14" s="16">
        <v>2</v>
      </c>
      <c r="CT14" s="16">
        <v>2</v>
      </c>
      <c r="CU14" s="15"/>
      <c r="CV14" s="15"/>
      <c r="CW14" s="20"/>
      <c r="CX14" s="18">
        <v>2</v>
      </c>
      <c r="CY14" s="16">
        <v>2</v>
      </c>
      <c r="CZ14" s="16">
        <v>2</v>
      </c>
      <c r="DA14" s="16">
        <v>2</v>
      </c>
      <c r="DB14" s="16">
        <v>2</v>
      </c>
      <c r="DC14" s="16">
        <v>2</v>
      </c>
      <c r="DD14" s="15"/>
      <c r="DE14" s="15"/>
      <c r="DF14" s="20"/>
      <c r="DG14" s="18"/>
      <c r="DH14" s="15"/>
      <c r="DI14" s="15"/>
      <c r="DJ14" s="15"/>
      <c r="DK14" s="15"/>
      <c r="DL14" s="15"/>
      <c r="DM14" s="15"/>
      <c r="DN14" s="15"/>
      <c r="DO14" s="20"/>
    </row>
    <row r="15" spans="1:119" x14ac:dyDescent="0.4">
      <c r="A15" s="17" t="str">
        <f>'مشخصات فردی'!A14</f>
        <v>نفر ۱۳</v>
      </c>
      <c r="B15" s="30"/>
      <c r="C15" s="18">
        <v>3</v>
      </c>
      <c r="D15" s="16">
        <v>3</v>
      </c>
      <c r="E15" s="16">
        <v>3</v>
      </c>
      <c r="F15" s="16">
        <v>3</v>
      </c>
      <c r="G15" s="16">
        <v>3</v>
      </c>
      <c r="H15" s="16">
        <v>3</v>
      </c>
      <c r="I15" s="15"/>
      <c r="J15" s="15"/>
      <c r="K15" s="20"/>
      <c r="L15" s="18">
        <v>3</v>
      </c>
      <c r="M15" s="16">
        <v>3</v>
      </c>
      <c r="N15" s="16">
        <v>3</v>
      </c>
      <c r="O15" s="16">
        <v>3</v>
      </c>
      <c r="P15" s="16">
        <v>3</v>
      </c>
      <c r="Q15" s="16">
        <v>3</v>
      </c>
      <c r="R15" s="15"/>
      <c r="S15" s="15"/>
      <c r="T15" s="20"/>
      <c r="U15" s="18">
        <v>3</v>
      </c>
      <c r="V15" s="16">
        <v>3</v>
      </c>
      <c r="W15" s="16">
        <v>3</v>
      </c>
      <c r="X15" s="16">
        <v>3</v>
      </c>
      <c r="Y15" s="16">
        <v>3</v>
      </c>
      <c r="Z15" s="16">
        <v>3</v>
      </c>
      <c r="AA15" s="15"/>
      <c r="AB15" s="15"/>
      <c r="AC15" s="20"/>
      <c r="AD15" s="18">
        <v>3</v>
      </c>
      <c r="AE15" s="16">
        <v>3</v>
      </c>
      <c r="AF15" s="16">
        <v>3</v>
      </c>
      <c r="AG15" s="16">
        <v>3</v>
      </c>
      <c r="AH15" s="16">
        <v>3</v>
      </c>
      <c r="AI15" s="16">
        <v>3</v>
      </c>
      <c r="AJ15" s="15"/>
      <c r="AK15" s="15"/>
      <c r="AL15" s="20"/>
      <c r="AM15" s="18">
        <v>3</v>
      </c>
      <c r="AN15" s="16">
        <v>3</v>
      </c>
      <c r="AO15" s="16">
        <v>3</v>
      </c>
      <c r="AP15" s="16">
        <v>3</v>
      </c>
      <c r="AQ15" s="16">
        <v>3</v>
      </c>
      <c r="AR15" s="16">
        <v>3</v>
      </c>
      <c r="AS15" s="15"/>
      <c r="AT15" s="15"/>
      <c r="AU15" s="20"/>
      <c r="AV15" s="18">
        <v>3</v>
      </c>
      <c r="AW15" s="16">
        <v>3</v>
      </c>
      <c r="AX15" s="16">
        <v>3</v>
      </c>
      <c r="AY15" s="16">
        <v>3</v>
      </c>
      <c r="AZ15" s="16">
        <v>3</v>
      </c>
      <c r="BA15" s="16">
        <v>3</v>
      </c>
      <c r="BB15" s="15"/>
      <c r="BC15" s="15"/>
      <c r="BD15" s="20"/>
      <c r="BE15" s="18">
        <v>3</v>
      </c>
      <c r="BF15" s="16">
        <v>3</v>
      </c>
      <c r="BG15" s="16">
        <v>3</v>
      </c>
      <c r="BH15" s="16">
        <v>3</v>
      </c>
      <c r="BI15" s="16">
        <v>3</v>
      </c>
      <c r="BJ15" s="16">
        <v>3</v>
      </c>
      <c r="BK15" s="15"/>
      <c r="BL15" s="15"/>
      <c r="BM15" s="20"/>
      <c r="BN15" s="18">
        <v>3</v>
      </c>
      <c r="BO15" s="16">
        <v>3</v>
      </c>
      <c r="BP15" s="16">
        <v>3</v>
      </c>
      <c r="BQ15" s="16">
        <v>3</v>
      </c>
      <c r="BR15" s="16">
        <v>3</v>
      </c>
      <c r="BS15" s="16">
        <v>3</v>
      </c>
      <c r="BT15" s="15"/>
      <c r="BU15" s="15"/>
      <c r="BV15" s="20"/>
      <c r="BW15" s="18">
        <v>3</v>
      </c>
      <c r="BX15" s="16">
        <v>3</v>
      </c>
      <c r="BY15" s="16">
        <v>3</v>
      </c>
      <c r="BZ15" s="16">
        <v>3</v>
      </c>
      <c r="CA15" s="16">
        <v>3</v>
      </c>
      <c r="CB15" s="16">
        <v>3</v>
      </c>
      <c r="CC15" s="15"/>
      <c r="CD15" s="15"/>
      <c r="CE15" s="20"/>
      <c r="CF15" s="18">
        <v>3</v>
      </c>
      <c r="CG15" s="16">
        <v>3</v>
      </c>
      <c r="CH15" s="16">
        <v>3</v>
      </c>
      <c r="CI15" s="16">
        <v>3</v>
      </c>
      <c r="CJ15" s="16">
        <v>3</v>
      </c>
      <c r="CK15" s="16">
        <v>3</v>
      </c>
      <c r="CL15" s="15"/>
      <c r="CM15" s="15"/>
      <c r="CN15" s="20"/>
      <c r="CO15" s="18">
        <v>3</v>
      </c>
      <c r="CP15" s="16">
        <v>3</v>
      </c>
      <c r="CQ15" s="16">
        <v>3</v>
      </c>
      <c r="CR15" s="16">
        <v>3</v>
      </c>
      <c r="CS15" s="16">
        <v>3</v>
      </c>
      <c r="CT15" s="16">
        <v>3</v>
      </c>
      <c r="CU15" s="15"/>
      <c r="CV15" s="15"/>
      <c r="CW15" s="20"/>
      <c r="CX15" s="18">
        <v>3</v>
      </c>
      <c r="CY15" s="16">
        <v>3</v>
      </c>
      <c r="CZ15" s="16">
        <v>3</v>
      </c>
      <c r="DA15" s="16">
        <v>3</v>
      </c>
      <c r="DB15" s="16">
        <v>3</v>
      </c>
      <c r="DC15" s="16">
        <v>3</v>
      </c>
      <c r="DD15" s="15"/>
      <c r="DE15" s="15"/>
      <c r="DF15" s="20"/>
      <c r="DG15" s="18"/>
      <c r="DH15" s="15"/>
      <c r="DI15" s="15"/>
      <c r="DJ15" s="15"/>
      <c r="DK15" s="15"/>
      <c r="DL15" s="15"/>
      <c r="DM15" s="15"/>
      <c r="DN15" s="15"/>
      <c r="DO15" s="20"/>
    </row>
    <row r="16" spans="1:119" x14ac:dyDescent="0.4">
      <c r="A16" s="17" t="str">
        <f>'مشخصات فردی'!A15</f>
        <v>نفر ۱۴</v>
      </c>
      <c r="B16" s="30"/>
      <c r="C16" s="18">
        <v>4</v>
      </c>
      <c r="D16" s="16">
        <v>4</v>
      </c>
      <c r="E16" s="16">
        <v>4</v>
      </c>
      <c r="F16" s="16">
        <v>4</v>
      </c>
      <c r="G16" s="16">
        <v>4</v>
      </c>
      <c r="H16" s="16">
        <v>4</v>
      </c>
      <c r="I16" s="15"/>
      <c r="J16" s="15"/>
      <c r="K16" s="20"/>
      <c r="L16" s="18">
        <v>4</v>
      </c>
      <c r="M16" s="16">
        <v>4</v>
      </c>
      <c r="N16" s="16">
        <v>4</v>
      </c>
      <c r="O16" s="16">
        <v>4</v>
      </c>
      <c r="P16" s="16">
        <v>4</v>
      </c>
      <c r="Q16" s="16">
        <v>4</v>
      </c>
      <c r="R16" s="15"/>
      <c r="S16" s="15"/>
      <c r="T16" s="20"/>
      <c r="U16" s="18">
        <v>4</v>
      </c>
      <c r="V16" s="16">
        <v>4</v>
      </c>
      <c r="W16" s="16">
        <v>4</v>
      </c>
      <c r="X16" s="16">
        <v>4</v>
      </c>
      <c r="Y16" s="16">
        <v>4</v>
      </c>
      <c r="Z16" s="16">
        <v>4</v>
      </c>
      <c r="AA16" s="15"/>
      <c r="AB16" s="15"/>
      <c r="AC16" s="20"/>
      <c r="AD16" s="18">
        <v>4</v>
      </c>
      <c r="AE16" s="16">
        <v>4</v>
      </c>
      <c r="AF16" s="16">
        <v>4</v>
      </c>
      <c r="AG16" s="16">
        <v>4</v>
      </c>
      <c r="AH16" s="16">
        <v>4</v>
      </c>
      <c r="AI16" s="16">
        <v>4</v>
      </c>
      <c r="AJ16" s="15"/>
      <c r="AK16" s="15"/>
      <c r="AL16" s="20"/>
      <c r="AM16" s="18">
        <v>4</v>
      </c>
      <c r="AN16" s="16">
        <v>4</v>
      </c>
      <c r="AO16" s="16">
        <v>4</v>
      </c>
      <c r="AP16" s="16">
        <v>4</v>
      </c>
      <c r="AQ16" s="16">
        <v>4</v>
      </c>
      <c r="AR16" s="16">
        <v>4</v>
      </c>
      <c r="AS16" s="15"/>
      <c r="AT16" s="15"/>
      <c r="AU16" s="20"/>
      <c r="AV16" s="18">
        <v>4</v>
      </c>
      <c r="AW16" s="16">
        <v>4</v>
      </c>
      <c r="AX16" s="16">
        <v>4</v>
      </c>
      <c r="AY16" s="16">
        <v>4</v>
      </c>
      <c r="AZ16" s="16">
        <v>4</v>
      </c>
      <c r="BA16" s="16">
        <v>4</v>
      </c>
      <c r="BB16" s="15"/>
      <c r="BC16" s="15"/>
      <c r="BD16" s="20"/>
      <c r="BE16" s="18">
        <v>4</v>
      </c>
      <c r="BF16" s="16">
        <v>4</v>
      </c>
      <c r="BG16" s="16">
        <v>4</v>
      </c>
      <c r="BH16" s="16">
        <v>4</v>
      </c>
      <c r="BI16" s="16">
        <v>4</v>
      </c>
      <c r="BJ16" s="16">
        <v>4</v>
      </c>
      <c r="BK16" s="15"/>
      <c r="BL16" s="15"/>
      <c r="BM16" s="20"/>
      <c r="BN16" s="18">
        <v>4</v>
      </c>
      <c r="BO16" s="16">
        <v>4</v>
      </c>
      <c r="BP16" s="16">
        <v>4</v>
      </c>
      <c r="BQ16" s="16">
        <v>4</v>
      </c>
      <c r="BR16" s="16">
        <v>4</v>
      </c>
      <c r="BS16" s="16">
        <v>4</v>
      </c>
      <c r="BT16" s="15"/>
      <c r="BU16" s="15"/>
      <c r="BV16" s="20"/>
      <c r="BW16" s="18">
        <v>4</v>
      </c>
      <c r="BX16" s="16">
        <v>4</v>
      </c>
      <c r="BY16" s="16">
        <v>4</v>
      </c>
      <c r="BZ16" s="16">
        <v>4</v>
      </c>
      <c r="CA16" s="16">
        <v>4</v>
      </c>
      <c r="CB16" s="16">
        <v>4</v>
      </c>
      <c r="CC16" s="15"/>
      <c r="CD16" s="15"/>
      <c r="CE16" s="20"/>
      <c r="CF16" s="18">
        <v>4</v>
      </c>
      <c r="CG16" s="16">
        <v>4</v>
      </c>
      <c r="CH16" s="16">
        <v>4</v>
      </c>
      <c r="CI16" s="16">
        <v>4</v>
      </c>
      <c r="CJ16" s="16">
        <v>4</v>
      </c>
      <c r="CK16" s="16">
        <v>4</v>
      </c>
      <c r="CL16" s="15"/>
      <c r="CM16" s="15"/>
      <c r="CN16" s="20"/>
      <c r="CO16" s="18">
        <v>4</v>
      </c>
      <c r="CP16" s="16">
        <v>4</v>
      </c>
      <c r="CQ16" s="16">
        <v>4</v>
      </c>
      <c r="CR16" s="16">
        <v>4</v>
      </c>
      <c r="CS16" s="16">
        <v>4</v>
      </c>
      <c r="CT16" s="16">
        <v>4</v>
      </c>
      <c r="CU16" s="15"/>
      <c r="CV16" s="15"/>
      <c r="CW16" s="20"/>
      <c r="CX16" s="18">
        <v>4</v>
      </c>
      <c r="CY16" s="16">
        <v>4</v>
      </c>
      <c r="CZ16" s="16">
        <v>4</v>
      </c>
      <c r="DA16" s="16">
        <v>4</v>
      </c>
      <c r="DB16" s="16">
        <v>4</v>
      </c>
      <c r="DC16" s="16">
        <v>4</v>
      </c>
      <c r="DD16" s="15"/>
      <c r="DE16" s="15"/>
      <c r="DF16" s="20"/>
      <c r="DG16" s="18"/>
      <c r="DH16" s="15"/>
      <c r="DI16" s="15"/>
      <c r="DJ16" s="15"/>
      <c r="DK16" s="15"/>
      <c r="DL16" s="15"/>
      <c r="DM16" s="15"/>
      <c r="DN16" s="15"/>
      <c r="DO16" s="20"/>
    </row>
    <row r="17" spans="1:119" x14ac:dyDescent="0.4">
      <c r="A17" s="17" t="str">
        <f>'مشخصات فردی'!A16</f>
        <v>نفر ۱۵</v>
      </c>
      <c r="B17" s="30"/>
      <c r="C17" s="18">
        <v>5</v>
      </c>
      <c r="D17" s="16">
        <v>5</v>
      </c>
      <c r="E17" s="16">
        <v>5</v>
      </c>
      <c r="F17" s="16">
        <v>5</v>
      </c>
      <c r="G17" s="16">
        <v>5</v>
      </c>
      <c r="H17" s="16">
        <v>5</v>
      </c>
      <c r="I17" s="15"/>
      <c r="J17" s="15"/>
      <c r="K17" s="20"/>
      <c r="L17" s="18">
        <v>5</v>
      </c>
      <c r="M17" s="16">
        <v>5</v>
      </c>
      <c r="N17" s="16">
        <v>5</v>
      </c>
      <c r="O17" s="16">
        <v>5</v>
      </c>
      <c r="P17" s="16">
        <v>5</v>
      </c>
      <c r="Q17" s="16">
        <v>5</v>
      </c>
      <c r="R17" s="15"/>
      <c r="S17" s="15"/>
      <c r="T17" s="20"/>
      <c r="U17" s="18">
        <v>5</v>
      </c>
      <c r="V17" s="16">
        <v>5</v>
      </c>
      <c r="W17" s="16">
        <v>5</v>
      </c>
      <c r="X17" s="16">
        <v>5</v>
      </c>
      <c r="Y17" s="16">
        <v>5</v>
      </c>
      <c r="Z17" s="16">
        <v>5</v>
      </c>
      <c r="AA17" s="15"/>
      <c r="AB17" s="15"/>
      <c r="AC17" s="20"/>
      <c r="AD17" s="18">
        <v>5</v>
      </c>
      <c r="AE17" s="16">
        <v>5</v>
      </c>
      <c r="AF17" s="16">
        <v>5</v>
      </c>
      <c r="AG17" s="16">
        <v>5</v>
      </c>
      <c r="AH17" s="16">
        <v>5</v>
      </c>
      <c r="AI17" s="16">
        <v>5</v>
      </c>
      <c r="AJ17" s="15"/>
      <c r="AK17" s="15"/>
      <c r="AL17" s="20"/>
      <c r="AM17" s="18">
        <v>5</v>
      </c>
      <c r="AN17" s="16">
        <v>5</v>
      </c>
      <c r="AO17" s="16">
        <v>5</v>
      </c>
      <c r="AP17" s="16">
        <v>5</v>
      </c>
      <c r="AQ17" s="16">
        <v>5</v>
      </c>
      <c r="AR17" s="16">
        <v>5</v>
      </c>
      <c r="AS17" s="15"/>
      <c r="AT17" s="15"/>
      <c r="AU17" s="20"/>
      <c r="AV17" s="18">
        <v>5</v>
      </c>
      <c r="AW17" s="16">
        <v>5</v>
      </c>
      <c r="AX17" s="16">
        <v>5</v>
      </c>
      <c r="AY17" s="16">
        <v>5</v>
      </c>
      <c r="AZ17" s="16">
        <v>5</v>
      </c>
      <c r="BA17" s="16">
        <v>5</v>
      </c>
      <c r="BB17" s="15"/>
      <c r="BC17" s="15"/>
      <c r="BD17" s="20"/>
      <c r="BE17" s="18">
        <v>5</v>
      </c>
      <c r="BF17" s="16">
        <v>5</v>
      </c>
      <c r="BG17" s="16">
        <v>5</v>
      </c>
      <c r="BH17" s="16">
        <v>5</v>
      </c>
      <c r="BI17" s="16">
        <v>5</v>
      </c>
      <c r="BJ17" s="16">
        <v>5</v>
      </c>
      <c r="BK17" s="15"/>
      <c r="BL17" s="15"/>
      <c r="BM17" s="20"/>
      <c r="BN17" s="18">
        <v>5</v>
      </c>
      <c r="BO17" s="16">
        <v>5</v>
      </c>
      <c r="BP17" s="16">
        <v>5</v>
      </c>
      <c r="BQ17" s="16">
        <v>5</v>
      </c>
      <c r="BR17" s="16">
        <v>5</v>
      </c>
      <c r="BS17" s="16">
        <v>5</v>
      </c>
      <c r="BT17" s="15"/>
      <c r="BU17" s="15"/>
      <c r="BV17" s="20"/>
      <c r="BW17" s="18">
        <v>5</v>
      </c>
      <c r="BX17" s="16">
        <v>5</v>
      </c>
      <c r="BY17" s="16">
        <v>5</v>
      </c>
      <c r="BZ17" s="16">
        <v>5</v>
      </c>
      <c r="CA17" s="16">
        <v>5</v>
      </c>
      <c r="CB17" s="16">
        <v>5</v>
      </c>
      <c r="CC17" s="15"/>
      <c r="CD17" s="15"/>
      <c r="CE17" s="20"/>
      <c r="CF17" s="18">
        <v>5</v>
      </c>
      <c r="CG17" s="16">
        <v>5</v>
      </c>
      <c r="CH17" s="16">
        <v>5</v>
      </c>
      <c r="CI17" s="16">
        <v>5</v>
      </c>
      <c r="CJ17" s="16">
        <v>5</v>
      </c>
      <c r="CK17" s="16">
        <v>5</v>
      </c>
      <c r="CL17" s="15"/>
      <c r="CM17" s="15"/>
      <c r="CN17" s="20"/>
      <c r="CO17" s="18">
        <v>5</v>
      </c>
      <c r="CP17" s="16">
        <v>5</v>
      </c>
      <c r="CQ17" s="16">
        <v>5</v>
      </c>
      <c r="CR17" s="16">
        <v>5</v>
      </c>
      <c r="CS17" s="16">
        <v>5</v>
      </c>
      <c r="CT17" s="16">
        <v>5</v>
      </c>
      <c r="CU17" s="15"/>
      <c r="CV17" s="15"/>
      <c r="CW17" s="20"/>
      <c r="CX17" s="18">
        <v>5</v>
      </c>
      <c r="CY17" s="16">
        <v>5</v>
      </c>
      <c r="CZ17" s="16">
        <v>5</v>
      </c>
      <c r="DA17" s="16">
        <v>5</v>
      </c>
      <c r="DB17" s="16">
        <v>5</v>
      </c>
      <c r="DC17" s="16">
        <v>5</v>
      </c>
      <c r="DD17" s="15"/>
      <c r="DE17" s="15"/>
      <c r="DF17" s="20"/>
      <c r="DG17" s="18"/>
      <c r="DH17" s="15"/>
      <c r="DI17" s="15"/>
      <c r="DJ17" s="15"/>
      <c r="DK17" s="15"/>
      <c r="DL17" s="15"/>
      <c r="DM17" s="15"/>
      <c r="DN17" s="15"/>
      <c r="DO17" s="20"/>
    </row>
    <row r="18" spans="1:119" x14ac:dyDescent="0.4">
      <c r="A18" s="17" t="str">
        <f>'مشخصات فردی'!A17</f>
        <v>نفر ۱۶</v>
      </c>
      <c r="B18" s="30"/>
      <c r="C18" s="18">
        <v>1</v>
      </c>
      <c r="D18" s="16">
        <v>1</v>
      </c>
      <c r="E18" s="16">
        <v>1</v>
      </c>
      <c r="F18" s="16">
        <v>1</v>
      </c>
      <c r="G18" s="16">
        <v>1</v>
      </c>
      <c r="H18" s="16">
        <v>1</v>
      </c>
      <c r="I18" s="15"/>
      <c r="J18" s="15"/>
      <c r="K18" s="20"/>
      <c r="L18" s="18">
        <v>1</v>
      </c>
      <c r="M18" s="16">
        <v>1</v>
      </c>
      <c r="N18" s="16">
        <v>1</v>
      </c>
      <c r="O18" s="16">
        <v>1</v>
      </c>
      <c r="P18" s="16">
        <v>1</v>
      </c>
      <c r="Q18" s="16">
        <v>1</v>
      </c>
      <c r="R18" s="15"/>
      <c r="S18" s="15"/>
      <c r="T18" s="20"/>
      <c r="U18" s="18">
        <v>1</v>
      </c>
      <c r="V18" s="16">
        <v>1</v>
      </c>
      <c r="W18" s="16">
        <v>1</v>
      </c>
      <c r="X18" s="16">
        <v>1</v>
      </c>
      <c r="Y18" s="16">
        <v>1</v>
      </c>
      <c r="Z18" s="16">
        <v>1</v>
      </c>
      <c r="AA18" s="15"/>
      <c r="AB18" s="15"/>
      <c r="AC18" s="20"/>
      <c r="AD18" s="18">
        <v>1</v>
      </c>
      <c r="AE18" s="16">
        <v>1</v>
      </c>
      <c r="AF18" s="16">
        <v>1</v>
      </c>
      <c r="AG18" s="16">
        <v>1</v>
      </c>
      <c r="AH18" s="16">
        <v>1</v>
      </c>
      <c r="AI18" s="16">
        <v>1</v>
      </c>
      <c r="AJ18" s="15"/>
      <c r="AK18" s="15"/>
      <c r="AL18" s="20"/>
      <c r="AM18" s="18">
        <v>1</v>
      </c>
      <c r="AN18" s="16">
        <v>1</v>
      </c>
      <c r="AO18" s="16">
        <v>1</v>
      </c>
      <c r="AP18" s="16">
        <v>1</v>
      </c>
      <c r="AQ18" s="16">
        <v>1</v>
      </c>
      <c r="AR18" s="16">
        <v>1</v>
      </c>
      <c r="AS18" s="15"/>
      <c r="AT18" s="15"/>
      <c r="AU18" s="20"/>
      <c r="AV18" s="18">
        <v>1</v>
      </c>
      <c r="AW18" s="16">
        <v>1</v>
      </c>
      <c r="AX18" s="16">
        <v>1</v>
      </c>
      <c r="AY18" s="16">
        <v>1</v>
      </c>
      <c r="AZ18" s="16">
        <v>1</v>
      </c>
      <c r="BA18" s="16">
        <v>1</v>
      </c>
      <c r="BB18" s="15"/>
      <c r="BC18" s="15"/>
      <c r="BD18" s="20"/>
      <c r="BE18" s="18">
        <v>1</v>
      </c>
      <c r="BF18" s="16">
        <v>1</v>
      </c>
      <c r="BG18" s="16">
        <v>1</v>
      </c>
      <c r="BH18" s="16">
        <v>1</v>
      </c>
      <c r="BI18" s="16">
        <v>1</v>
      </c>
      <c r="BJ18" s="16">
        <v>1</v>
      </c>
      <c r="BK18" s="15"/>
      <c r="BL18" s="15"/>
      <c r="BM18" s="20"/>
      <c r="BN18" s="18">
        <v>1</v>
      </c>
      <c r="BO18" s="16">
        <v>1</v>
      </c>
      <c r="BP18" s="16">
        <v>1</v>
      </c>
      <c r="BQ18" s="16">
        <v>1</v>
      </c>
      <c r="BR18" s="16">
        <v>1</v>
      </c>
      <c r="BS18" s="16">
        <v>1</v>
      </c>
      <c r="BT18" s="15"/>
      <c r="BU18" s="15"/>
      <c r="BV18" s="20"/>
      <c r="BW18" s="18">
        <v>1</v>
      </c>
      <c r="BX18" s="16">
        <v>1</v>
      </c>
      <c r="BY18" s="16">
        <v>1</v>
      </c>
      <c r="BZ18" s="16">
        <v>1</v>
      </c>
      <c r="CA18" s="16">
        <v>1</v>
      </c>
      <c r="CB18" s="16">
        <v>1</v>
      </c>
      <c r="CC18" s="15"/>
      <c r="CD18" s="15"/>
      <c r="CE18" s="20"/>
      <c r="CF18" s="18">
        <v>1</v>
      </c>
      <c r="CG18" s="16">
        <v>1</v>
      </c>
      <c r="CH18" s="16">
        <v>1</v>
      </c>
      <c r="CI18" s="16">
        <v>1</v>
      </c>
      <c r="CJ18" s="16">
        <v>1</v>
      </c>
      <c r="CK18" s="16">
        <v>1</v>
      </c>
      <c r="CL18" s="15"/>
      <c r="CM18" s="15"/>
      <c r="CN18" s="20"/>
      <c r="CO18" s="18">
        <v>1</v>
      </c>
      <c r="CP18" s="16">
        <v>1</v>
      </c>
      <c r="CQ18" s="16">
        <v>1</v>
      </c>
      <c r="CR18" s="16">
        <v>1</v>
      </c>
      <c r="CS18" s="16">
        <v>1</v>
      </c>
      <c r="CT18" s="16">
        <v>1</v>
      </c>
      <c r="CU18" s="15"/>
      <c r="CV18" s="15"/>
      <c r="CW18" s="20"/>
      <c r="CX18" s="18">
        <v>1</v>
      </c>
      <c r="CY18" s="16">
        <v>1</v>
      </c>
      <c r="CZ18" s="16">
        <v>1</v>
      </c>
      <c r="DA18" s="16">
        <v>1</v>
      </c>
      <c r="DB18" s="16">
        <v>1</v>
      </c>
      <c r="DC18" s="16">
        <v>1</v>
      </c>
      <c r="DD18" s="15"/>
      <c r="DE18" s="15"/>
      <c r="DF18" s="20"/>
      <c r="DG18" s="18"/>
      <c r="DH18" s="15"/>
      <c r="DI18" s="15"/>
      <c r="DJ18" s="15"/>
      <c r="DK18" s="15"/>
      <c r="DL18" s="15"/>
      <c r="DM18" s="15"/>
      <c r="DN18" s="15"/>
      <c r="DO18" s="20"/>
    </row>
    <row r="19" spans="1:119" x14ac:dyDescent="0.4">
      <c r="A19" s="17" t="str">
        <f>'مشخصات فردی'!A18</f>
        <v>نفر ۱۷</v>
      </c>
      <c r="B19" s="30"/>
      <c r="C19" s="18">
        <v>2</v>
      </c>
      <c r="D19" s="16">
        <v>2</v>
      </c>
      <c r="E19" s="16">
        <v>2</v>
      </c>
      <c r="F19" s="16">
        <v>2</v>
      </c>
      <c r="G19" s="16">
        <v>2</v>
      </c>
      <c r="H19" s="16">
        <v>2</v>
      </c>
      <c r="I19" s="15"/>
      <c r="J19" s="15"/>
      <c r="K19" s="20"/>
      <c r="L19" s="18">
        <v>2</v>
      </c>
      <c r="M19" s="16">
        <v>2</v>
      </c>
      <c r="N19" s="16">
        <v>2</v>
      </c>
      <c r="O19" s="16">
        <v>2</v>
      </c>
      <c r="P19" s="16">
        <v>2</v>
      </c>
      <c r="Q19" s="16">
        <v>2</v>
      </c>
      <c r="R19" s="15"/>
      <c r="S19" s="15"/>
      <c r="T19" s="20"/>
      <c r="U19" s="18">
        <v>2</v>
      </c>
      <c r="V19" s="16">
        <v>2</v>
      </c>
      <c r="W19" s="16">
        <v>2</v>
      </c>
      <c r="X19" s="16">
        <v>2</v>
      </c>
      <c r="Y19" s="16">
        <v>2</v>
      </c>
      <c r="Z19" s="16">
        <v>2</v>
      </c>
      <c r="AA19" s="15"/>
      <c r="AB19" s="15"/>
      <c r="AC19" s="20"/>
      <c r="AD19" s="18">
        <v>2</v>
      </c>
      <c r="AE19" s="16">
        <v>2</v>
      </c>
      <c r="AF19" s="16">
        <v>2</v>
      </c>
      <c r="AG19" s="16">
        <v>2</v>
      </c>
      <c r="AH19" s="16">
        <v>2</v>
      </c>
      <c r="AI19" s="16">
        <v>2</v>
      </c>
      <c r="AJ19" s="15"/>
      <c r="AK19" s="15"/>
      <c r="AL19" s="20"/>
      <c r="AM19" s="18">
        <v>2</v>
      </c>
      <c r="AN19" s="16">
        <v>2</v>
      </c>
      <c r="AO19" s="16">
        <v>2</v>
      </c>
      <c r="AP19" s="16">
        <v>2</v>
      </c>
      <c r="AQ19" s="16">
        <v>2</v>
      </c>
      <c r="AR19" s="16">
        <v>2</v>
      </c>
      <c r="AS19" s="15"/>
      <c r="AT19" s="15"/>
      <c r="AU19" s="20"/>
      <c r="AV19" s="18">
        <v>2</v>
      </c>
      <c r="AW19" s="16">
        <v>2</v>
      </c>
      <c r="AX19" s="16">
        <v>2</v>
      </c>
      <c r="AY19" s="16">
        <v>2</v>
      </c>
      <c r="AZ19" s="16">
        <v>2</v>
      </c>
      <c r="BA19" s="16">
        <v>2</v>
      </c>
      <c r="BB19" s="15"/>
      <c r="BC19" s="15"/>
      <c r="BD19" s="20"/>
      <c r="BE19" s="18">
        <v>2</v>
      </c>
      <c r="BF19" s="16">
        <v>2</v>
      </c>
      <c r="BG19" s="16">
        <v>2</v>
      </c>
      <c r="BH19" s="16">
        <v>2</v>
      </c>
      <c r="BI19" s="16">
        <v>2</v>
      </c>
      <c r="BJ19" s="16">
        <v>2</v>
      </c>
      <c r="BK19" s="15"/>
      <c r="BL19" s="15"/>
      <c r="BM19" s="20"/>
      <c r="BN19" s="18">
        <v>2</v>
      </c>
      <c r="BO19" s="16">
        <v>2</v>
      </c>
      <c r="BP19" s="16">
        <v>2</v>
      </c>
      <c r="BQ19" s="16">
        <v>2</v>
      </c>
      <c r="BR19" s="16">
        <v>2</v>
      </c>
      <c r="BS19" s="16">
        <v>2</v>
      </c>
      <c r="BT19" s="15"/>
      <c r="BU19" s="15"/>
      <c r="BV19" s="20"/>
      <c r="BW19" s="18">
        <v>2</v>
      </c>
      <c r="BX19" s="16">
        <v>2</v>
      </c>
      <c r="BY19" s="16">
        <v>2</v>
      </c>
      <c r="BZ19" s="16">
        <v>2</v>
      </c>
      <c r="CA19" s="16">
        <v>2</v>
      </c>
      <c r="CB19" s="16">
        <v>2</v>
      </c>
      <c r="CC19" s="15"/>
      <c r="CD19" s="15"/>
      <c r="CE19" s="20"/>
      <c r="CF19" s="18">
        <v>2</v>
      </c>
      <c r="CG19" s="16">
        <v>2</v>
      </c>
      <c r="CH19" s="16">
        <v>2</v>
      </c>
      <c r="CI19" s="16">
        <v>2</v>
      </c>
      <c r="CJ19" s="16">
        <v>2</v>
      </c>
      <c r="CK19" s="16">
        <v>2</v>
      </c>
      <c r="CL19" s="15"/>
      <c r="CM19" s="15"/>
      <c r="CN19" s="20"/>
      <c r="CO19" s="18">
        <v>2</v>
      </c>
      <c r="CP19" s="16">
        <v>2</v>
      </c>
      <c r="CQ19" s="16">
        <v>2</v>
      </c>
      <c r="CR19" s="16">
        <v>2</v>
      </c>
      <c r="CS19" s="16">
        <v>2</v>
      </c>
      <c r="CT19" s="16">
        <v>2</v>
      </c>
      <c r="CU19" s="15"/>
      <c r="CV19" s="15"/>
      <c r="CW19" s="20"/>
      <c r="CX19" s="18">
        <v>2</v>
      </c>
      <c r="CY19" s="16">
        <v>2</v>
      </c>
      <c r="CZ19" s="16">
        <v>2</v>
      </c>
      <c r="DA19" s="16">
        <v>2</v>
      </c>
      <c r="DB19" s="16">
        <v>2</v>
      </c>
      <c r="DC19" s="16">
        <v>2</v>
      </c>
      <c r="DD19" s="15"/>
      <c r="DE19" s="15"/>
      <c r="DF19" s="20"/>
      <c r="DG19" s="18"/>
      <c r="DH19" s="15"/>
      <c r="DI19" s="15"/>
      <c r="DJ19" s="15"/>
      <c r="DK19" s="15"/>
      <c r="DL19" s="15"/>
      <c r="DM19" s="15"/>
      <c r="DN19" s="15"/>
      <c r="DO19" s="20"/>
    </row>
    <row r="20" spans="1:119" x14ac:dyDescent="0.4">
      <c r="A20" s="17" t="str">
        <f>'مشخصات فردی'!A19</f>
        <v>نفر ۱۸</v>
      </c>
      <c r="B20" s="30"/>
      <c r="C20" s="18">
        <v>3</v>
      </c>
      <c r="D20" s="16">
        <v>3</v>
      </c>
      <c r="E20" s="16">
        <v>3</v>
      </c>
      <c r="F20" s="16">
        <v>3</v>
      </c>
      <c r="G20" s="16">
        <v>3</v>
      </c>
      <c r="H20" s="16">
        <v>3</v>
      </c>
      <c r="I20" s="15"/>
      <c r="J20" s="15"/>
      <c r="K20" s="20"/>
      <c r="L20" s="18">
        <v>3</v>
      </c>
      <c r="M20" s="16">
        <v>3</v>
      </c>
      <c r="N20" s="16">
        <v>3</v>
      </c>
      <c r="O20" s="16">
        <v>3</v>
      </c>
      <c r="P20" s="16">
        <v>3</v>
      </c>
      <c r="Q20" s="16">
        <v>3</v>
      </c>
      <c r="R20" s="15"/>
      <c r="S20" s="15"/>
      <c r="T20" s="20"/>
      <c r="U20" s="18">
        <v>3</v>
      </c>
      <c r="V20" s="16">
        <v>3</v>
      </c>
      <c r="W20" s="16">
        <v>3</v>
      </c>
      <c r="X20" s="16">
        <v>3</v>
      </c>
      <c r="Y20" s="16">
        <v>3</v>
      </c>
      <c r="Z20" s="16">
        <v>3</v>
      </c>
      <c r="AA20" s="15"/>
      <c r="AB20" s="15"/>
      <c r="AC20" s="20"/>
      <c r="AD20" s="18">
        <v>3</v>
      </c>
      <c r="AE20" s="16">
        <v>3</v>
      </c>
      <c r="AF20" s="16">
        <v>3</v>
      </c>
      <c r="AG20" s="16">
        <v>3</v>
      </c>
      <c r="AH20" s="16">
        <v>3</v>
      </c>
      <c r="AI20" s="16">
        <v>3</v>
      </c>
      <c r="AJ20" s="15"/>
      <c r="AK20" s="15"/>
      <c r="AL20" s="20"/>
      <c r="AM20" s="18">
        <v>3</v>
      </c>
      <c r="AN20" s="16">
        <v>3</v>
      </c>
      <c r="AO20" s="16">
        <v>3</v>
      </c>
      <c r="AP20" s="16">
        <v>3</v>
      </c>
      <c r="AQ20" s="16">
        <v>3</v>
      </c>
      <c r="AR20" s="16">
        <v>3</v>
      </c>
      <c r="AS20" s="15"/>
      <c r="AT20" s="15"/>
      <c r="AU20" s="20"/>
      <c r="AV20" s="18">
        <v>3</v>
      </c>
      <c r="AW20" s="16">
        <v>3</v>
      </c>
      <c r="AX20" s="16">
        <v>3</v>
      </c>
      <c r="AY20" s="16">
        <v>3</v>
      </c>
      <c r="AZ20" s="16">
        <v>3</v>
      </c>
      <c r="BA20" s="16">
        <v>3</v>
      </c>
      <c r="BB20" s="15"/>
      <c r="BC20" s="15"/>
      <c r="BD20" s="20"/>
      <c r="BE20" s="18">
        <v>3</v>
      </c>
      <c r="BF20" s="16">
        <v>3</v>
      </c>
      <c r="BG20" s="16">
        <v>3</v>
      </c>
      <c r="BH20" s="16">
        <v>3</v>
      </c>
      <c r="BI20" s="16">
        <v>3</v>
      </c>
      <c r="BJ20" s="16">
        <v>3</v>
      </c>
      <c r="BK20" s="15"/>
      <c r="BL20" s="15"/>
      <c r="BM20" s="20"/>
      <c r="BN20" s="18">
        <v>3</v>
      </c>
      <c r="BO20" s="16">
        <v>3</v>
      </c>
      <c r="BP20" s="16">
        <v>3</v>
      </c>
      <c r="BQ20" s="16">
        <v>3</v>
      </c>
      <c r="BR20" s="16">
        <v>3</v>
      </c>
      <c r="BS20" s="16">
        <v>3</v>
      </c>
      <c r="BT20" s="15"/>
      <c r="BU20" s="15"/>
      <c r="BV20" s="20"/>
      <c r="BW20" s="18">
        <v>3</v>
      </c>
      <c r="BX20" s="16">
        <v>3</v>
      </c>
      <c r="BY20" s="16">
        <v>3</v>
      </c>
      <c r="BZ20" s="16">
        <v>3</v>
      </c>
      <c r="CA20" s="16">
        <v>3</v>
      </c>
      <c r="CB20" s="16">
        <v>3</v>
      </c>
      <c r="CC20" s="15"/>
      <c r="CD20" s="15"/>
      <c r="CE20" s="20"/>
      <c r="CF20" s="18">
        <v>3</v>
      </c>
      <c r="CG20" s="16">
        <v>3</v>
      </c>
      <c r="CH20" s="16">
        <v>3</v>
      </c>
      <c r="CI20" s="16">
        <v>3</v>
      </c>
      <c r="CJ20" s="16">
        <v>3</v>
      </c>
      <c r="CK20" s="16">
        <v>3</v>
      </c>
      <c r="CL20" s="15"/>
      <c r="CM20" s="15"/>
      <c r="CN20" s="20"/>
      <c r="CO20" s="18">
        <v>3</v>
      </c>
      <c r="CP20" s="16">
        <v>3</v>
      </c>
      <c r="CQ20" s="16">
        <v>3</v>
      </c>
      <c r="CR20" s="16">
        <v>3</v>
      </c>
      <c r="CS20" s="16">
        <v>3</v>
      </c>
      <c r="CT20" s="16">
        <v>3</v>
      </c>
      <c r="CU20" s="15"/>
      <c r="CV20" s="15"/>
      <c r="CW20" s="20"/>
      <c r="CX20" s="18">
        <v>3</v>
      </c>
      <c r="CY20" s="16">
        <v>3</v>
      </c>
      <c r="CZ20" s="16">
        <v>3</v>
      </c>
      <c r="DA20" s="16">
        <v>3</v>
      </c>
      <c r="DB20" s="16">
        <v>3</v>
      </c>
      <c r="DC20" s="16">
        <v>3</v>
      </c>
      <c r="DD20" s="15"/>
      <c r="DE20" s="15"/>
      <c r="DF20" s="20"/>
      <c r="DG20" s="18"/>
      <c r="DH20" s="15"/>
      <c r="DI20" s="15"/>
      <c r="DJ20" s="15"/>
      <c r="DK20" s="15"/>
      <c r="DL20" s="15"/>
      <c r="DM20" s="15"/>
      <c r="DN20" s="15"/>
      <c r="DO20" s="20"/>
    </row>
    <row r="21" spans="1:119" x14ac:dyDescent="0.4">
      <c r="A21" s="17" t="str">
        <f>'مشخصات فردی'!A20</f>
        <v>نفر ۱۹</v>
      </c>
      <c r="B21" s="30"/>
      <c r="C21" s="18">
        <v>4</v>
      </c>
      <c r="D21" s="16">
        <v>4</v>
      </c>
      <c r="E21" s="16">
        <v>4</v>
      </c>
      <c r="F21" s="16">
        <v>4</v>
      </c>
      <c r="G21" s="16">
        <v>4</v>
      </c>
      <c r="H21" s="16">
        <v>4</v>
      </c>
      <c r="I21" s="15"/>
      <c r="J21" s="15"/>
      <c r="K21" s="20"/>
      <c r="L21" s="18">
        <v>4</v>
      </c>
      <c r="M21" s="16">
        <v>4</v>
      </c>
      <c r="N21" s="16">
        <v>4</v>
      </c>
      <c r="O21" s="16">
        <v>4</v>
      </c>
      <c r="P21" s="16">
        <v>4</v>
      </c>
      <c r="Q21" s="16">
        <v>4</v>
      </c>
      <c r="R21" s="15"/>
      <c r="S21" s="15"/>
      <c r="T21" s="20"/>
      <c r="U21" s="18">
        <v>4</v>
      </c>
      <c r="V21" s="16">
        <v>4</v>
      </c>
      <c r="W21" s="16">
        <v>4</v>
      </c>
      <c r="X21" s="16">
        <v>4</v>
      </c>
      <c r="Y21" s="16">
        <v>4</v>
      </c>
      <c r="Z21" s="16">
        <v>4</v>
      </c>
      <c r="AA21" s="15"/>
      <c r="AB21" s="15"/>
      <c r="AC21" s="20"/>
      <c r="AD21" s="18">
        <v>4</v>
      </c>
      <c r="AE21" s="16">
        <v>4</v>
      </c>
      <c r="AF21" s="16">
        <v>4</v>
      </c>
      <c r="AG21" s="16">
        <v>4</v>
      </c>
      <c r="AH21" s="16">
        <v>4</v>
      </c>
      <c r="AI21" s="16">
        <v>4</v>
      </c>
      <c r="AJ21" s="15"/>
      <c r="AK21" s="15"/>
      <c r="AL21" s="20"/>
      <c r="AM21" s="18">
        <v>4</v>
      </c>
      <c r="AN21" s="16">
        <v>4</v>
      </c>
      <c r="AO21" s="16">
        <v>4</v>
      </c>
      <c r="AP21" s="16">
        <v>4</v>
      </c>
      <c r="AQ21" s="16">
        <v>4</v>
      </c>
      <c r="AR21" s="16">
        <v>4</v>
      </c>
      <c r="AS21" s="15"/>
      <c r="AT21" s="15"/>
      <c r="AU21" s="20"/>
      <c r="AV21" s="18">
        <v>4</v>
      </c>
      <c r="AW21" s="16">
        <v>4</v>
      </c>
      <c r="AX21" s="16">
        <v>4</v>
      </c>
      <c r="AY21" s="16">
        <v>4</v>
      </c>
      <c r="AZ21" s="16">
        <v>4</v>
      </c>
      <c r="BA21" s="16">
        <v>4</v>
      </c>
      <c r="BB21" s="15"/>
      <c r="BC21" s="15"/>
      <c r="BD21" s="20"/>
      <c r="BE21" s="18">
        <v>4</v>
      </c>
      <c r="BF21" s="16">
        <v>4</v>
      </c>
      <c r="BG21" s="16">
        <v>4</v>
      </c>
      <c r="BH21" s="16">
        <v>4</v>
      </c>
      <c r="BI21" s="16">
        <v>4</v>
      </c>
      <c r="BJ21" s="16">
        <v>4</v>
      </c>
      <c r="BK21" s="15"/>
      <c r="BL21" s="15"/>
      <c r="BM21" s="20"/>
      <c r="BN21" s="18">
        <v>4</v>
      </c>
      <c r="BO21" s="16">
        <v>4</v>
      </c>
      <c r="BP21" s="16">
        <v>4</v>
      </c>
      <c r="BQ21" s="16">
        <v>4</v>
      </c>
      <c r="BR21" s="16">
        <v>4</v>
      </c>
      <c r="BS21" s="16">
        <v>4</v>
      </c>
      <c r="BT21" s="15"/>
      <c r="BU21" s="15"/>
      <c r="BV21" s="20"/>
      <c r="BW21" s="18">
        <v>4</v>
      </c>
      <c r="BX21" s="16">
        <v>4</v>
      </c>
      <c r="BY21" s="16">
        <v>4</v>
      </c>
      <c r="BZ21" s="16">
        <v>4</v>
      </c>
      <c r="CA21" s="16">
        <v>4</v>
      </c>
      <c r="CB21" s="16">
        <v>4</v>
      </c>
      <c r="CC21" s="15"/>
      <c r="CD21" s="15"/>
      <c r="CE21" s="20"/>
      <c r="CF21" s="18">
        <v>4</v>
      </c>
      <c r="CG21" s="16">
        <v>4</v>
      </c>
      <c r="CH21" s="16">
        <v>4</v>
      </c>
      <c r="CI21" s="16">
        <v>4</v>
      </c>
      <c r="CJ21" s="16">
        <v>4</v>
      </c>
      <c r="CK21" s="16">
        <v>4</v>
      </c>
      <c r="CL21" s="15"/>
      <c r="CM21" s="15"/>
      <c r="CN21" s="20"/>
      <c r="CO21" s="18">
        <v>4</v>
      </c>
      <c r="CP21" s="16">
        <v>4</v>
      </c>
      <c r="CQ21" s="16">
        <v>4</v>
      </c>
      <c r="CR21" s="16">
        <v>4</v>
      </c>
      <c r="CS21" s="16">
        <v>4</v>
      </c>
      <c r="CT21" s="16">
        <v>4</v>
      </c>
      <c r="CU21" s="15"/>
      <c r="CV21" s="15"/>
      <c r="CW21" s="20"/>
      <c r="CX21" s="18">
        <v>4</v>
      </c>
      <c r="CY21" s="16">
        <v>4</v>
      </c>
      <c r="CZ21" s="16">
        <v>4</v>
      </c>
      <c r="DA21" s="16">
        <v>4</v>
      </c>
      <c r="DB21" s="16">
        <v>4</v>
      </c>
      <c r="DC21" s="16">
        <v>4</v>
      </c>
      <c r="DD21" s="15"/>
      <c r="DE21" s="15"/>
      <c r="DF21" s="20"/>
      <c r="DG21" s="18"/>
      <c r="DH21" s="15"/>
      <c r="DI21" s="15"/>
      <c r="DJ21" s="15"/>
      <c r="DK21" s="15"/>
      <c r="DL21" s="15"/>
      <c r="DM21" s="15"/>
      <c r="DN21" s="15"/>
      <c r="DO21" s="20"/>
    </row>
    <row r="22" spans="1:119" x14ac:dyDescent="0.4">
      <c r="A22" s="17" t="str">
        <f>'مشخصات فردی'!A21</f>
        <v>نفر ۲۰</v>
      </c>
      <c r="B22" s="30"/>
      <c r="C22" s="18">
        <v>5</v>
      </c>
      <c r="D22" s="16">
        <v>5</v>
      </c>
      <c r="E22" s="16">
        <v>5</v>
      </c>
      <c r="F22" s="16">
        <v>5</v>
      </c>
      <c r="G22" s="16">
        <v>5</v>
      </c>
      <c r="H22" s="16">
        <v>5</v>
      </c>
      <c r="I22" s="15"/>
      <c r="J22" s="15"/>
      <c r="K22" s="20"/>
      <c r="L22" s="18">
        <v>5</v>
      </c>
      <c r="M22" s="16">
        <v>5</v>
      </c>
      <c r="N22" s="16">
        <v>5</v>
      </c>
      <c r="O22" s="16">
        <v>5</v>
      </c>
      <c r="P22" s="16">
        <v>5</v>
      </c>
      <c r="Q22" s="16">
        <v>5</v>
      </c>
      <c r="R22" s="15"/>
      <c r="S22" s="15"/>
      <c r="T22" s="20"/>
      <c r="U22" s="18">
        <v>5</v>
      </c>
      <c r="V22" s="16">
        <v>5</v>
      </c>
      <c r="W22" s="16">
        <v>5</v>
      </c>
      <c r="X22" s="16">
        <v>5</v>
      </c>
      <c r="Y22" s="16">
        <v>5</v>
      </c>
      <c r="Z22" s="16">
        <v>5</v>
      </c>
      <c r="AA22" s="15"/>
      <c r="AB22" s="15"/>
      <c r="AC22" s="20"/>
      <c r="AD22" s="18">
        <v>5</v>
      </c>
      <c r="AE22" s="16">
        <v>5</v>
      </c>
      <c r="AF22" s="16">
        <v>5</v>
      </c>
      <c r="AG22" s="16">
        <v>5</v>
      </c>
      <c r="AH22" s="16">
        <v>5</v>
      </c>
      <c r="AI22" s="16">
        <v>5</v>
      </c>
      <c r="AJ22" s="15"/>
      <c r="AK22" s="15"/>
      <c r="AL22" s="20"/>
      <c r="AM22" s="18">
        <v>5</v>
      </c>
      <c r="AN22" s="16">
        <v>5</v>
      </c>
      <c r="AO22" s="16">
        <v>5</v>
      </c>
      <c r="AP22" s="16">
        <v>5</v>
      </c>
      <c r="AQ22" s="16">
        <v>5</v>
      </c>
      <c r="AR22" s="16">
        <v>5</v>
      </c>
      <c r="AS22" s="15"/>
      <c r="AT22" s="15"/>
      <c r="AU22" s="20"/>
      <c r="AV22" s="18">
        <v>5</v>
      </c>
      <c r="AW22" s="16">
        <v>5</v>
      </c>
      <c r="AX22" s="16">
        <v>5</v>
      </c>
      <c r="AY22" s="16">
        <v>5</v>
      </c>
      <c r="AZ22" s="16">
        <v>5</v>
      </c>
      <c r="BA22" s="16">
        <v>5</v>
      </c>
      <c r="BB22" s="15"/>
      <c r="BC22" s="15"/>
      <c r="BD22" s="20"/>
      <c r="BE22" s="18">
        <v>5</v>
      </c>
      <c r="BF22" s="16">
        <v>5</v>
      </c>
      <c r="BG22" s="16">
        <v>5</v>
      </c>
      <c r="BH22" s="16">
        <v>5</v>
      </c>
      <c r="BI22" s="16">
        <v>5</v>
      </c>
      <c r="BJ22" s="16">
        <v>5</v>
      </c>
      <c r="BK22" s="15"/>
      <c r="BL22" s="15"/>
      <c r="BM22" s="20"/>
      <c r="BN22" s="18">
        <v>5</v>
      </c>
      <c r="BO22" s="16">
        <v>5</v>
      </c>
      <c r="BP22" s="16">
        <v>5</v>
      </c>
      <c r="BQ22" s="16">
        <v>5</v>
      </c>
      <c r="BR22" s="16">
        <v>5</v>
      </c>
      <c r="BS22" s="16">
        <v>5</v>
      </c>
      <c r="BT22" s="15"/>
      <c r="BU22" s="15"/>
      <c r="BV22" s="20"/>
      <c r="BW22" s="18">
        <v>5</v>
      </c>
      <c r="BX22" s="16">
        <v>5</v>
      </c>
      <c r="BY22" s="16">
        <v>5</v>
      </c>
      <c r="BZ22" s="16">
        <v>5</v>
      </c>
      <c r="CA22" s="16">
        <v>5</v>
      </c>
      <c r="CB22" s="16">
        <v>5</v>
      </c>
      <c r="CC22" s="15"/>
      <c r="CD22" s="15"/>
      <c r="CE22" s="20"/>
      <c r="CF22" s="18">
        <v>5</v>
      </c>
      <c r="CG22" s="16">
        <v>5</v>
      </c>
      <c r="CH22" s="16">
        <v>5</v>
      </c>
      <c r="CI22" s="16">
        <v>5</v>
      </c>
      <c r="CJ22" s="16">
        <v>5</v>
      </c>
      <c r="CK22" s="16">
        <v>5</v>
      </c>
      <c r="CL22" s="15"/>
      <c r="CM22" s="15"/>
      <c r="CN22" s="20"/>
      <c r="CO22" s="18">
        <v>5</v>
      </c>
      <c r="CP22" s="16">
        <v>5</v>
      </c>
      <c r="CQ22" s="16">
        <v>5</v>
      </c>
      <c r="CR22" s="16">
        <v>5</v>
      </c>
      <c r="CS22" s="16">
        <v>5</v>
      </c>
      <c r="CT22" s="16">
        <v>5</v>
      </c>
      <c r="CU22" s="15"/>
      <c r="CV22" s="15"/>
      <c r="CW22" s="20"/>
      <c r="CX22" s="18">
        <v>5</v>
      </c>
      <c r="CY22" s="16">
        <v>5</v>
      </c>
      <c r="CZ22" s="16">
        <v>5</v>
      </c>
      <c r="DA22" s="16">
        <v>5</v>
      </c>
      <c r="DB22" s="16">
        <v>5</v>
      </c>
      <c r="DC22" s="16">
        <v>5</v>
      </c>
      <c r="DD22" s="15"/>
      <c r="DE22" s="15"/>
      <c r="DF22" s="20"/>
      <c r="DG22" s="18"/>
      <c r="DH22" s="15"/>
      <c r="DI22" s="15"/>
      <c r="DJ22" s="15"/>
      <c r="DK22" s="15"/>
      <c r="DL22" s="15"/>
      <c r="DM22" s="15"/>
      <c r="DN22" s="15"/>
      <c r="DO22" s="20"/>
    </row>
    <row r="23" spans="1:119" x14ac:dyDescent="0.4">
      <c r="A23" s="17" t="str">
        <f>'مشخصات فردی'!A22</f>
        <v>نفر ۲۱</v>
      </c>
      <c r="B23" s="30"/>
      <c r="C23" s="18">
        <v>1</v>
      </c>
      <c r="D23" s="16">
        <v>1</v>
      </c>
      <c r="E23" s="16">
        <v>1</v>
      </c>
      <c r="F23" s="16">
        <v>1</v>
      </c>
      <c r="G23" s="16">
        <v>1</v>
      </c>
      <c r="H23" s="16">
        <v>1</v>
      </c>
      <c r="I23" s="15"/>
      <c r="J23" s="15"/>
      <c r="K23" s="20"/>
      <c r="L23" s="18">
        <v>1</v>
      </c>
      <c r="M23" s="16">
        <v>1</v>
      </c>
      <c r="N23" s="16">
        <v>1</v>
      </c>
      <c r="O23" s="16">
        <v>1</v>
      </c>
      <c r="P23" s="16">
        <v>1</v>
      </c>
      <c r="Q23" s="16">
        <v>1</v>
      </c>
      <c r="R23" s="15"/>
      <c r="S23" s="15"/>
      <c r="T23" s="20"/>
      <c r="U23" s="18">
        <v>1</v>
      </c>
      <c r="V23" s="16">
        <v>1</v>
      </c>
      <c r="W23" s="16">
        <v>1</v>
      </c>
      <c r="X23" s="16">
        <v>1</v>
      </c>
      <c r="Y23" s="16">
        <v>1</v>
      </c>
      <c r="Z23" s="16">
        <v>1</v>
      </c>
      <c r="AA23" s="15"/>
      <c r="AB23" s="15"/>
      <c r="AC23" s="20"/>
      <c r="AD23" s="18">
        <v>1</v>
      </c>
      <c r="AE23" s="16">
        <v>1</v>
      </c>
      <c r="AF23" s="16">
        <v>1</v>
      </c>
      <c r="AG23" s="16">
        <v>1</v>
      </c>
      <c r="AH23" s="16">
        <v>1</v>
      </c>
      <c r="AI23" s="16">
        <v>1</v>
      </c>
      <c r="AJ23" s="15"/>
      <c r="AK23" s="15"/>
      <c r="AL23" s="20"/>
      <c r="AM23" s="18">
        <v>1</v>
      </c>
      <c r="AN23" s="16">
        <v>1</v>
      </c>
      <c r="AO23" s="16">
        <v>1</v>
      </c>
      <c r="AP23" s="16">
        <v>1</v>
      </c>
      <c r="AQ23" s="16">
        <v>1</v>
      </c>
      <c r="AR23" s="16">
        <v>1</v>
      </c>
      <c r="AS23" s="15"/>
      <c r="AT23" s="15"/>
      <c r="AU23" s="20"/>
      <c r="AV23" s="18">
        <v>1</v>
      </c>
      <c r="AW23" s="16">
        <v>1</v>
      </c>
      <c r="AX23" s="16">
        <v>1</v>
      </c>
      <c r="AY23" s="16">
        <v>1</v>
      </c>
      <c r="AZ23" s="16">
        <v>1</v>
      </c>
      <c r="BA23" s="16">
        <v>1</v>
      </c>
      <c r="BB23" s="15"/>
      <c r="BC23" s="15"/>
      <c r="BD23" s="20"/>
      <c r="BE23" s="18">
        <v>1</v>
      </c>
      <c r="BF23" s="16">
        <v>1</v>
      </c>
      <c r="BG23" s="16">
        <v>1</v>
      </c>
      <c r="BH23" s="16">
        <v>1</v>
      </c>
      <c r="BI23" s="16">
        <v>1</v>
      </c>
      <c r="BJ23" s="16">
        <v>1</v>
      </c>
      <c r="BK23" s="15"/>
      <c r="BL23" s="15"/>
      <c r="BM23" s="20"/>
      <c r="BN23" s="18">
        <v>1</v>
      </c>
      <c r="BO23" s="16">
        <v>1</v>
      </c>
      <c r="BP23" s="16">
        <v>1</v>
      </c>
      <c r="BQ23" s="16">
        <v>1</v>
      </c>
      <c r="BR23" s="16">
        <v>1</v>
      </c>
      <c r="BS23" s="16">
        <v>1</v>
      </c>
      <c r="BT23" s="15"/>
      <c r="BU23" s="15"/>
      <c r="BV23" s="20"/>
      <c r="BW23" s="18">
        <v>1</v>
      </c>
      <c r="BX23" s="16">
        <v>1</v>
      </c>
      <c r="BY23" s="16">
        <v>1</v>
      </c>
      <c r="BZ23" s="16">
        <v>1</v>
      </c>
      <c r="CA23" s="16">
        <v>1</v>
      </c>
      <c r="CB23" s="16">
        <v>1</v>
      </c>
      <c r="CC23" s="15"/>
      <c r="CD23" s="15"/>
      <c r="CE23" s="20"/>
      <c r="CF23" s="18">
        <v>1</v>
      </c>
      <c r="CG23" s="16">
        <v>1</v>
      </c>
      <c r="CH23" s="16">
        <v>1</v>
      </c>
      <c r="CI23" s="16">
        <v>1</v>
      </c>
      <c r="CJ23" s="16">
        <v>1</v>
      </c>
      <c r="CK23" s="16">
        <v>1</v>
      </c>
      <c r="CL23" s="15"/>
      <c r="CM23" s="15"/>
      <c r="CN23" s="20"/>
      <c r="CO23" s="18">
        <v>1</v>
      </c>
      <c r="CP23" s="16">
        <v>1</v>
      </c>
      <c r="CQ23" s="16">
        <v>1</v>
      </c>
      <c r="CR23" s="16">
        <v>1</v>
      </c>
      <c r="CS23" s="16">
        <v>1</v>
      </c>
      <c r="CT23" s="16">
        <v>1</v>
      </c>
      <c r="CU23" s="15"/>
      <c r="CV23" s="15"/>
      <c r="CW23" s="20"/>
      <c r="CX23" s="18">
        <v>1</v>
      </c>
      <c r="CY23" s="16">
        <v>1</v>
      </c>
      <c r="CZ23" s="16">
        <v>1</v>
      </c>
      <c r="DA23" s="16">
        <v>1</v>
      </c>
      <c r="DB23" s="16">
        <v>1</v>
      </c>
      <c r="DC23" s="16">
        <v>1</v>
      </c>
      <c r="DD23" s="15"/>
      <c r="DE23" s="15"/>
      <c r="DF23" s="20"/>
      <c r="DG23" s="18"/>
      <c r="DH23" s="15"/>
      <c r="DI23" s="15"/>
      <c r="DJ23" s="15"/>
      <c r="DK23" s="15"/>
      <c r="DL23" s="15"/>
      <c r="DM23" s="15"/>
      <c r="DN23" s="15"/>
      <c r="DO23" s="20"/>
    </row>
    <row r="24" spans="1:119" x14ac:dyDescent="0.4">
      <c r="A24" s="17" t="str">
        <f>'مشخصات فردی'!A23</f>
        <v>نفر ۲۲</v>
      </c>
      <c r="B24" s="30"/>
      <c r="C24" s="18">
        <v>2</v>
      </c>
      <c r="D24" s="16">
        <v>2</v>
      </c>
      <c r="E24" s="16">
        <v>2</v>
      </c>
      <c r="F24" s="16">
        <v>2</v>
      </c>
      <c r="G24" s="16">
        <v>2</v>
      </c>
      <c r="H24" s="16">
        <v>2</v>
      </c>
      <c r="I24" s="15"/>
      <c r="J24" s="15"/>
      <c r="K24" s="20"/>
      <c r="L24" s="18">
        <v>2</v>
      </c>
      <c r="M24" s="16">
        <v>2</v>
      </c>
      <c r="N24" s="16">
        <v>2</v>
      </c>
      <c r="O24" s="16">
        <v>2</v>
      </c>
      <c r="P24" s="16">
        <v>2</v>
      </c>
      <c r="Q24" s="16">
        <v>2</v>
      </c>
      <c r="R24" s="15"/>
      <c r="S24" s="15"/>
      <c r="T24" s="20"/>
      <c r="U24" s="18">
        <v>2</v>
      </c>
      <c r="V24" s="16">
        <v>2</v>
      </c>
      <c r="W24" s="16">
        <v>2</v>
      </c>
      <c r="X24" s="16">
        <v>2</v>
      </c>
      <c r="Y24" s="16">
        <v>2</v>
      </c>
      <c r="Z24" s="16">
        <v>2</v>
      </c>
      <c r="AA24" s="15"/>
      <c r="AB24" s="15"/>
      <c r="AC24" s="20"/>
      <c r="AD24" s="18">
        <v>2</v>
      </c>
      <c r="AE24" s="16">
        <v>2</v>
      </c>
      <c r="AF24" s="16">
        <v>2</v>
      </c>
      <c r="AG24" s="16">
        <v>2</v>
      </c>
      <c r="AH24" s="16">
        <v>2</v>
      </c>
      <c r="AI24" s="16">
        <v>2</v>
      </c>
      <c r="AJ24" s="15"/>
      <c r="AK24" s="15"/>
      <c r="AL24" s="20"/>
      <c r="AM24" s="18">
        <v>2</v>
      </c>
      <c r="AN24" s="16">
        <v>2</v>
      </c>
      <c r="AO24" s="16">
        <v>2</v>
      </c>
      <c r="AP24" s="16">
        <v>2</v>
      </c>
      <c r="AQ24" s="16">
        <v>2</v>
      </c>
      <c r="AR24" s="16">
        <v>2</v>
      </c>
      <c r="AS24" s="15"/>
      <c r="AT24" s="15"/>
      <c r="AU24" s="20"/>
      <c r="AV24" s="18">
        <v>2</v>
      </c>
      <c r="AW24" s="16">
        <v>2</v>
      </c>
      <c r="AX24" s="16">
        <v>2</v>
      </c>
      <c r="AY24" s="16">
        <v>2</v>
      </c>
      <c r="AZ24" s="16">
        <v>2</v>
      </c>
      <c r="BA24" s="16">
        <v>2</v>
      </c>
      <c r="BB24" s="15"/>
      <c r="BC24" s="15"/>
      <c r="BD24" s="20"/>
      <c r="BE24" s="18">
        <v>2</v>
      </c>
      <c r="BF24" s="16">
        <v>2</v>
      </c>
      <c r="BG24" s="16">
        <v>2</v>
      </c>
      <c r="BH24" s="16">
        <v>2</v>
      </c>
      <c r="BI24" s="16">
        <v>2</v>
      </c>
      <c r="BJ24" s="16">
        <v>2</v>
      </c>
      <c r="BK24" s="15"/>
      <c r="BL24" s="15"/>
      <c r="BM24" s="20"/>
      <c r="BN24" s="18">
        <v>2</v>
      </c>
      <c r="BO24" s="16">
        <v>2</v>
      </c>
      <c r="BP24" s="16">
        <v>2</v>
      </c>
      <c r="BQ24" s="16">
        <v>2</v>
      </c>
      <c r="BR24" s="16">
        <v>2</v>
      </c>
      <c r="BS24" s="16">
        <v>2</v>
      </c>
      <c r="BT24" s="15"/>
      <c r="BU24" s="15"/>
      <c r="BV24" s="20"/>
      <c r="BW24" s="18">
        <v>2</v>
      </c>
      <c r="BX24" s="16">
        <v>2</v>
      </c>
      <c r="BY24" s="16">
        <v>2</v>
      </c>
      <c r="BZ24" s="16">
        <v>2</v>
      </c>
      <c r="CA24" s="16">
        <v>2</v>
      </c>
      <c r="CB24" s="16">
        <v>2</v>
      </c>
      <c r="CC24" s="15"/>
      <c r="CD24" s="15"/>
      <c r="CE24" s="20"/>
      <c r="CF24" s="18">
        <v>2</v>
      </c>
      <c r="CG24" s="16">
        <v>2</v>
      </c>
      <c r="CH24" s="16">
        <v>2</v>
      </c>
      <c r="CI24" s="16">
        <v>2</v>
      </c>
      <c r="CJ24" s="16">
        <v>2</v>
      </c>
      <c r="CK24" s="16">
        <v>2</v>
      </c>
      <c r="CL24" s="15"/>
      <c r="CM24" s="15"/>
      <c r="CN24" s="20"/>
      <c r="CO24" s="18">
        <v>2</v>
      </c>
      <c r="CP24" s="16">
        <v>2</v>
      </c>
      <c r="CQ24" s="16">
        <v>2</v>
      </c>
      <c r="CR24" s="16">
        <v>2</v>
      </c>
      <c r="CS24" s="16">
        <v>2</v>
      </c>
      <c r="CT24" s="16">
        <v>2</v>
      </c>
      <c r="CU24" s="15"/>
      <c r="CV24" s="15"/>
      <c r="CW24" s="20"/>
      <c r="CX24" s="18">
        <v>2</v>
      </c>
      <c r="CY24" s="16">
        <v>2</v>
      </c>
      <c r="CZ24" s="16">
        <v>2</v>
      </c>
      <c r="DA24" s="16">
        <v>2</v>
      </c>
      <c r="DB24" s="16">
        <v>2</v>
      </c>
      <c r="DC24" s="16">
        <v>2</v>
      </c>
      <c r="DD24" s="15"/>
      <c r="DE24" s="15"/>
      <c r="DF24" s="20"/>
      <c r="DG24" s="18"/>
      <c r="DH24" s="15"/>
      <c r="DI24" s="15"/>
      <c r="DJ24" s="15"/>
      <c r="DK24" s="15"/>
      <c r="DL24" s="15"/>
      <c r="DM24" s="15"/>
      <c r="DN24" s="15"/>
      <c r="DO24" s="20"/>
    </row>
    <row r="25" spans="1:119" x14ac:dyDescent="0.4">
      <c r="A25" s="17" t="str">
        <f>'مشخصات فردی'!A24</f>
        <v>نفر ۲۳</v>
      </c>
      <c r="B25" s="30"/>
      <c r="C25" s="18">
        <v>3</v>
      </c>
      <c r="D25" s="16">
        <v>3</v>
      </c>
      <c r="E25" s="16">
        <v>3</v>
      </c>
      <c r="F25" s="16">
        <v>3</v>
      </c>
      <c r="G25" s="16">
        <v>3</v>
      </c>
      <c r="H25" s="16">
        <v>3</v>
      </c>
      <c r="I25" s="15"/>
      <c r="J25" s="15"/>
      <c r="K25" s="20"/>
      <c r="L25" s="18">
        <v>3</v>
      </c>
      <c r="M25" s="16">
        <v>3</v>
      </c>
      <c r="N25" s="16">
        <v>3</v>
      </c>
      <c r="O25" s="16">
        <v>3</v>
      </c>
      <c r="P25" s="16">
        <v>3</v>
      </c>
      <c r="Q25" s="16">
        <v>3</v>
      </c>
      <c r="R25" s="15"/>
      <c r="S25" s="15"/>
      <c r="T25" s="20"/>
      <c r="U25" s="18">
        <v>3</v>
      </c>
      <c r="V25" s="16">
        <v>3</v>
      </c>
      <c r="W25" s="16">
        <v>3</v>
      </c>
      <c r="X25" s="16">
        <v>3</v>
      </c>
      <c r="Y25" s="16">
        <v>3</v>
      </c>
      <c r="Z25" s="16">
        <v>3</v>
      </c>
      <c r="AA25" s="15"/>
      <c r="AB25" s="15"/>
      <c r="AC25" s="20"/>
      <c r="AD25" s="18">
        <v>3</v>
      </c>
      <c r="AE25" s="16">
        <v>3</v>
      </c>
      <c r="AF25" s="16">
        <v>3</v>
      </c>
      <c r="AG25" s="16">
        <v>3</v>
      </c>
      <c r="AH25" s="16">
        <v>3</v>
      </c>
      <c r="AI25" s="16">
        <v>3</v>
      </c>
      <c r="AJ25" s="15"/>
      <c r="AK25" s="15"/>
      <c r="AL25" s="20"/>
      <c r="AM25" s="18">
        <v>3</v>
      </c>
      <c r="AN25" s="16">
        <v>3</v>
      </c>
      <c r="AO25" s="16">
        <v>3</v>
      </c>
      <c r="AP25" s="16">
        <v>3</v>
      </c>
      <c r="AQ25" s="16">
        <v>3</v>
      </c>
      <c r="AR25" s="16">
        <v>3</v>
      </c>
      <c r="AS25" s="15"/>
      <c r="AT25" s="15"/>
      <c r="AU25" s="20"/>
      <c r="AV25" s="18">
        <v>3</v>
      </c>
      <c r="AW25" s="16">
        <v>3</v>
      </c>
      <c r="AX25" s="16">
        <v>3</v>
      </c>
      <c r="AY25" s="16">
        <v>3</v>
      </c>
      <c r="AZ25" s="16">
        <v>3</v>
      </c>
      <c r="BA25" s="16">
        <v>3</v>
      </c>
      <c r="BB25" s="15"/>
      <c r="BC25" s="15"/>
      <c r="BD25" s="20"/>
      <c r="BE25" s="18">
        <v>3</v>
      </c>
      <c r="BF25" s="16">
        <v>3</v>
      </c>
      <c r="BG25" s="16">
        <v>3</v>
      </c>
      <c r="BH25" s="16">
        <v>3</v>
      </c>
      <c r="BI25" s="16">
        <v>3</v>
      </c>
      <c r="BJ25" s="16">
        <v>3</v>
      </c>
      <c r="BK25" s="15"/>
      <c r="BL25" s="15"/>
      <c r="BM25" s="20"/>
      <c r="BN25" s="18">
        <v>3</v>
      </c>
      <c r="BO25" s="16">
        <v>3</v>
      </c>
      <c r="BP25" s="16">
        <v>3</v>
      </c>
      <c r="BQ25" s="16">
        <v>3</v>
      </c>
      <c r="BR25" s="16">
        <v>3</v>
      </c>
      <c r="BS25" s="16">
        <v>3</v>
      </c>
      <c r="BT25" s="15"/>
      <c r="BU25" s="15"/>
      <c r="BV25" s="20"/>
      <c r="BW25" s="18">
        <v>3</v>
      </c>
      <c r="BX25" s="16">
        <v>3</v>
      </c>
      <c r="BY25" s="16">
        <v>3</v>
      </c>
      <c r="BZ25" s="16">
        <v>3</v>
      </c>
      <c r="CA25" s="16">
        <v>3</v>
      </c>
      <c r="CB25" s="16">
        <v>3</v>
      </c>
      <c r="CC25" s="15"/>
      <c r="CD25" s="15"/>
      <c r="CE25" s="20"/>
      <c r="CF25" s="18">
        <v>3</v>
      </c>
      <c r="CG25" s="16">
        <v>3</v>
      </c>
      <c r="CH25" s="16">
        <v>3</v>
      </c>
      <c r="CI25" s="16">
        <v>3</v>
      </c>
      <c r="CJ25" s="16">
        <v>3</v>
      </c>
      <c r="CK25" s="16">
        <v>3</v>
      </c>
      <c r="CL25" s="15"/>
      <c r="CM25" s="15"/>
      <c r="CN25" s="20"/>
      <c r="CO25" s="18">
        <v>3</v>
      </c>
      <c r="CP25" s="16">
        <v>3</v>
      </c>
      <c r="CQ25" s="16">
        <v>3</v>
      </c>
      <c r="CR25" s="16">
        <v>3</v>
      </c>
      <c r="CS25" s="16">
        <v>3</v>
      </c>
      <c r="CT25" s="16">
        <v>3</v>
      </c>
      <c r="CU25" s="15"/>
      <c r="CV25" s="15"/>
      <c r="CW25" s="20"/>
      <c r="CX25" s="18">
        <v>3</v>
      </c>
      <c r="CY25" s="16">
        <v>3</v>
      </c>
      <c r="CZ25" s="16">
        <v>3</v>
      </c>
      <c r="DA25" s="16">
        <v>3</v>
      </c>
      <c r="DB25" s="16">
        <v>3</v>
      </c>
      <c r="DC25" s="16">
        <v>3</v>
      </c>
      <c r="DD25" s="15"/>
      <c r="DE25" s="15"/>
      <c r="DF25" s="20"/>
      <c r="DG25" s="18"/>
      <c r="DH25" s="15"/>
      <c r="DI25" s="15"/>
      <c r="DJ25" s="15"/>
      <c r="DK25" s="15"/>
      <c r="DL25" s="15"/>
      <c r="DM25" s="15"/>
      <c r="DN25" s="15"/>
      <c r="DO25" s="20"/>
    </row>
    <row r="26" spans="1:119" x14ac:dyDescent="0.4">
      <c r="A26" s="17" t="str">
        <f>'مشخصات فردی'!A25</f>
        <v>نفر ۲۴</v>
      </c>
      <c r="B26" s="30"/>
      <c r="C26" s="18">
        <v>4</v>
      </c>
      <c r="D26" s="16">
        <v>4</v>
      </c>
      <c r="E26" s="16">
        <v>4</v>
      </c>
      <c r="F26" s="16">
        <v>4</v>
      </c>
      <c r="G26" s="16">
        <v>4</v>
      </c>
      <c r="H26" s="16">
        <v>4</v>
      </c>
      <c r="I26" s="15"/>
      <c r="J26" s="15"/>
      <c r="K26" s="20"/>
      <c r="L26" s="18">
        <v>4</v>
      </c>
      <c r="M26" s="16">
        <v>4</v>
      </c>
      <c r="N26" s="16">
        <v>4</v>
      </c>
      <c r="O26" s="16">
        <v>4</v>
      </c>
      <c r="P26" s="16">
        <v>4</v>
      </c>
      <c r="Q26" s="16">
        <v>4</v>
      </c>
      <c r="R26" s="15"/>
      <c r="S26" s="15"/>
      <c r="T26" s="20"/>
      <c r="U26" s="18">
        <v>4</v>
      </c>
      <c r="V26" s="16">
        <v>4</v>
      </c>
      <c r="W26" s="16">
        <v>4</v>
      </c>
      <c r="X26" s="16">
        <v>4</v>
      </c>
      <c r="Y26" s="16">
        <v>4</v>
      </c>
      <c r="Z26" s="16">
        <v>4</v>
      </c>
      <c r="AA26" s="15"/>
      <c r="AB26" s="15"/>
      <c r="AC26" s="20"/>
      <c r="AD26" s="18">
        <v>4</v>
      </c>
      <c r="AE26" s="16">
        <v>4</v>
      </c>
      <c r="AF26" s="16">
        <v>4</v>
      </c>
      <c r="AG26" s="16">
        <v>4</v>
      </c>
      <c r="AH26" s="16">
        <v>4</v>
      </c>
      <c r="AI26" s="16">
        <v>4</v>
      </c>
      <c r="AJ26" s="15"/>
      <c r="AK26" s="15"/>
      <c r="AL26" s="20"/>
      <c r="AM26" s="18">
        <v>4</v>
      </c>
      <c r="AN26" s="16">
        <v>4</v>
      </c>
      <c r="AO26" s="16">
        <v>4</v>
      </c>
      <c r="AP26" s="16">
        <v>4</v>
      </c>
      <c r="AQ26" s="16">
        <v>4</v>
      </c>
      <c r="AR26" s="16">
        <v>4</v>
      </c>
      <c r="AS26" s="15"/>
      <c r="AT26" s="15"/>
      <c r="AU26" s="20"/>
      <c r="AV26" s="18">
        <v>4</v>
      </c>
      <c r="AW26" s="16">
        <v>4</v>
      </c>
      <c r="AX26" s="16">
        <v>4</v>
      </c>
      <c r="AY26" s="16">
        <v>4</v>
      </c>
      <c r="AZ26" s="16">
        <v>4</v>
      </c>
      <c r="BA26" s="16">
        <v>4</v>
      </c>
      <c r="BB26" s="15"/>
      <c r="BC26" s="15"/>
      <c r="BD26" s="20"/>
      <c r="BE26" s="18">
        <v>4</v>
      </c>
      <c r="BF26" s="16">
        <v>4</v>
      </c>
      <c r="BG26" s="16">
        <v>4</v>
      </c>
      <c r="BH26" s="16">
        <v>4</v>
      </c>
      <c r="BI26" s="16">
        <v>4</v>
      </c>
      <c r="BJ26" s="16">
        <v>4</v>
      </c>
      <c r="BK26" s="15"/>
      <c r="BL26" s="15"/>
      <c r="BM26" s="20"/>
      <c r="BN26" s="18">
        <v>4</v>
      </c>
      <c r="BO26" s="16">
        <v>4</v>
      </c>
      <c r="BP26" s="16">
        <v>4</v>
      </c>
      <c r="BQ26" s="16">
        <v>4</v>
      </c>
      <c r="BR26" s="16">
        <v>4</v>
      </c>
      <c r="BS26" s="16">
        <v>4</v>
      </c>
      <c r="BT26" s="15"/>
      <c r="BU26" s="15"/>
      <c r="BV26" s="20"/>
      <c r="BW26" s="18">
        <v>4</v>
      </c>
      <c r="BX26" s="16">
        <v>4</v>
      </c>
      <c r="BY26" s="16">
        <v>4</v>
      </c>
      <c r="BZ26" s="16">
        <v>4</v>
      </c>
      <c r="CA26" s="16">
        <v>4</v>
      </c>
      <c r="CB26" s="16">
        <v>4</v>
      </c>
      <c r="CC26" s="15"/>
      <c r="CD26" s="15"/>
      <c r="CE26" s="20"/>
      <c r="CF26" s="18">
        <v>4</v>
      </c>
      <c r="CG26" s="16">
        <v>4</v>
      </c>
      <c r="CH26" s="16">
        <v>4</v>
      </c>
      <c r="CI26" s="16">
        <v>4</v>
      </c>
      <c r="CJ26" s="16">
        <v>4</v>
      </c>
      <c r="CK26" s="16">
        <v>4</v>
      </c>
      <c r="CL26" s="15"/>
      <c r="CM26" s="15"/>
      <c r="CN26" s="20"/>
      <c r="CO26" s="18">
        <v>4</v>
      </c>
      <c r="CP26" s="16">
        <v>4</v>
      </c>
      <c r="CQ26" s="16">
        <v>4</v>
      </c>
      <c r="CR26" s="16">
        <v>4</v>
      </c>
      <c r="CS26" s="16">
        <v>4</v>
      </c>
      <c r="CT26" s="16">
        <v>4</v>
      </c>
      <c r="CU26" s="15"/>
      <c r="CV26" s="15"/>
      <c r="CW26" s="20"/>
      <c r="CX26" s="18">
        <v>4</v>
      </c>
      <c r="CY26" s="16">
        <v>4</v>
      </c>
      <c r="CZ26" s="16">
        <v>4</v>
      </c>
      <c r="DA26" s="16">
        <v>4</v>
      </c>
      <c r="DB26" s="16">
        <v>4</v>
      </c>
      <c r="DC26" s="16">
        <v>4</v>
      </c>
      <c r="DD26" s="15"/>
      <c r="DE26" s="15"/>
      <c r="DF26" s="20"/>
      <c r="DG26" s="18"/>
      <c r="DH26" s="15"/>
      <c r="DI26" s="15"/>
      <c r="DJ26" s="15"/>
      <c r="DK26" s="15"/>
      <c r="DL26" s="15"/>
      <c r="DM26" s="15"/>
      <c r="DN26" s="15"/>
      <c r="DO26" s="20"/>
    </row>
    <row r="27" spans="1:119" x14ac:dyDescent="0.4">
      <c r="A27" s="17" t="str">
        <f>'مشخصات فردی'!A26</f>
        <v>نفر ۲۵</v>
      </c>
      <c r="B27" s="30"/>
      <c r="C27" s="18">
        <v>5</v>
      </c>
      <c r="D27" s="16">
        <v>5</v>
      </c>
      <c r="E27" s="16">
        <v>5</v>
      </c>
      <c r="F27" s="16">
        <v>5</v>
      </c>
      <c r="G27" s="16">
        <v>5</v>
      </c>
      <c r="H27" s="16">
        <v>5</v>
      </c>
      <c r="I27" s="15"/>
      <c r="J27" s="15"/>
      <c r="K27" s="20"/>
      <c r="L27" s="18">
        <v>5</v>
      </c>
      <c r="M27" s="16">
        <v>5</v>
      </c>
      <c r="N27" s="16">
        <v>5</v>
      </c>
      <c r="O27" s="16">
        <v>5</v>
      </c>
      <c r="P27" s="16">
        <v>5</v>
      </c>
      <c r="Q27" s="16">
        <v>5</v>
      </c>
      <c r="R27" s="15"/>
      <c r="S27" s="15"/>
      <c r="T27" s="20"/>
      <c r="U27" s="18">
        <v>5</v>
      </c>
      <c r="V27" s="16">
        <v>5</v>
      </c>
      <c r="W27" s="16">
        <v>5</v>
      </c>
      <c r="X27" s="16">
        <v>5</v>
      </c>
      <c r="Y27" s="16">
        <v>5</v>
      </c>
      <c r="Z27" s="16">
        <v>5</v>
      </c>
      <c r="AA27" s="15"/>
      <c r="AB27" s="15"/>
      <c r="AC27" s="20"/>
      <c r="AD27" s="18">
        <v>5</v>
      </c>
      <c r="AE27" s="16">
        <v>5</v>
      </c>
      <c r="AF27" s="16">
        <v>5</v>
      </c>
      <c r="AG27" s="16">
        <v>5</v>
      </c>
      <c r="AH27" s="16">
        <v>5</v>
      </c>
      <c r="AI27" s="16">
        <v>5</v>
      </c>
      <c r="AJ27" s="15"/>
      <c r="AK27" s="15"/>
      <c r="AL27" s="20"/>
      <c r="AM27" s="18">
        <v>5</v>
      </c>
      <c r="AN27" s="16">
        <v>5</v>
      </c>
      <c r="AO27" s="16">
        <v>5</v>
      </c>
      <c r="AP27" s="16">
        <v>5</v>
      </c>
      <c r="AQ27" s="16">
        <v>5</v>
      </c>
      <c r="AR27" s="16">
        <v>5</v>
      </c>
      <c r="AS27" s="15"/>
      <c r="AT27" s="15"/>
      <c r="AU27" s="20"/>
      <c r="AV27" s="18">
        <v>5</v>
      </c>
      <c r="AW27" s="16">
        <v>5</v>
      </c>
      <c r="AX27" s="16">
        <v>5</v>
      </c>
      <c r="AY27" s="16">
        <v>5</v>
      </c>
      <c r="AZ27" s="16">
        <v>5</v>
      </c>
      <c r="BA27" s="16">
        <v>5</v>
      </c>
      <c r="BB27" s="15"/>
      <c r="BC27" s="15"/>
      <c r="BD27" s="20"/>
      <c r="BE27" s="18">
        <v>5</v>
      </c>
      <c r="BF27" s="16">
        <v>5</v>
      </c>
      <c r="BG27" s="16">
        <v>5</v>
      </c>
      <c r="BH27" s="16">
        <v>5</v>
      </c>
      <c r="BI27" s="16">
        <v>5</v>
      </c>
      <c r="BJ27" s="16">
        <v>5</v>
      </c>
      <c r="BK27" s="15"/>
      <c r="BL27" s="15"/>
      <c r="BM27" s="20"/>
      <c r="BN27" s="18">
        <v>5</v>
      </c>
      <c r="BO27" s="16">
        <v>5</v>
      </c>
      <c r="BP27" s="16">
        <v>5</v>
      </c>
      <c r="BQ27" s="16">
        <v>5</v>
      </c>
      <c r="BR27" s="16">
        <v>5</v>
      </c>
      <c r="BS27" s="16">
        <v>5</v>
      </c>
      <c r="BT27" s="15"/>
      <c r="BU27" s="15"/>
      <c r="BV27" s="20"/>
      <c r="BW27" s="18">
        <v>5</v>
      </c>
      <c r="BX27" s="16">
        <v>5</v>
      </c>
      <c r="BY27" s="16">
        <v>5</v>
      </c>
      <c r="BZ27" s="16">
        <v>5</v>
      </c>
      <c r="CA27" s="16">
        <v>5</v>
      </c>
      <c r="CB27" s="16">
        <v>5</v>
      </c>
      <c r="CC27" s="15"/>
      <c r="CD27" s="15"/>
      <c r="CE27" s="20"/>
      <c r="CF27" s="18">
        <v>5</v>
      </c>
      <c r="CG27" s="16">
        <v>5</v>
      </c>
      <c r="CH27" s="16">
        <v>5</v>
      </c>
      <c r="CI27" s="16">
        <v>5</v>
      </c>
      <c r="CJ27" s="16">
        <v>5</v>
      </c>
      <c r="CK27" s="16">
        <v>5</v>
      </c>
      <c r="CL27" s="15"/>
      <c r="CM27" s="15"/>
      <c r="CN27" s="20"/>
      <c r="CO27" s="18">
        <v>5</v>
      </c>
      <c r="CP27" s="16">
        <v>5</v>
      </c>
      <c r="CQ27" s="16">
        <v>5</v>
      </c>
      <c r="CR27" s="16">
        <v>5</v>
      </c>
      <c r="CS27" s="16">
        <v>5</v>
      </c>
      <c r="CT27" s="16">
        <v>5</v>
      </c>
      <c r="CU27" s="15"/>
      <c r="CV27" s="15"/>
      <c r="CW27" s="20"/>
      <c r="CX27" s="18">
        <v>5</v>
      </c>
      <c r="CY27" s="16">
        <v>5</v>
      </c>
      <c r="CZ27" s="16">
        <v>5</v>
      </c>
      <c r="DA27" s="16">
        <v>5</v>
      </c>
      <c r="DB27" s="16">
        <v>5</v>
      </c>
      <c r="DC27" s="16">
        <v>5</v>
      </c>
      <c r="DD27" s="15"/>
      <c r="DE27" s="15"/>
      <c r="DF27" s="20"/>
      <c r="DG27" s="18"/>
      <c r="DH27" s="15"/>
      <c r="DI27" s="15"/>
      <c r="DJ27" s="15"/>
      <c r="DK27" s="15"/>
      <c r="DL27" s="15"/>
      <c r="DM27" s="15"/>
      <c r="DN27" s="15"/>
      <c r="DO27" s="20"/>
    </row>
    <row r="28" spans="1:119" x14ac:dyDescent="0.4">
      <c r="A28" s="17" t="str">
        <f>'مشخصات فردی'!A27</f>
        <v>نفر ۲۶</v>
      </c>
      <c r="B28" s="30"/>
      <c r="C28" s="18">
        <v>1</v>
      </c>
      <c r="D28" s="16">
        <v>1</v>
      </c>
      <c r="E28" s="16">
        <v>1</v>
      </c>
      <c r="F28" s="16">
        <v>1</v>
      </c>
      <c r="G28" s="16">
        <v>1</v>
      </c>
      <c r="H28" s="16">
        <v>1</v>
      </c>
      <c r="I28" s="15"/>
      <c r="J28" s="15"/>
      <c r="K28" s="20"/>
      <c r="L28" s="18">
        <v>1</v>
      </c>
      <c r="M28" s="16">
        <v>1</v>
      </c>
      <c r="N28" s="16">
        <v>1</v>
      </c>
      <c r="O28" s="16">
        <v>1</v>
      </c>
      <c r="P28" s="16">
        <v>1</v>
      </c>
      <c r="Q28" s="16">
        <v>1</v>
      </c>
      <c r="R28" s="15"/>
      <c r="S28" s="15"/>
      <c r="T28" s="20"/>
      <c r="U28" s="18">
        <v>1</v>
      </c>
      <c r="V28" s="16">
        <v>1</v>
      </c>
      <c r="W28" s="16">
        <v>1</v>
      </c>
      <c r="X28" s="16">
        <v>1</v>
      </c>
      <c r="Y28" s="16">
        <v>1</v>
      </c>
      <c r="Z28" s="16">
        <v>1</v>
      </c>
      <c r="AA28" s="15"/>
      <c r="AB28" s="15"/>
      <c r="AC28" s="20"/>
      <c r="AD28" s="18">
        <v>1</v>
      </c>
      <c r="AE28" s="16">
        <v>1</v>
      </c>
      <c r="AF28" s="16">
        <v>1</v>
      </c>
      <c r="AG28" s="16">
        <v>1</v>
      </c>
      <c r="AH28" s="16">
        <v>1</v>
      </c>
      <c r="AI28" s="16">
        <v>1</v>
      </c>
      <c r="AJ28" s="15"/>
      <c r="AK28" s="15"/>
      <c r="AL28" s="20"/>
      <c r="AM28" s="18">
        <v>1</v>
      </c>
      <c r="AN28" s="16">
        <v>1</v>
      </c>
      <c r="AO28" s="16">
        <v>1</v>
      </c>
      <c r="AP28" s="16">
        <v>1</v>
      </c>
      <c r="AQ28" s="16">
        <v>1</v>
      </c>
      <c r="AR28" s="16">
        <v>1</v>
      </c>
      <c r="AS28" s="15"/>
      <c r="AT28" s="15"/>
      <c r="AU28" s="20"/>
      <c r="AV28" s="18">
        <v>1</v>
      </c>
      <c r="AW28" s="16">
        <v>1</v>
      </c>
      <c r="AX28" s="16">
        <v>1</v>
      </c>
      <c r="AY28" s="16">
        <v>1</v>
      </c>
      <c r="AZ28" s="16">
        <v>1</v>
      </c>
      <c r="BA28" s="16">
        <v>1</v>
      </c>
      <c r="BB28" s="15"/>
      <c r="BC28" s="15"/>
      <c r="BD28" s="20"/>
      <c r="BE28" s="18">
        <v>1</v>
      </c>
      <c r="BF28" s="16">
        <v>1</v>
      </c>
      <c r="BG28" s="16">
        <v>1</v>
      </c>
      <c r="BH28" s="16">
        <v>1</v>
      </c>
      <c r="BI28" s="16">
        <v>1</v>
      </c>
      <c r="BJ28" s="16">
        <v>1</v>
      </c>
      <c r="BK28" s="15"/>
      <c r="BL28" s="15"/>
      <c r="BM28" s="20"/>
      <c r="BN28" s="18">
        <v>1</v>
      </c>
      <c r="BO28" s="16">
        <v>1</v>
      </c>
      <c r="BP28" s="16">
        <v>1</v>
      </c>
      <c r="BQ28" s="16">
        <v>1</v>
      </c>
      <c r="BR28" s="16">
        <v>1</v>
      </c>
      <c r="BS28" s="16">
        <v>1</v>
      </c>
      <c r="BT28" s="15"/>
      <c r="BU28" s="15"/>
      <c r="BV28" s="20"/>
      <c r="BW28" s="18">
        <v>1</v>
      </c>
      <c r="BX28" s="16">
        <v>1</v>
      </c>
      <c r="BY28" s="16">
        <v>1</v>
      </c>
      <c r="BZ28" s="16">
        <v>1</v>
      </c>
      <c r="CA28" s="16">
        <v>1</v>
      </c>
      <c r="CB28" s="16">
        <v>1</v>
      </c>
      <c r="CC28" s="15"/>
      <c r="CD28" s="15"/>
      <c r="CE28" s="20"/>
      <c r="CF28" s="18">
        <v>1</v>
      </c>
      <c r="CG28" s="16">
        <v>1</v>
      </c>
      <c r="CH28" s="16">
        <v>1</v>
      </c>
      <c r="CI28" s="16">
        <v>1</v>
      </c>
      <c r="CJ28" s="16">
        <v>1</v>
      </c>
      <c r="CK28" s="16">
        <v>1</v>
      </c>
      <c r="CL28" s="15"/>
      <c r="CM28" s="15"/>
      <c r="CN28" s="20"/>
      <c r="CO28" s="18">
        <v>1</v>
      </c>
      <c r="CP28" s="16">
        <v>1</v>
      </c>
      <c r="CQ28" s="16">
        <v>1</v>
      </c>
      <c r="CR28" s="16">
        <v>1</v>
      </c>
      <c r="CS28" s="16">
        <v>1</v>
      </c>
      <c r="CT28" s="16">
        <v>1</v>
      </c>
      <c r="CU28" s="15"/>
      <c r="CV28" s="15"/>
      <c r="CW28" s="20"/>
      <c r="CX28" s="18">
        <v>1</v>
      </c>
      <c r="CY28" s="16">
        <v>1</v>
      </c>
      <c r="CZ28" s="16">
        <v>1</v>
      </c>
      <c r="DA28" s="16">
        <v>1</v>
      </c>
      <c r="DB28" s="16">
        <v>1</v>
      </c>
      <c r="DC28" s="16">
        <v>1</v>
      </c>
      <c r="DD28" s="15"/>
      <c r="DE28" s="15"/>
      <c r="DF28" s="20"/>
      <c r="DG28" s="18"/>
      <c r="DH28" s="15"/>
      <c r="DI28" s="15"/>
      <c r="DJ28" s="15"/>
      <c r="DK28" s="15"/>
      <c r="DL28" s="15"/>
      <c r="DM28" s="15"/>
      <c r="DN28" s="15"/>
      <c r="DO28" s="20"/>
    </row>
    <row r="29" spans="1:119" x14ac:dyDescent="0.4">
      <c r="A29" s="17" t="str">
        <f>'مشخصات فردی'!A28</f>
        <v>نفر ۲۷</v>
      </c>
      <c r="B29" s="30"/>
      <c r="C29" s="18">
        <v>2</v>
      </c>
      <c r="D29" s="16">
        <v>2</v>
      </c>
      <c r="E29" s="16">
        <v>2</v>
      </c>
      <c r="F29" s="16">
        <v>2</v>
      </c>
      <c r="G29" s="16">
        <v>2</v>
      </c>
      <c r="H29" s="16">
        <v>2</v>
      </c>
      <c r="I29" s="15"/>
      <c r="J29" s="15"/>
      <c r="K29" s="20"/>
      <c r="L29" s="18">
        <v>2</v>
      </c>
      <c r="M29" s="16">
        <v>2</v>
      </c>
      <c r="N29" s="16">
        <v>2</v>
      </c>
      <c r="O29" s="16">
        <v>2</v>
      </c>
      <c r="P29" s="16">
        <v>2</v>
      </c>
      <c r="Q29" s="16">
        <v>2</v>
      </c>
      <c r="R29" s="15"/>
      <c r="S29" s="15"/>
      <c r="T29" s="20"/>
      <c r="U29" s="18">
        <v>2</v>
      </c>
      <c r="V29" s="16">
        <v>2</v>
      </c>
      <c r="W29" s="16">
        <v>2</v>
      </c>
      <c r="X29" s="16">
        <v>2</v>
      </c>
      <c r="Y29" s="16">
        <v>2</v>
      </c>
      <c r="Z29" s="16">
        <v>2</v>
      </c>
      <c r="AA29" s="15"/>
      <c r="AB29" s="15"/>
      <c r="AC29" s="20"/>
      <c r="AD29" s="18">
        <v>2</v>
      </c>
      <c r="AE29" s="16">
        <v>2</v>
      </c>
      <c r="AF29" s="16">
        <v>2</v>
      </c>
      <c r="AG29" s="16">
        <v>2</v>
      </c>
      <c r="AH29" s="16">
        <v>2</v>
      </c>
      <c r="AI29" s="16">
        <v>2</v>
      </c>
      <c r="AJ29" s="15"/>
      <c r="AK29" s="15"/>
      <c r="AL29" s="20"/>
      <c r="AM29" s="18">
        <v>2</v>
      </c>
      <c r="AN29" s="16">
        <v>2</v>
      </c>
      <c r="AO29" s="16">
        <v>2</v>
      </c>
      <c r="AP29" s="16">
        <v>2</v>
      </c>
      <c r="AQ29" s="16">
        <v>2</v>
      </c>
      <c r="AR29" s="16">
        <v>2</v>
      </c>
      <c r="AS29" s="15"/>
      <c r="AT29" s="15"/>
      <c r="AU29" s="20"/>
      <c r="AV29" s="18">
        <v>2</v>
      </c>
      <c r="AW29" s="16">
        <v>2</v>
      </c>
      <c r="AX29" s="16">
        <v>2</v>
      </c>
      <c r="AY29" s="16">
        <v>2</v>
      </c>
      <c r="AZ29" s="16">
        <v>2</v>
      </c>
      <c r="BA29" s="16">
        <v>2</v>
      </c>
      <c r="BB29" s="15"/>
      <c r="BC29" s="15"/>
      <c r="BD29" s="20"/>
      <c r="BE29" s="18">
        <v>2</v>
      </c>
      <c r="BF29" s="16">
        <v>2</v>
      </c>
      <c r="BG29" s="16">
        <v>2</v>
      </c>
      <c r="BH29" s="16">
        <v>2</v>
      </c>
      <c r="BI29" s="16">
        <v>2</v>
      </c>
      <c r="BJ29" s="16">
        <v>2</v>
      </c>
      <c r="BK29" s="15"/>
      <c r="BL29" s="15"/>
      <c r="BM29" s="20"/>
      <c r="BN29" s="18">
        <v>2</v>
      </c>
      <c r="BO29" s="16">
        <v>2</v>
      </c>
      <c r="BP29" s="16">
        <v>2</v>
      </c>
      <c r="BQ29" s="16">
        <v>2</v>
      </c>
      <c r="BR29" s="16">
        <v>2</v>
      </c>
      <c r="BS29" s="16">
        <v>2</v>
      </c>
      <c r="BT29" s="15"/>
      <c r="BU29" s="15"/>
      <c r="BV29" s="20"/>
      <c r="BW29" s="18">
        <v>2</v>
      </c>
      <c r="BX29" s="16">
        <v>2</v>
      </c>
      <c r="BY29" s="16">
        <v>2</v>
      </c>
      <c r="BZ29" s="16">
        <v>2</v>
      </c>
      <c r="CA29" s="16">
        <v>2</v>
      </c>
      <c r="CB29" s="16">
        <v>2</v>
      </c>
      <c r="CC29" s="15"/>
      <c r="CD29" s="15"/>
      <c r="CE29" s="20"/>
      <c r="CF29" s="18">
        <v>2</v>
      </c>
      <c r="CG29" s="16">
        <v>2</v>
      </c>
      <c r="CH29" s="16">
        <v>2</v>
      </c>
      <c r="CI29" s="16">
        <v>2</v>
      </c>
      <c r="CJ29" s="16">
        <v>2</v>
      </c>
      <c r="CK29" s="16">
        <v>2</v>
      </c>
      <c r="CL29" s="15"/>
      <c r="CM29" s="15"/>
      <c r="CN29" s="20"/>
      <c r="CO29" s="18">
        <v>2</v>
      </c>
      <c r="CP29" s="16">
        <v>2</v>
      </c>
      <c r="CQ29" s="16">
        <v>2</v>
      </c>
      <c r="CR29" s="16">
        <v>2</v>
      </c>
      <c r="CS29" s="16">
        <v>2</v>
      </c>
      <c r="CT29" s="16">
        <v>2</v>
      </c>
      <c r="CU29" s="15"/>
      <c r="CV29" s="15"/>
      <c r="CW29" s="20"/>
      <c r="CX29" s="18">
        <v>2</v>
      </c>
      <c r="CY29" s="16">
        <v>2</v>
      </c>
      <c r="CZ29" s="16">
        <v>2</v>
      </c>
      <c r="DA29" s="16">
        <v>2</v>
      </c>
      <c r="DB29" s="16">
        <v>2</v>
      </c>
      <c r="DC29" s="16">
        <v>2</v>
      </c>
      <c r="DD29" s="15"/>
      <c r="DE29" s="15"/>
      <c r="DF29" s="20"/>
      <c r="DG29" s="18"/>
      <c r="DH29" s="15"/>
      <c r="DI29" s="15"/>
      <c r="DJ29" s="15"/>
      <c r="DK29" s="15"/>
      <c r="DL29" s="15"/>
      <c r="DM29" s="15"/>
      <c r="DN29" s="15"/>
      <c r="DO29" s="20"/>
    </row>
    <row r="30" spans="1:119" x14ac:dyDescent="0.4">
      <c r="A30" s="17" t="str">
        <f>'مشخصات فردی'!A29</f>
        <v>نفر ۲۸</v>
      </c>
      <c r="B30" s="30"/>
      <c r="C30" s="18">
        <v>3</v>
      </c>
      <c r="D30" s="16">
        <v>3</v>
      </c>
      <c r="E30" s="16">
        <v>3</v>
      </c>
      <c r="F30" s="16">
        <v>3</v>
      </c>
      <c r="G30" s="16">
        <v>3</v>
      </c>
      <c r="H30" s="16">
        <v>3</v>
      </c>
      <c r="I30" s="15"/>
      <c r="J30" s="15"/>
      <c r="K30" s="20"/>
      <c r="L30" s="18">
        <v>3</v>
      </c>
      <c r="M30" s="16">
        <v>3</v>
      </c>
      <c r="N30" s="16">
        <v>3</v>
      </c>
      <c r="O30" s="16">
        <v>3</v>
      </c>
      <c r="P30" s="16">
        <v>3</v>
      </c>
      <c r="Q30" s="16">
        <v>3</v>
      </c>
      <c r="R30" s="15"/>
      <c r="S30" s="15"/>
      <c r="T30" s="20"/>
      <c r="U30" s="18">
        <v>3</v>
      </c>
      <c r="V30" s="16">
        <v>3</v>
      </c>
      <c r="W30" s="16">
        <v>3</v>
      </c>
      <c r="X30" s="16">
        <v>3</v>
      </c>
      <c r="Y30" s="16">
        <v>3</v>
      </c>
      <c r="Z30" s="16">
        <v>3</v>
      </c>
      <c r="AA30" s="15"/>
      <c r="AB30" s="15"/>
      <c r="AC30" s="20"/>
      <c r="AD30" s="18">
        <v>3</v>
      </c>
      <c r="AE30" s="16">
        <v>3</v>
      </c>
      <c r="AF30" s="16">
        <v>3</v>
      </c>
      <c r="AG30" s="16">
        <v>3</v>
      </c>
      <c r="AH30" s="16">
        <v>3</v>
      </c>
      <c r="AI30" s="16">
        <v>3</v>
      </c>
      <c r="AJ30" s="15"/>
      <c r="AK30" s="15"/>
      <c r="AL30" s="20"/>
      <c r="AM30" s="18">
        <v>3</v>
      </c>
      <c r="AN30" s="16">
        <v>3</v>
      </c>
      <c r="AO30" s="16">
        <v>3</v>
      </c>
      <c r="AP30" s="16">
        <v>3</v>
      </c>
      <c r="AQ30" s="16">
        <v>3</v>
      </c>
      <c r="AR30" s="16">
        <v>3</v>
      </c>
      <c r="AS30" s="15"/>
      <c r="AT30" s="15"/>
      <c r="AU30" s="20"/>
      <c r="AV30" s="18">
        <v>3</v>
      </c>
      <c r="AW30" s="16">
        <v>3</v>
      </c>
      <c r="AX30" s="16">
        <v>3</v>
      </c>
      <c r="AY30" s="16">
        <v>3</v>
      </c>
      <c r="AZ30" s="16">
        <v>3</v>
      </c>
      <c r="BA30" s="16">
        <v>3</v>
      </c>
      <c r="BB30" s="15"/>
      <c r="BC30" s="15"/>
      <c r="BD30" s="20"/>
      <c r="BE30" s="18">
        <v>3</v>
      </c>
      <c r="BF30" s="16">
        <v>3</v>
      </c>
      <c r="BG30" s="16">
        <v>3</v>
      </c>
      <c r="BH30" s="16">
        <v>3</v>
      </c>
      <c r="BI30" s="16">
        <v>3</v>
      </c>
      <c r="BJ30" s="16">
        <v>3</v>
      </c>
      <c r="BK30" s="15"/>
      <c r="BL30" s="15"/>
      <c r="BM30" s="20"/>
      <c r="BN30" s="18">
        <v>3</v>
      </c>
      <c r="BO30" s="16">
        <v>3</v>
      </c>
      <c r="BP30" s="16">
        <v>3</v>
      </c>
      <c r="BQ30" s="16">
        <v>3</v>
      </c>
      <c r="BR30" s="16">
        <v>3</v>
      </c>
      <c r="BS30" s="16">
        <v>3</v>
      </c>
      <c r="BT30" s="15"/>
      <c r="BU30" s="15"/>
      <c r="BV30" s="20"/>
      <c r="BW30" s="18">
        <v>3</v>
      </c>
      <c r="BX30" s="16">
        <v>3</v>
      </c>
      <c r="BY30" s="16">
        <v>3</v>
      </c>
      <c r="BZ30" s="16">
        <v>3</v>
      </c>
      <c r="CA30" s="16">
        <v>3</v>
      </c>
      <c r="CB30" s="16">
        <v>3</v>
      </c>
      <c r="CC30" s="15"/>
      <c r="CD30" s="15"/>
      <c r="CE30" s="20"/>
      <c r="CF30" s="18">
        <v>3</v>
      </c>
      <c r="CG30" s="16">
        <v>3</v>
      </c>
      <c r="CH30" s="16">
        <v>3</v>
      </c>
      <c r="CI30" s="16">
        <v>3</v>
      </c>
      <c r="CJ30" s="16">
        <v>3</v>
      </c>
      <c r="CK30" s="16">
        <v>3</v>
      </c>
      <c r="CL30" s="15"/>
      <c r="CM30" s="15"/>
      <c r="CN30" s="20"/>
      <c r="CO30" s="18">
        <v>3</v>
      </c>
      <c r="CP30" s="16">
        <v>3</v>
      </c>
      <c r="CQ30" s="16">
        <v>3</v>
      </c>
      <c r="CR30" s="16">
        <v>3</v>
      </c>
      <c r="CS30" s="16">
        <v>3</v>
      </c>
      <c r="CT30" s="16">
        <v>3</v>
      </c>
      <c r="CU30" s="15"/>
      <c r="CV30" s="15"/>
      <c r="CW30" s="20"/>
      <c r="CX30" s="18">
        <v>3</v>
      </c>
      <c r="CY30" s="16">
        <v>3</v>
      </c>
      <c r="CZ30" s="16">
        <v>3</v>
      </c>
      <c r="DA30" s="16">
        <v>3</v>
      </c>
      <c r="DB30" s="16">
        <v>3</v>
      </c>
      <c r="DC30" s="16">
        <v>3</v>
      </c>
      <c r="DD30" s="15"/>
      <c r="DE30" s="15"/>
      <c r="DF30" s="20"/>
      <c r="DG30" s="18"/>
      <c r="DH30" s="15"/>
      <c r="DI30" s="15"/>
      <c r="DJ30" s="15"/>
      <c r="DK30" s="15"/>
      <c r="DL30" s="15"/>
      <c r="DM30" s="15"/>
      <c r="DN30" s="15"/>
      <c r="DO30" s="20"/>
    </row>
    <row r="31" spans="1:119" x14ac:dyDescent="0.4">
      <c r="A31" s="17" t="str">
        <f>'مشخصات فردی'!A30</f>
        <v>نفر ۲۹</v>
      </c>
      <c r="B31" s="30"/>
      <c r="C31" s="18">
        <v>4</v>
      </c>
      <c r="D31" s="16">
        <v>4</v>
      </c>
      <c r="E31" s="16">
        <v>4</v>
      </c>
      <c r="F31" s="16">
        <v>4</v>
      </c>
      <c r="G31" s="16">
        <v>4</v>
      </c>
      <c r="H31" s="16">
        <v>4</v>
      </c>
      <c r="I31" s="15"/>
      <c r="J31" s="15"/>
      <c r="K31" s="20"/>
      <c r="L31" s="18">
        <v>4</v>
      </c>
      <c r="M31" s="16">
        <v>4</v>
      </c>
      <c r="N31" s="16">
        <v>4</v>
      </c>
      <c r="O31" s="16">
        <v>4</v>
      </c>
      <c r="P31" s="16">
        <v>4</v>
      </c>
      <c r="Q31" s="16">
        <v>4</v>
      </c>
      <c r="R31" s="15"/>
      <c r="S31" s="15"/>
      <c r="T31" s="20"/>
      <c r="U31" s="18">
        <v>4</v>
      </c>
      <c r="V31" s="16">
        <v>4</v>
      </c>
      <c r="W31" s="16">
        <v>4</v>
      </c>
      <c r="X31" s="16">
        <v>4</v>
      </c>
      <c r="Y31" s="16">
        <v>4</v>
      </c>
      <c r="Z31" s="16">
        <v>4</v>
      </c>
      <c r="AA31" s="15"/>
      <c r="AB31" s="15"/>
      <c r="AC31" s="20"/>
      <c r="AD31" s="18">
        <v>4</v>
      </c>
      <c r="AE31" s="16">
        <v>4</v>
      </c>
      <c r="AF31" s="16">
        <v>4</v>
      </c>
      <c r="AG31" s="16">
        <v>4</v>
      </c>
      <c r="AH31" s="16">
        <v>4</v>
      </c>
      <c r="AI31" s="16">
        <v>4</v>
      </c>
      <c r="AJ31" s="15"/>
      <c r="AK31" s="15"/>
      <c r="AL31" s="20"/>
      <c r="AM31" s="18">
        <v>4</v>
      </c>
      <c r="AN31" s="16">
        <v>4</v>
      </c>
      <c r="AO31" s="16">
        <v>4</v>
      </c>
      <c r="AP31" s="16">
        <v>4</v>
      </c>
      <c r="AQ31" s="16">
        <v>4</v>
      </c>
      <c r="AR31" s="16">
        <v>4</v>
      </c>
      <c r="AS31" s="15"/>
      <c r="AT31" s="15"/>
      <c r="AU31" s="20"/>
      <c r="AV31" s="18">
        <v>4</v>
      </c>
      <c r="AW31" s="16">
        <v>4</v>
      </c>
      <c r="AX31" s="16">
        <v>4</v>
      </c>
      <c r="AY31" s="16">
        <v>4</v>
      </c>
      <c r="AZ31" s="16">
        <v>4</v>
      </c>
      <c r="BA31" s="16">
        <v>4</v>
      </c>
      <c r="BB31" s="15"/>
      <c r="BC31" s="15"/>
      <c r="BD31" s="20"/>
      <c r="BE31" s="18">
        <v>4</v>
      </c>
      <c r="BF31" s="16">
        <v>4</v>
      </c>
      <c r="BG31" s="16">
        <v>4</v>
      </c>
      <c r="BH31" s="16">
        <v>4</v>
      </c>
      <c r="BI31" s="16">
        <v>4</v>
      </c>
      <c r="BJ31" s="16">
        <v>4</v>
      </c>
      <c r="BK31" s="15"/>
      <c r="BL31" s="15"/>
      <c r="BM31" s="20"/>
      <c r="BN31" s="18">
        <v>4</v>
      </c>
      <c r="BO31" s="16">
        <v>4</v>
      </c>
      <c r="BP31" s="16">
        <v>4</v>
      </c>
      <c r="BQ31" s="16">
        <v>4</v>
      </c>
      <c r="BR31" s="16">
        <v>4</v>
      </c>
      <c r="BS31" s="16">
        <v>4</v>
      </c>
      <c r="BT31" s="15"/>
      <c r="BU31" s="15"/>
      <c r="BV31" s="20"/>
      <c r="BW31" s="18">
        <v>4</v>
      </c>
      <c r="BX31" s="16">
        <v>4</v>
      </c>
      <c r="BY31" s="16">
        <v>4</v>
      </c>
      <c r="BZ31" s="16">
        <v>4</v>
      </c>
      <c r="CA31" s="16">
        <v>4</v>
      </c>
      <c r="CB31" s="16">
        <v>4</v>
      </c>
      <c r="CC31" s="15"/>
      <c r="CD31" s="15"/>
      <c r="CE31" s="20"/>
      <c r="CF31" s="18">
        <v>4</v>
      </c>
      <c r="CG31" s="16">
        <v>4</v>
      </c>
      <c r="CH31" s="16">
        <v>4</v>
      </c>
      <c r="CI31" s="16">
        <v>4</v>
      </c>
      <c r="CJ31" s="16">
        <v>4</v>
      </c>
      <c r="CK31" s="16">
        <v>4</v>
      </c>
      <c r="CL31" s="15"/>
      <c r="CM31" s="15"/>
      <c r="CN31" s="20"/>
      <c r="CO31" s="18">
        <v>4</v>
      </c>
      <c r="CP31" s="16">
        <v>4</v>
      </c>
      <c r="CQ31" s="16">
        <v>4</v>
      </c>
      <c r="CR31" s="16">
        <v>4</v>
      </c>
      <c r="CS31" s="16">
        <v>4</v>
      </c>
      <c r="CT31" s="16">
        <v>4</v>
      </c>
      <c r="CU31" s="15"/>
      <c r="CV31" s="15"/>
      <c r="CW31" s="20"/>
      <c r="CX31" s="18">
        <v>4</v>
      </c>
      <c r="CY31" s="16">
        <v>4</v>
      </c>
      <c r="CZ31" s="16">
        <v>4</v>
      </c>
      <c r="DA31" s="16">
        <v>4</v>
      </c>
      <c r="DB31" s="16">
        <v>4</v>
      </c>
      <c r="DC31" s="16">
        <v>4</v>
      </c>
      <c r="DD31" s="15"/>
      <c r="DE31" s="15"/>
      <c r="DF31" s="20"/>
      <c r="DG31" s="18"/>
      <c r="DH31" s="15"/>
      <c r="DI31" s="15"/>
      <c r="DJ31" s="15"/>
      <c r="DK31" s="15"/>
      <c r="DL31" s="15"/>
      <c r="DM31" s="15"/>
      <c r="DN31" s="15"/>
      <c r="DO31" s="20"/>
    </row>
    <row r="32" spans="1:119" x14ac:dyDescent="0.4">
      <c r="A32" s="17" t="str">
        <f>'مشخصات فردی'!A31</f>
        <v>نفر ۳۰</v>
      </c>
      <c r="B32" s="30"/>
      <c r="C32" s="18">
        <v>5</v>
      </c>
      <c r="D32" s="16">
        <v>5</v>
      </c>
      <c r="E32" s="16">
        <v>5</v>
      </c>
      <c r="F32" s="16">
        <v>5</v>
      </c>
      <c r="G32" s="16">
        <v>5</v>
      </c>
      <c r="H32" s="16">
        <v>5</v>
      </c>
      <c r="I32" s="15"/>
      <c r="J32" s="15"/>
      <c r="K32" s="20"/>
      <c r="L32" s="18">
        <v>5</v>
      </c>
      <c r="M32" s="16">
        <v>5</v>
      </c>
      <c r="N32" s="16">
        <v>5</v>
      </c>
      <c r="O32" s="16">
        <v>5</v>
      </c>
      <c r="P32" s="16">
        <v>5</v>
      </c>
      <c r="Q32" s="16">
        <v>5</v>
      </c>
      <c r="R32" s="15"/>
      <c r="S32" s="15"/>
      <c r="T32" s="20"/>
      <c r="U32" s="18">
        <v>5</v>
      </c>
      <c r="V32" s="16">
        <v>5</v>
      </c>
      <c r="W32" s="16">
        <v>5</v>
      </c>
      <c r="X32" s="16">
        <v>5</v>
      </c>
      <c r="Y32" s="16">
        <v>5</v>
      </c>
      <c r="Z32" s="16">
        <v>5</v>
      </c>
      <c r="AA32" s="15"/>
      <c r="AB32" s="15"/>
      <c r="AC32" s="20"/>
      <c r="AD32" s="18">
        <v>5</v>
      </c>
      <c r="AE32" s="16">
        <v>5</v>
      </c>
      <c r="AF32" s="16">
        <v>5</v>
      </c>
      <c r="AG32" s="16">
        <v>5</v>
      </c>
      <c r="AH32" s="16">
        <v>5</v>
      </c>
      <c r="AI32" s="16">
        <v>5</v>
      </c>
      <c r="AJ32" s="15"/>
      <c r="AK32" s="15"/>
      <c r="AL32" s="20"/>
      <c r="AM32" s="18">
        <v>5</v>
      </c>
      <c r="AN32" s="16">
        <v>5</v>
      </c>
      <c r="AO32" s="16">
        <v>5</v>
      </c>
      <c r="AP32" s="16">
        <v>5</v>
      </c>
      <c r="AQ32" s="16">
        <v>5</v>
      </c>
      <c r="AR32" s="16">
        <v>5</v>
      </c>
      <c r="AS32" s="15"/>
      <c r="AT32" s="15"/>
      <c r="AU32" s="20"/>
      <c r="AV32" s="18">
        <v>5</v>
      </c>
      <c r="AW32" s="16">
        <v>5</v>
      </c>
      <c r="AX32" s="16">
        <v>5</v>
      </c>
      <c r="AY32" s="16">
        <v>5</v>
      </c>
      <c r="AZ32" s="16">
        <v>5</v>
      </c>
      <c r="BA32" s="16">
        <v>5</v>
      </c>
      <c r="BB32" s="15"/>
      <c r="BC32" s="15"/>
      <c r="BD32" s="20"/>
      <c r="BE32" s="18">
        <v>5</v>
      </c>
      <c r="BF32" s="16">
        <v>5</v>
      </c>
      <c r="BG32" s="16">
        <v>5</v>
      </c>
      <c r="BH32" s="16">
        <v>5</v>
      </c>
      <c r="BI32" s="16">
        <v>5</v>
      </c>
      <c r="BJ32" s="16">
        <v>5</v>
      </c>
      <c r="BK32" s="15"/>
      <c r="BL32" s="15"/>
      <c r="BM32" s="20"/>
      <c r="BN32" s="18">
        <v>5</v>
      </c>
      <c r="BO32" s="16">
        <v>5</v>
      </c>
      <c r="BP32" s="16">
        <v>5</v>
      </c>
      <c r="BQ32" s="16">
        <v>5</v>
      </c>
      <c r="BR32" s="16">
        <v>5</v>
      </c>
      <c r="BS32" s="16">
        <v>5</v>
      </c>
      <c r="BT32" s="15"/>
      <c r="BU32" s="15"/>
      <c r="BV32" s="20"/>
      <c r="BW32" s="18">
        <v>5</v>
      </c>
      <c r="BX32" s="16">
        <v>5</v>
      </c>
      <c r="BY32" s="16">
        <v>5</v>
      </c>
      <c r="BZ32" s="16">
        <v>5</v>
      </c>
      <c r="CA32" s="16">
        <v>5</v>
      </c>
      <c r="CB32" s="16">
        <v>5</v>
      </c>
      <c r="CC32" s="15"/>
      <c r="CD32" s="15"/>
      <c r="CE32" s="20"/>
      <c r="CF32" s="18">
        <v>5</v>
      </c>
      <c r="CG32" s="16">
        <v>5</v>
      </c>
      <c r="CH32" s="16">
        <v>5</v>
      </c>
      <c r="CI32" s="16">
        <v>5</v>
      </c>
      <c r="CJ32" s="16">
        <v>5</v>
      </c>
      <c r="CK32" s="16">
        <v>5</v>
      </c>
      <c r="CL32" s="15"/>
      <c r="CM32" s="15"/>
      <c r="CN32" s="20"/>
      <c r="CO32" s="18">
        <v>5</v>
      </c>
      <c r="CP32" s="16">
        <v>5</v>
      </c>
      <c r="CQ32" s="16">
        <v>5</v>
      </c>
      <c r="CR32" s="16">
        <v>5</v>
      </c>
      <c r="CS32" s="16">
        <v>5</v>
      </c>
      <c r="CT32" s="16">
        <v>5</v>
      </c>
      <c r="CU32" s="15"/>
      <c r="CV32" s="15"/>
      <c r="CW32" s="20"/>
      <c r="CX32" s="18">
        <v>5</v>
      </c>
      <c r="CY32" s="16">
        <v>5</v>
      </c>
      <c r="CZ32" s="16">
        <v>5</v>
      </c>
      <c r="DA32" s="16">
        <v>5</v>
      </c>
      <c r="DB32" s="16">
        <v>5</v>
      </c>
      <c r="DC32" s="16">
        <v>5</v>
      </c>
      <c r="DD32" s="15"/>
      <c r="DE32" s="15"/>
      <c r="DF32" s="20"/>
      <c r="DG32" s="18"/>
      <c r="DH32" s="15"/>
      <c r="DI32" s="15"/>
      <c r="DJ32" s="15"/>
      <c r="DK32" s="15"/>
      <c r="DL32" s="15"/>
      <c r="DM32" s="15"/>
      <c r="DN32" s="15"/>
      <c r="DO32" s="20"/>
    </row>
    <row r="33" spans="1:119" x14ac:dyDescent="0.4">
      <c r="A33" s="17" t="str">
        <f>'مشخصات فردی'!A32</f>
        <v>نفر ۳۱</v>
      </c>
      <c r="B33" s="30"/>
      <c r="C33" s="18">
        <v>1</v>
      </c>
      <c r="D33" s="16">
        <v>1</v>
      </c>
      <c r="E33" s="16">
        <v>1</v>
      </c>
      <c r="F33" s="16">
        <v>1</v>
      </c>
      <c r="G33" s="16">
        <v>1</v>
      </c>
      <c r="H33" s="16">
        <v>1</v>
      </c>
      <c r="I33" s="15"/>
      <c r="J33" s="15"/>
      <c r="K33" s="20"/>
      <c r="L33" s="18">
        <v>1</v>
      </c>
      <c r="M33" s="16">
        <v>1</v>
      </c>
      <c r="N33" s="16">
        <v>1</v>
      </c>
      <c r="O33" s="16">
        <v>1</v>
      </c>
      <c r="P33" s="16">
        <v>1</v>
      </c>
      <c r="Q33" s="16">
        <v>1</v>
      </c>
      <c r="R33" s="15"/>
      <c r="S33" s="15"/>
      <c r="T33" s="20"/>
      <c r="U33" s="18">
        <v>1</v>
      </c>
      <c r="V33" s="16">
        <v>1</v>
      </c>
      <c r="W33" s="16">
        <v>1</v>
      </c>
      <c r="X33" s="16">
        <v>1</v>
      </c>
      <c r="Y33" s="16">
        <v>1</v>
      </c>
      <c r="Z33" s="16">
        <v>1</v>
      </c>
      <c r="AA33" s="15"/>
      <c r="AB33" s="15"/>
      <c r="AC33" s="20"/>
      <c r="AD33" s="18">
        <v>1</v>
      </c>
      <c r="AE33" s="16">
        <v>1</v>
      </c>
      <c r="AF33" s="16">
        <v>1</v>
      </c>
      <c r="AG33" s="16">
        <v>1</v>
      </c>
      <c r="AH33" s="16">
        <v>1</v>
      </c>
      <c r="AI33" s="16">
        <v>1</v>
      </c>
      <c r="AJ33" s="15"/>
      <c r="AK33" s="15"/>
      <c r="AL33" s="20"/>
      <c r="AM33" s="18">
        <v>1</v>
      </c>
      <c r="AN33" s="16">
        <v>1</v>
      </c>
      <c r="AO33" s="16">
        <v>1</v>
      </c>
      <c r="AP33" s="16">
        <v>1</v>
      </c>
      <c r="AQ33" s="16">
        <v>1</v>
      </c>
      <c r="AR33" s="16">
        <v>1</v>
      </c>
      <c r="AS33" s="15"/>
      <c r="AT33" s="15"/>
      <c r="AU33" s="20"/>
      <c r="AV33" s="18">
        <v>1</v>
      </c>
      <c r="AW33" s="16">
        <v>1</v>
      </c>
      <c r="AX33" s="16">
        <v>1</v>
      </c>
      <c r="AY33" s="16">
        <v>1</v>
      </c>
      <c r="AZ33" s="16">
        <v>1</v>
      </c>
      <c r="BA33" s="16">
        <v>1</v>
      </c>
      <c r="BB33" s="15"/>
      <c r="BC33" s="15"/>
      <c r="BD33" s="20"/>
      <c r="BE33" s="18">
        <v>1</v>
      </c>
      <c r="BF33" s="16">
        <v>1</v>
      </c>
      <c r="BG33" s="16">
        <v>1</v>
      </c>
      <c r="BH33" s="16">
        <v>1</v>
      </c>
      <c r="BI33" s="16">
        <v>1</v>
      </c>
      <c r="BJ33" s="16">
        <v>1</v>
      </c>
      <c r="BK33" s="15"/>
      <c r="BL33" s="15"/>
      <c r="BM33" s="20"/>
      <c r="BN33" s="18">
        <v>1</v>
      </c>
      <c r="BO33" s="16">
        <v>1</v>
      </c>
      <c r="BP33" s="16">
        <v>1</v>
      </c>
      <c r="BQ33" s="16">
        <v>1</v>
      </c>
      <c r="BR33" s="16">
        <v>1</v>
      </c>
      <c r="BS33" s="16">
        <v>1</v>
      </c>
      <c r="BT33" s="15"/>
      <c r="BU33" s="15"/>
      <c r="BV33" s="20"/>
      <c r="BW33" s="18">
        <v>1</v>
      </c>
      <c r="BX33" s="16">
        <v>1</v>
      </c>
      <c r="BY33" s="16">
        <v>1</v>
      </c>
      <c r="BZ33" s="16">
        <v>1</v>
      </c>
      <c r="CA33" s="16">
        <v>1</v>
      </c>
      <c r="CB33" s="16">
        <v>1</v>
      </c>
      <c r="CC33" s="15"/>
      <c r="CD33" s="15"/>
      <c r="CE33" s="20"/>
      <c r="CF33" s="18">
        <v>1</v>
      </c>
      <c r="CG33" s="16">
        <v>1</v>
      </c>
      <c r="CH33" s="16">
        <v>1</v>
      </c>
      <c r="CI33" s="16">
        <v>1</v>
      </c>
      <c r="CJ33" s="16">
        <v>1</v>
      </c>
      <c r="CK33" s="16">
        <v>1</v>
      </c>
      <c r="CL33" s="15"/>
      <c r="CM33" s="15"/>
      <c r="CN33" s="20"/>
      <c r="CO33" s="18">
        <v>1</v>
      </c>
      <c r="CP33" s="16">
        <v>1</v>
      </c>
      <c r="CQ33" s="16">
        <v>1</v>
      </c>
      <c r="CR33" s="16">
        <v>1</v>
      </c>
      <c r="CS33" s="16">
        <v>1</v>
      </c>
      <c r="CT33" s="16">
        <v>1</v>
      </c>
      <c r="CU33" s="15"/>
      <c r="CV33" s="15"/>
      <c r="CW33" s="20"/>
      <c r="CX33" s="18">
        <v>1</v>
      </c>
      <c r="CY33" s="16">
        <v>1</v>
      </c>
      <c r="CZ33" s="16">
        <v>1</v>
      </c>
      <c r="DA33" s="16">
        <v>1</v>
      </c>
      <c r="DB33" s="16">
        <v>1</v>
      </c>
      <c r="DC33" s="16">
        <v>1</v>
      </c>
      <c r="DD33" s="15"/>
      <c r="DE33" s="15"/>
      <c r="DF33" s="20"/>
      <c r="DG33" s="18"/>
      <c r="DH33" s="15"/>
      <c r="DI33" s="15"/>
      <c r="DJ33" s="15"/>
      <c r="DK33" s="15"/>
      <c r="DL33" s="15"/>
      <c r="DM33" s="15"/>
      <c r="DN33" s="15"/>
      <c r="DO33" s="20"/>
    </row>
    <row r="34" spans="1:119" ht="29" thickBot="1" x14ac:dyDescent="0.45">
      <c r="A34" s="31" t="str">
        <f>'مشخصات فردی'!A33</f>
        <v>نفر ۳۲</v>
      </c>
      <c r="B34" s="32"/>
      <c r="C34" s="33">
        <v>2</v>
      </c>
      <c r="D34" s="34">
        <v>2</v>
      </c>
      <c r="E34" s="34">
        <v>2</v>
      </c>
      <c r="F34" s="34">
        <v>2</v>
      </c>
      <c r="G34" s="34">
        <v>2</v>
      </c>
      <c r="H34" s="34">
        <v>2</v>
      </c>
      <c r="I34" s="35"/>
      <c r="J34" s="35"/>
      <c r="K34" s="36"/>
      <c r="L34" s="37">
        <v>2</v>
      </c>
      <c r="M34" s="34">
        <v>2</v>
      </c>
      <c r="N34" s="34">
        <v>2</v>
      </c>
      <c r="O34" s="34">
        <v>2</v>
      </c>
      <c r="P34" s="34">
        <v>2</v>
      </c>
      <c r="Q34" s="34">
        <v>2</v>
      </c>
      <c r="R34" s="35"/>
      <c r="S34" s="35"/>
      <c r="T34" s="36"/>
      <c r="U34" s="33">
        <v>2</v>
      </c>
      <c r="V34" s="34">
        <v>2</v>
      </c>
      <c r="W34" s="34">
        <v>2</v>
      </c>
      <c r="X34" s="34">
        <v>2</v>
      </c>
      <c r="Y34" s="34">
        <v>2</v>
      </c>
      <c r="Z34" s="34">
        <v>2</v>
      </c>
      <c r="AA34" s="35"/>
      <c r="AB34" s="35"/>
      <c r="AC34" s="36"/>
      <c r="AD34" s="37">
        <v>2</v>
      </c>
      <c r="AE34" s="34">
        <v>2</v>
      </c>
      <c r="AF34" s="34">
        <v>2</v>
      </c>
      <c r="AG34" s="34">
        <v>2</v>
      </c>
      <c r="AH34" s="34">
        <v>2</v>
      </c>
      <c r="AI34" s="34">
        <v>2</v>
      </c>
      <c r="AJ34" s="35"/>
      <c r="AK34" s="35"/>
      <c r="AL34" s="36"/>
      <c r="AM34" s="33">
        <v>2</v>
      </c>
      <c r="AN34" s="34">
        <v>2</v>
      </c>
      <c r="AO34" s="34">
        <v>2</v>
      </c>
      <c r="AP34" s="34">
        <v>2</v>
      </c>
      <c r="AQ34" s="34">
        <v>2</v>
      </c>
      <c r="AR34" s="34">
        <v>2</v>
      </c>
      <c r="AS34" s="35"/>
      <c r="AT34" s="35"/>
      <c r="AU34" s="36"/>
      <c r="AV34" s="33">
        <v>2</v>
      </c>
      <c r="AW34" s="34">
        <v>2</v>
      </c>
      <c r="AX34" s="34">
        <v>2</v>
      </c>
      <c r="AY34" s="34">
        <v>2</v>
      </c>
      <c r="AZ34" s="34">
        <v>2</v>
      </c>
      <c r="BA34" s="34">
        <v>2</v>
      </c>
      <c r="BB34" s="35"/>
      <c r="BC34" s="35"/>
      <c r="BD34" s="36"/>
      <c r="BE34" s="37">
        <v>2</v>
      </c>
      <c r="BF34" s="34">
        <v>2</v>
      </c>
      <c r="BG34" s="34">
        <v>2</v>
      </c>
      <c r="BH34" s="34">
        <v>2</v>
      </c>
      <c r="BI34" s="34">
        <v>2</v>
      </c>
      <c r="BJ34" s="34">
        <v>2</v>
      </c>
      <c r="BK34" s="35"/>
      <c r="BL34" s="35"/>
      <c r="BM34" s="36"/>
      <c r="BN34" s="33">
        <v>2</v>
      </c>
      <c r="BO34" s="34">
        <v>2</v>
      </c>
      <c r="BP34" s="34">
        <v>2</v>
      </c>
      <c r="BQ34" s="34">
        <v>2</v>
      </c>
      <c r="BR34" s="34">
        <v>2</v>
      </c>
      <c r="BS34" s="34">
        <v>2</v>
      </c>
      <c r="BT34" s="35"/>
      <c r="BU34" s="35"/>
      <c r="BV34" s="36"/>
      <c r="BW34" s="37">
        <v>2</v>
      </c>
      <c r="BX34" s="34">
        <v>2</v>
      </c>
      <c r="BY34" s="34">
        <v>2</v>
      </c>
      <c r="BZ34" s="34">
        <v>2</v>
      </c>
      <c r="CA34" s="34">
        <v>2</v>
      </c>
      <c r="CB34" s="34">
        <v>2</v>
      </c>
      <c r="CC34" s="35"/>
      <c r="CD34" s="35"/>
      <c r="CE34" s="36"/>
      <c r="CF34" s="33">
        <v>2</v>
      </c>
      <c r="CG34" s="34">
        <v>2</v>
      </c>
      <c r="CH34" s="34">
        <v>2</v>
      </c>
      <c r="CI34" s="34">
        <v>2</v>
      </c>
      <c r="CJ34" s="34">
        <v>2</v>
      </c>
      <c r="CK34" s="34">
        <v>2</v>
      </c>
      <c r="CL34" s="35"/>
      <c r="CM34" s="35"/>
      <c r="CN34" s="36"/>
      <c r="CO34" s="33">
        <v>2</v>
      </c>
      <c r="CP34" s="34">
        <v>2</v>
      </c>
      <c r="CQ34" s="34">
        <v>2</v>
      </c>
      <c r="CR34" s="34">
        <v>2</v>
      </c>
      <c r="CS34" s="34">
        <v>2</v>
      </c>
      <c r="CT34" s="34">
        <v>2</v>
      </c>
      <c r="CU34" s="35"/>
      <c r="CV34" s="35"/>
      <c r="CW34" s="36"/>
      <c r="CX34" s="37">
        <v>2</v>
      </c>
      <c r="CY34" s="34">
        <v>2</v>
      </c>
      <c r="CZ34" s="34">
        <v>2</v>
      </c>
      <c r="DA34" s="34">
        <v>2</v>
      </c>
      <c r="DB34" s="34">
        <v>2</v>
      </c>
      <c r="DC34" s="34">
        <v>2</v>
      </c>
      <c r="DD34" s="35"/>
      <c r="DE34" s="35"/>
      <c r="DF34" s="36"/>
      <c r="DG34" s="33"/>
      <c r="DH34" s="35"/>
      <c r="DI34" s="35"/>
      <c r="DJ34" s="35"/>
      <c r="DK34" s="35"/>
      <c r="DL34" s="35"/>
      <c r="DM34" s="35"/>
      <c r="DN34" s="35"/>
      <c r="DO34" s="36"/>
    </row>
    <row r="35" spans="1:119" ht="29" thickTop="1" x14ac:dyDescent="0.4"/>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262EF-9F76-0348-8484-1470CF86D52C}">
  <dimension ref="A1:DD4"/>
  <sheetViews>
    <sheetView rightToLeft="1" topLeftCell="CG1" workbookViewId="0">
      <selection activeCell="E10" sqref="E10"/>
    </sheetView>
  </sheetViews>
  <sheetFormatPr baseColWidth="10" defaultRowHeight="16" x14ac:dyDescent="0.2"/>
  <cols>
    <col min="1" max="16384" width="10.83203125" style="13"/>
  </cols>
  <sheetData>
    <row r="1" spans="1:108" x14ac:dyDescent="0.2">
      <c r="A1" s="13" t="s">
        <v>124</v>
      </c>
      <c r="B1" s="13" t="s">
        <v>125</v>
      </c>
      <c r="C1" s="13" t="s">
        <v>126</v>
      </c>
      <c r="D1" s="13" t="s">
        <v>127</v>
      </c>
      <c r="E1" s="13" t="s">
        <v>128</v>
      </c>
      <c r="F1" s="13" t="s">
        <v>129</v>
      </c>
      <c r="G1" s="13" t="s">
        <v>130</v>
      </c>
      <c r="H1" s="13" t="s">
        <v>131</v>
      </c>
      <c r="I1" s="13" t="s">
        <v>132</v>
      </c>
      <c r="J1" s="13" t="s">
        <v>133</v>
      </c>
      <c r="K1" s="13" t="s">
        <v>134</v>
      </c>
      <c r="L1" s="13" t="s">
        <v>135</v>
      </c>
      <c r="M1" s="13" t="s">
        <v>136</v>
      </c>
      <c r="N1" s="13" t="s">
        <v>137</v>
      </c>
      <c r="O1" s="13" t="s">
        <v>138</v>
      </c>
      <c r="P1" s="13" t="s">
        <v>139</v>
      </c>
      <c r="Q1" s="13" t="s">
        <v>140</v>
      </c>
      <c r="R1" s="13" t="s">
        <v>141</v>
      </c>
      <c r="S1" s="13" t="s">
        <v>142</v>
      </c>
      <c r="T1" s="13" t="s">
        <v>143</v>
      </c>
      <c r="U1" s="13" t="s">
        <v>144</v>
      </c>
      <c r="V1" s="13" t="s">
        <v>145</v>
      </c>
      <c r="W1" s="13" t="s">
        <v>146</v>
      </c>
      <c r="X1" s="13" t="s">
        <v>147</v>
      </c>
      <c r="Y1" s="13" t="s">
        <v>148</v>
      </c>
      <c r="Z1" s="13" t="s">
        <v>149</v>
      </c>
      <c r="AA1" s="13" t="s">
        <v>150</v>
      </c>
      <c r="AB1" s="13" t="s">
        <v>151</v>
      </c>
      <c r="AC1" s="13" t="s">
        <v>152</v>
      </c>
      <c r="AD1" s="13" t="s">
        <v>153</v>
      </c>
      <c r="AE1" s="13" t="s">
        <v>154</v>
      </c>
      <c r="AF1" s="13" t="s">
        <v>155</v>
      </c>
      <c r="AG1" s="13" t="s">
        <v>156</v>
      </c>
      <c r="AH1" s="13" t="s">
        <v>157</v>
      </c>
      <c r="AI1" s="13" t="s">
        <v>158</v>
      </c>
      <c r="AJ1" s="13" t="s">
        <v>159</v>
      </c>
      <c r="AK1" s="13" t="s">
        <v>160</v>
      </c>
      <c r="AL1" s="13" t="s">
        <v>161</v>
      </c>
      <c r="AM1" s="13" t="s">
        <v>162</v>
      </c>
      <c r="AN1" s="13" t="s">
        <v>163</v>
      </c>
      <c r="AO1" s="13" t="s">
        <v>164</v>
      </c>
      <c r="AP1" s="13" t="s">
        <v>165</v>
      </c>
      <c r="AQ1" s="13" t="s">
        <v>166</v>
      </c>
      <c r="AR1" s="13" t="s">
        <v>167</v>
      </c>
      <c r="AS1" s="13" t="s">
        <v>168</v>
      </c>
      <c r="AT1" s="13" t="s">
        <v>169</v>
      </c>
      <c r="AU1" s="13" t="s">
        <v>170</v>
      </c>
      <c r="AV1" s="13" t="s">
        <v>171</v>
      </c>
      <c r="AW1" s="13" t="s">
        <v>172</v>
      </c>
      <c r="AX1" s="13" t="s">
        <v>173</v>
      </c>
      <c r="AY1" s="13" t="s">
        <v>174</v>
      </c>
      <c r="AZ1" s="13" t="s">
        <v>175</v>
      </c>
      <c r="BA1" s="13" t="s">
        <v>176</v>
      </c>
      <c r="BB1" s="13" t="s">
        <v>177</v>
      </c>
      <c r="BC1" s="13" t="s">
        <v>178</v>
      </c>
      <c r="BD1" s="13" t="s">
        <v>179</v>
      </c>
      <c r="BE1" s="13" t="s">
        <v>180</v>
      </c>
      <c r="BF1" s="13" t="s">
        <v>181</v>
      </c>
      <c r="BG1" s="13" t="s">
        <v>182</v>
      </c>
      <c r="BH1" s="13" t="s">
        <v>183</v>
      </c>
      <c r="BI1" s="13" t="s">
        <v>184</v>
      </c>
      <c r="BJ1" s="13" t="s">
        <v>185</v>
      </c>
      <c r="BK1" s="13" t="s">
        <v>186</v>
      </c>
      <c r="BL1" s="13" t="s">
        <v>187</v>
      </c>
      <c r="BM1" s="13" t="s">
        <v>188</v>
      </c>
      <c r="BN1" s="13" t="s">
        <v>189</v>
      </c>
      <c r="BO1" s="13" t="s">
        <v>190</v>
      </c>
      <c r="BP1" s="13" t="s">
        <v>191</v>
      </c>
      <c r="BQ1" s="13" t="s">
        <v>192</v>
      </c>
      <c r="BR1" s="13" t="s">
        <v>193</v>
      </c>
      <c r="BS1" s="13" t="s">
        <v>194</v>
      </c>
      <c r="BT1" s="13" t="s">
        <v>195</v>
      </c>
      <c r="BU1" s="13" t="s">
        <v>196</v>
      </c>
      <c r="BV1" s="13" t="s">
        <v>197</v>
      </c>
      <c r="BW1" s="13" t="s">
        <v>198</v>
      </c>
      <c r="BX1" s="13" t="s">
        <v>199</v>
      </c>
      <c r="BY1" s="13" t="s">
        <v>200</v>
      </c>
      <c r="BZ1" s="13" t="s">
        <v>201</v>
      </c>
      <c r="CA1" s="13" t="s">
        <v>202</v>
      </c>
      <c r="CB1" s="13" t="s">
        <v>203</v>
      </c>
      <c r="CC1" s="13" t="s">
        <v>204</v>
      </c>
      <c r="CD1" s="13" t="s">
        <v>205</v>
      </c>
      <c r="CE1" s="13" t="s">
        <v>206</v>
      </c>
      <c r="CF1" s="13" t="s">
        <v>207</v>
      </c>
      <c r="CG1" s="13" t="s">
        <v>208</v>
      </c>
      <c r="CH1" s="13" t="s">
        <v>209</v>
      </c>
      <c r="CI1" s="13" t="s">
        <v>210</v>
      </c>
      <c r="CJ1" s="13" t="s">
        <v>211</v>
      </c>
      <c r="CK1" s="13" t="s">
        <v>212</v>
      </c>
      <c r="CL1" s="13" t="s">
        <v>213</v>
      </c>
      <c r="CM1" s="13" t="s">
        <v>214</v>
      </c>
      <c r="CN1" s="13" t="s">
        <v>215</v>
      </c>
      <c r="CO1" s="13" t="s">
        <v>216</v>
      </c>
      <c r="CP1" s="13" t="s">
        <v>217</v>
      </c>
      <c r="CQ1" s="13" t="s">
        <v>218</v>
      </c>
      <c r="CR1" s="13" t="s">
        <v>219</v>
      </c>
      <c r="CS1" s="13" t="s">
        <v>220</v>
      </c>
      <c r="CT1" s="13" t="s">
        <v>221</v>
      </c>
      <c r="CU1" s="13" t="s">
        <v>222</v>
      </c>
      <c r="CV1" s="13" t="s">
        <v>223</v>
      </c>
      <c r="CW1" s="13" t="s">
        <v>224</v>
      </c>
      <c r="CX1" s="13" t="s">
        <v>225</v>
      </c>
      <c r="CY1" s="13" t="s">
        <v>226</v>
      </c>
      <c r="CZ1" s="13" t="s">
        <v>227</v>
      </c>
      <c r="DA1" s="13" t="s">
        <v>228</v>
      </c>
      <c r="DB1" s="13" t="s">
        <v>229</v>
      </c>
      <c r="DC1" s="13" t="s">
        <v>230</v>
      </c>
      <c r="DD1" s="13" t="s">
        <v>231</v>
      </c>
    </row>
    <row r="2" spans="1:108" ht="24" x14ac:dyDescent="0.2">
      <c r="A2" s="13" cm="1">
        <f t="array" ref="A2">_xlfn.SWITCH('صفحه اصلی'!B4,'شاخص‌های عمومی'!A3,'شاخص‌های عمومی'!C3,'شاخص‌های عمومی'!A4,'شاخص‌های عمومی'!C4,'شاخص‌های عمومی'!A5,'شاخص‌های عمومی'!C5,'شاخص‌های عمومی'!A6,'شاخص‌های عمومی'!C6,'شاخص‌های عمومی'!A7,'شاخص‌های عمومی'!C7,'شاخص‌های عمومی'!A8,'شاخص‌های عمومی'!C8,'شاخص‌های عمومی'!A9,'شاخص‌های عمومی'!C9,'شاخص‌های عمومی'!A10,'شاخص‌های عمومی'!C10,'شاخص‌های عمومی'!A11,'شاخص‌های عمومی'!C11,'شاخص‌های عمومی'!A12,'شاخص‌های عمومی'!C12,'شاخص‌های عمومی'!A13,'شاخص‌های عمومی'!C13,'شاخص‌های عمومی'!A14,'شاخص‌های عمومی'!C14,'شاخص‌های عمومی'!A15,'شاخص‌های عمومی'!C15,'شاخص‌های عمومی'!A16,'شاخص‌های عمومی'!C16,'شاخص‌های عمومی'!A17,'شاخص‌های عمومی'!C17,'شاخص‌های عمومی'!A18,'شاخص‌های عمومی'!C18,'شاخص‌های عمومی'!A19,'شاخص‌های عمومی'!C19,'شاخص‌های عمومی'!A20,'شاخص‌های عمومی'!C20,'شاخص‌های عمومی'!A21,'شاخص‌های عمومی'!C21,'شاخص‌های عمومی'!A22,'شاخص‌های عمومی'!C22,'شاخص‌های عمومی'!A23,'شاخص‌های عمومی'!C23,'شاخص‌های عمومی'!A24,'شاخص‌های عمومی'!C24,'شاخص‌های عمومی'!A25,'شاخص‌های عمومی'!C25,'شاخص‌های عمومی'!A26,'شاخص‌های عمومی'!C26,'شاخص‌های عمومی'!A27,'شاخص‌های عمومی'!C27,'شاخص‌های عمومی'!A28,'شاخص‌های عمومی'!C28,'شاخص‌های عمومی'!A29,'شاخص‌های عمومی'!C29,'شاخص‌های عمومی'!A30,'شاخص‌های عمومی'!C30,'شاخص‌های عمومی'!A31,'شاخص‌های عمومی'!C31,'شاخص‌های عمومی'!A32,'شاخص‌های عمومی'!C32,'شاخص‌های عمومی'!A33,'شاخص‌های عمومی'!C33,'شاخص‌های عمومی'!A34,'شاخص‌های عمومی'!C3)</f>
        <v>1</v>
      </c>
      <c r="B2" s="12" cm="1">
        <f t="array" ref="B2">_xlfn.SWITCH('صفحه اصلی'!B4,'شاخص‌های عمومی'!A3,'شاخص‌های عمومی'!D3,'شاخص‌های عمومی'!A4,'شاخص‌های عمومی'!D4,'شاخص‌های عمومی'!A5,'شاخص‌های عمومی'!D5,'شاخص‌های عمومی'!A6,'شاخص‌های عمومی'!D6,'شاخص‌های عمومی'!A7,'شاخص‌های عمومی'!D7,'شاخص‌های عمومی'!A8,'شاخص‌های عمومی'!D8,'شاخص‌های عمومی'!A9,'شاخص‌های عمومی'!D9,'شاخص‌های عمومی'!A10,'شاخص‌های عمومی'!D10,'شاخص‌های عمومی'!A11,'شاخص‌های عمومی'!D11,'شاخص‌های عمومی'!A12,'شاخص‌های عمومی'!D12,'شاخص‌های عمومی'!A13,'شاخص‌های عمومی'!D13,'شاخص‌های عمومی'!A14,'شاخص‌های عمومی'!D14,'شاخص‌های عمومی'!A15,'شاخص‌های عمومی'!D15,'شاخص‌های عمومی'!A16,'شاخص‌های عمومی'!D16,'شاخص‌های عمومی'!A17,'شاخص‌های عمومی'!D17,'شاخص‌های عمومی'!A18,'شاخص‌های عمومی'!D18,'شاخص‌های عمومی'!A19,'شاخص‌های عمومی'!D19,'شاخص‌های عمومی'!A20,'شاخص‌های عمومی'!D20,'شاخص‌های عمومی'!A21,'شاخص‌های عمومی'!D21,'شاخص‌های عمومی'!A22,'شاخص‌های عمومی'!D22,'شاخص‌های عمومی'!A23,'شاخص‌های عمومی'!D23,'شاخص‌های عمومی'!A24,'شاخص‌های عمومی'!D24,'شاخص‌های عمومی'!A25,'شاخص‌های عمومی'!D25,'شاخص‌های عمومی'!A26,'شاخص‌های عمومی'!D26,'شاخص‌های عمومی'!A27,'شاخص‌های عمومی'!D27,'شاخص‌های عمومی'!A28,'شاخص‌های عمومی'!D28,'شاخص‌های عمومی'!A29,'شاخص‌های عمومی'!D29,'شاخص‌های عمومی'!A30,'شاخص‌های عمومی'!D30,'شاخص‌های عمومی'!A31,'شاخص‌های عمومی'!D31,'شاخص‌های عمومی'!A32,'شاخص‌های عمومی'!D32,'شاخص‌های عمومی'!A33,'شاخص‌های عمومی'!D33,'شاخص‌های عمومی'!A34,'شاخص‌های عمومی'!D3)</f>
        <v>1</v>
      </c>
      <c r="C2" s="11" cm="1">
        <f t="array" ref="C2">_xlfn.SWITCH('صفحه اصلی'!B4,'شاخص‌های عمومی'!A3,'شاخص‌های عمومی'!E3,'شاخص‌های عمومی'!A4,'شاخص‌های عمومی'!E4,'شاخص‌های عمومی'!A5,'شاخص‌های عمومی'!E5,'شاخص‌های عمومی'!A6,'شاخص‌های عمومی'!E6,'شاخص‌های عمومی'!A7,'شاخص‌های عمومی'!E7,'شاخص‌های عمومی'!A8,'شاخص‌های عمومی'!E8,'شاخص‌های عمومی'!A9,'شاخص‌های عمومی'!E9,'شاخص‌های عمومی'!A10,'شاخص‌های عمومی'!E10,'شاخص‌های عمومی'!A11,'شاخص‌های عمومی'!E11,'شاخص‌های عمومی'!A12,'شاخص‌های عمومی'!E12,'شاخص‌های عمومی'!A13,'شاخص‌های عمومی'!E13,'شاخص‌های عمومی'!A14,'شاخص‌های عمومی'!E14,'شاخص‌های عمومی'!A15,'شاخص‌های عمومی'!E15,'شاخص‌های عمومی'!A16,'شاخص‌های عمومی'!E16,'شاخص‌های عمومی'!A17,'شاخص‌های عمومی'!E17,'شاخص‌های عمومی'!A18,'شاخص‌های عمومی'!E18,'شاخص‌های عمومی'!A19,'شاخص‌های عمومی'!E19,'شاخص‌های عمومی'!A20,'شاخص‌های عمومی'!E20,'شاخص‌های عمومی'!A21,'شاخص‌های عمومی'!E21,'شاخص‌های عمومی'!A22,'شاخص‌های عمومی'!E22,'شاخص‌های عمومی'!A23,'شاخص‌های عمومی'!E23,'شاخص‌های عمومی'!A24,'شاخص‌های عمومی'!E24,'شاخص‌های عمومی'!A25,'شاخص‌های عمومی'!E25,'شاخص‌های عمومی'!A26,'شاخص‌های عمومی'!E26,'شاخص‌های عمومی'!A27,'شاخص‌های عمومی'!E27,'شاخص‌های عمومی'!A28,'شاخص‌های عمومی'!E28,'شاخص‌های عمومی'!A29,'شاخص‌های عمومی'!E29,'شاخص‌های عمومی'!A30,'شاخص‌های عمومی'!E30,'شاخص‌های عمومی'!A31,'شاخص‌های عمومی'!E31,'شاخص‌های عمومی'!A32,'شاخص‌های عمومی'!E32,'شاخص‌های عمومی'!A33,'شاخص‌های عمومی'!E33,'شاخص‌های عمومی'!A34,'شاخص‌های عمومی'!E3)</f>
        <v>1</v>
      </c>
      <c r="D2" s="11" cm="1">
        <f t="array" ref="D2">_xlfn.SWITCH('صفحه اصلی'!B4,'شاخص‌های عمومی'!A3,'شاخص‌های عمومی'!F3,'شاخص‌های عمومی'!A4,'شاخص‌های عمومی'!F4,'شاخص‌های عمومی'!A5,'شاخص‌های عمومی'!F5,'شاخص‌های عمومی'!A6,'شاخص‌های عمومی'!F6,'شاخص‌های عمومی'!A7,'شاخص‌های عمومی'!F7,'شاخص‌های عمومی'!A8,'شاخص‌های عمومی'!F8,'شاخص‌های عمومی'!A9,'شاخص‌های عمومی'!F9,'شاخص‌های عمومی'!A10,'شاخص‌های عمومی'!F10,'شاخص‌های عمومی'!A11,'شاخص‌های عمومی'!F11,'شاخص‌های عمومی'!A12,'شاخص‌های عمومی'!F12,'شاخص‌های عمومی'!A13,'شاخص‌های عمومی'!F13,'شاخص‌های عمومی'!A14,'شاخص‌های عمومی'!F14,'شاخص‌های عمومی'!A15,'شاخص‌های عمومی'!F15,'شاخص‌های عمومی'!A16,'شاخص‌های عمومی'!F16,'شاخص‌های عمومی'!A17,'شاخص‌های عمومی'!F17,'شاخص‌های عمومی'!A18,'شاخص‌های عمومی'!F18,'شاخص‌های عمومی'!A19,'شاخص‌های عمومی'!F19,'شاخص‌های عمومی'!A20,'شاخص‌های عمومی'!F20,'شاخص‌های عمومی'!A21,'شاخص‌های عمومی'!F21,'شاخص‌های عمومی'!A22,'شاخص‌های عمومی'!F22,'شاخص‌های عمومی'!A23,'شاخص‌های عمومی'!F23,'شاخص‌های عمومی'!A24,'شاخص‌های عمومی'!F24,'شاخص‌های عمومی'!A25,'شاخص‌های عمومی'!F25,'شاخص‌های عمومی'!A26,'شاخص‌های عمومی'!F26,'شاخص‌های عمومی'!A27,'شاخص‌های عمومی'!F27,'شاخص‌های عمومی'!A28,'شاخص‌های عمومی'!F28,'شاخص‌های عمومی'!A29,'شاخص‌های عمومی'!F29,'شاخص‌های عمومی'!A30,'شاخص‌های عمومی'!F30,'شاخص‌های عمومی'!A31,'شاخص‌های عمومی'!F31,'شاخص‌های عمومی'!A32,'شاخص‌های عمومی'!F32,'شاخص‌های عمومی'!A33,'شاخص‌های عمومی'!F33,'شاخص‌های عمومی'!A34,'شاخص‌های عمومی'!F3)</f>
        <v>1</v>
      </c>
      <c r="E2" s="11" cm="1">
        <f t="array" ref="E2">_xlfn.SWITCH('صفحه اصلی'!B4,'شاخص‌های عمومی'!A3,'شاخص‌های عمومی'!G3,'شاخص‌های عمومی'!A4,'شاخص‌های عمومی'!G4,'شاخص‌های عمومی'!A5,'شاخص‌های عمومی'!G5,'شاخص‌های عمومی'!A6,'شاخص‌های عمومی'!G6,'شاخص‌های عمومی'!A7,'شاخص‌های عمومی'!G7,'شاخص‌های عمومی'!A8,'شاخص‌های عمومی'!G8,'شاخص‌های عمومی'!A9,'شاخص‌های عمومی'!G9,'شاخص‌های عمومی'!A10,'شاخص‌های عمومی'!G10,'شاخص‌های عمومی'!A11,'شاخص‌های عمومی'!G11,'شاخص‌های عمومی'!A12,'شاخص‌های عمومی'!G12,'شاخص‌های عمومی'!A13,'شاخص‌های عمومی'!G13,'شاخص‌های عمومی'!A14,'شاخص‌های عمومی'!G14,'شاخص‌های عمومی'!A15,'شاخص‌های عمومی'!G15,'شاخص‌های عمومی'!A16,'شاخص‌های عمومی'!G16,'شاخص‌های عمومی'!A17,'شاخص‌های عمومی'!G17,'شاخص‌های عمومی'!A18,'شاخص‌های عمومی'!G18,'شاخص‌های عمومی'!A19,'شاخص‌های عمومی'!G19,'شاخص‌های عمومی'!A20,'شاخص‌های عمومی'!G20,'شاخص‌های عمومی'!A21,'شاخص‌های عمومی'!G21,'شاخص‌های عمومی'!A22,'شاخص‌های عمومی'!G22,'شاخص‌های عمومی'!A23,'شاخص‌های عمومی'!G23,'شاخص‌های عمومی'!A24,'شاخص‌های عمومی'!G24,'شاخص‌های عمومی'!A25,'شاخص‌های عمومی'!G25,'شاخص‌های عمومی'!A26,'شاخص‌های عمومی'!G26,'شاخص‌های عمومی'!A27,'شاخص‌های عمومی'!G27,'شاخص‌های عمومی'!A28,'شاخص‌های عمومی'!G28,'شاخص‌های عمومی'!A29,'شاخص‌های عمومی'!G29,'شاخص‌های عمومی'!A30,'شاخص‌های عمومی'!G30,'شاخص‌های عمومی'!A31,'شاخص‌های عمومی'!G31,'شاخص‌های عمومی'!A32,'شاخص‌های عمومی'!G32,'شاخص‌های عمومی'!A33,'شاخص‌های عمومی'!G33,'شاخص‌های عمومی'!A34,'شاخص‌های عمومی'!G3)</f>
        <v>1</v>
      </c>
      <c r="F2" s="11" cm="1">
        <f t="array" ref="F2">_xlfn.SWITCH('صفحه اصلی'!B4,'شاخص‌های عمومی'!A3,'شاخص‌های عمومی'!H3,'شاخص‌های عمومی'!A4,'شاخص‌های عمومی'!H4,'شاخص‌های عمومی'!A5,'شاخص‌های عمومی'!H5,'شاخص‌های عمومی'!A6,'شاخص‌های عمومی'!H6,'شاخص‌های عمومی'!A7,'شاخص‌های عمومی'!H7,'شاخص‌های عمومی'!A8,'شاخص‌های عمومی'!H8,'شاخص‌های عمومی'!A9,'شاخص‌های عمومی'!H9,'شاخص‌های عمومی'!A10,'شاخص‌های عمومی'!H10,'شاخص‌های عمومی'!A11,'شاخص‌های عمومی'!H11,'شاخص‌های عمومی'!A12,'شاخص‌های عمومی'!H12,'شاخص‌های عمومی'!A13,'شاخص‌های عمومی'!H13,'شاخص‌های عمومی'!A14,'شاخص‌های عمومی'!H14,'شاخص‌های عمومی'!A15,'شاخص‌های عمومی'!H15,'شاخص‌های عمومی'!A16,'شاخص‌های عمومی'!H16,'شاخص‌های عمومی'!A17,'شاخص‌های عمومی'!H17,'شاخص‌های عمومی'!A18,'شاخص‌های عمومی'!H18,'شاخص‌های عمومی'!A19,'شاخص‌های عمومی'!H19,'شاخص‌های عمومی'!A20,'شاخص‌های عمومی'!H20,'شاخص‌های عمومی'!A21,'شاخص‌های عمومی'!H21,'شاخص‌های عمومی'!A22,'شاخص‌های عمومی'!H22,'شاخص‌های عمومی'!A23,'شاخص‌های عمومی'!H23,'شاخص‌های عمومی'!A24,'شاخص‌های عمومی'!H24,'شاخص‌های عمومی'!A25,'شاخص‌های عمومی'!H25,'شاخص‌های عمومی'!A26,'شاخص‌های عمومی'!H26,'شاخص‌های عمومی'!A27,'شاخص‌های عمومی'!H27,'شاخص‌های عمومی'!A28,'شاخص‌های عمومی'!H28,'شاخص‌های عمومی'!A29,'شاخص‌های عمومی'!H29,'شاخص‌های عمومی'!A30,'شاخص‌های عمومی'!H30,'شاخص‌های عمومی'!A31,'شاخص‌های عمومی'!H31,'شاخص‌های عمومی'!A32,'شاخص‌های عمومی'!H32,'شاخص‌های عمومی'!A33,'شاخص‌های عمومی'!H33,'شاخص‌های عمومی'!A34,'شاخص‌های عمومی'!H3)</f>
        <v>1</v>
      </c>
      <c r="G2" s="11" cm="1">
        <f t="array" ref="G2">_xlfn.SWITCH('صفحه اصلی'!B4,'شاخص‌های عمومی'!A3,'شاخص‌های عمومی'!I3,'شاخص‌های عمومی'!A4,'شاخص‌های عمومی'!I4,'شاخص‌های عمومی'!A5,'شاخص‌های عمومی'!I5,'شاخص‌های عمومی'!A6,'شاخص‌های عمومی'!I6,'شاخص‌های عمومی'!A7,'شاخص‌های عمومی'!I7,'شاخص‌های عمومی'!A8,'شاخص‌های عمومی'!I8,'شاخص‌های عمومی'!A9,'شاخص‌های عمومی'!I9,'شاخص‌های عمومی'!A10,'شاخص‌های عمومی'!I10,'شاخص‌های عمومی'!A11,'شاخص‌های عمومی'!I11,'شاخص‌های عمومی'!A12,'شاخص‌های عمومی'!I12,'شاخص‌های عمومی'!A13,'شاخص‌های عمومی'!I13,'شاخص‌های عمومی'!A14,'شاخص‌های عمومی'!I14,'شاخص‌های عمومی'!A15,'شاخص‌های عمومی'!I15,'شاخص‌های عمومی'!A16,'شاخص‌های عمومی'!I16,'شاخص‌های عمومی'!A17,'شاخص‌های عمومی'!I17,'شاخص‌های عمومی'!A18,'شاخص‌های عمومی'!I18,'شاخص‌های عمومی'!A19,'شاخص‌های عمومی'!I19,'شاخص‌های عمومی'!A20,'شاخص‌های عمومی'!I20,'شاخص‌های عمومی'!A21,'شاخص‌های عمومی'!I21,'شاخص‌های عمومی'!A22,'شاخص‌های عمومی'!I22,'شاخص‌های عمومی'!A23,'شاخص‌های عمومی'!I23,'شاخص‌های عمومی'!A24,'شاخص‌های عمومی'!I24,'شاخص‌های عمومی'!A25,'شاخص‌های عمومی'!I25,'شاخص‌های عمومی'!A26,'شاخص‌های عمومی'!I26,'شاخص‌های عمومی'!A27,'شاخص‌های عمومی'!I27,'شاخص‌های عمومی'!A28,'شاخص‌های عمومی'!I28,'شاخص‌های عمومی'!A29,'شاخص‌های عمومی'!I29,'شاخص‌های عمومی'!A30,'شاخص‌های عمومی'!I30,'شاخص‌های عمومی'!A31,'شاخص‌های عمومی'!I31,'شاخص‌های عمومی'!A32,'شاخص‌های عمومی'!I32,'شاخص‌های عمومی'!A33,'شاخص‌های عمومی'!I33,'شاخص‌های عمومی'!A34,'شاخص‌های عمومی'!I3)</f>
        <v>0</v>
      </c>
      <c r="H2" s="11" cm="1">
        <f t="array" ref="H2">_xlfn.SWITCH('صفحه اصلی'!B4,'شاخص‌های عمومی'!A3,'شاخص‌های عمومی'!J3,'شاخص‌های عمومی'!A4,'شاخص‌های عمومی'!J4,'شاخص‌های عمومی'!A5,'شاخص‌های عمومی'!J5,'شاخص‌های عمومی'!A6,'شاخص‌های عمومی'!J6,'شاخص‌های عمومی'!A7,'شاخص‌های عمومی'!J7,'شاخص‌های عمومی'!A8,'شاخص‌های عمومی'!J8,'شاخص‌های عمومی'!A9,'شاخص‌های عمومی'!J9,'شاخص‌های عمومی'!A10,'شاخص‌های عمومی'!J10,'شاخص‌های عمومی'!A11,'شاخص‌های عمومی'!J11,'شاخص‌های عمومی'!A12,'شاخص‌های عمومی'!J12,'شاخص‌های عمومی'!A13,'شاخص‌های عمومی'!J13,'شاخص‌های عمومی'!A14,'شاخص‌های عمومی'!J14,'شاخص‌های عمومی'!A15,'شاخص‌های عمومی'!J15,'شاخص‌های عمومی'!A16,'شاخص‌های عمومی'!J16,'شاخص‌های عمومی'!A17,'شاخص‌های عمومی'!J17,'شاخص‌های عمومی'!A18,'شاخص‌های عمومی'!J18,'شاخص‌های عمومی'!A19,'شاخص‌های عمومی'!J19,'شاخص‌های عمومی'!A20,'شاخص‌های عمومی'!J20,'شاخص‌های عمومی'!A21,'شاخص‌های عمومی'!J21,'شاخص‌های عمومی'!A22,'شاخص‌های عمومی'!J22,'شاخص‌های عمومی'!A23,'شاخص‌های عمومی'!J23,'شاخص‌های عمومی'!A24,'شاخص‌های عمومی'!J24,'شاخص‌های عمومی'!A25,'شاخص‌های عمومی'!J25,'شاخص‌های عمومی'!A26,'شاخص‌های عمومی'!J26,'شاخص‌های عمومی'!A27,'شاخص‌های عمومی'!J27,'شاخص‌های عمومی'!A28,'شاخص‌های عمومی'!J28,'شاخص‌های عمومی'!A29,'شاخص‌های عمومی'!J29,'شاخص‌های عمومی'!A30,'شاخص‌های عمومی'!J30,'شاخص‌های عمومی'!A31,'شاخص‌های عمومی'!J31,'شاخص‌های عمومی'!A32,'شاخص‌های عمومی'!J32,'شاخص‌های عمومی'!A33,'شاخص‌های عمومی'!J33,'شاخص‌های عمومی'!A34,'شاخص‌های عمومی'!J3)</f>
        <v>0</v>
      </c>
      <c r="I2" s="11" cm="1">
        <f t="array" ref="I2">_xlfn.SWITCH('صفحه اصلی'!B4,'شاخص‌های عمومی'!A3,'شاخص‌های عمومی'!K3,'شاخص‌های عمومی'!A4,'شاخص‌های عمومی'!K4,'شاخص‌های عمومی'!A5,'شاخص‌های عمومی'!K5,'شاخص‌های عمومی'!A6,'شاخص‌های عمومی'!K6,'شاخص‌های عمومی'!A7,'شاخص‌های عمومی'!K7,'شاخص‌های عمومی'!A8,'شاخص‌های عمومی'!K8,'شاخص‌های عمومی'!A9,'شاخص‌های عمومی'!K9,'شاخص‌های عمومی'!A10,'شاخص‌های عمومی'!K10,'شاخص‌های عمومی'!A11,'شاخص‌های عمومی'!K11,'شاخص‌های عمومی'!A12,'شاخص‌های عمومی'!K12,'شاخص‌های عمومی'!A13,'شاخص‌های عمومی'!K13,'شاخص‌های عمومی'!A14,'شاخص‌های عمومی'!K14,'شاخص‌های عمومی'!A15,'شاخص‌های عمومی'!K15,'شاخص‌های عمومی'!A16,'شاخص‌های عمومی'!K16,'شاخص‌های عمومی'!A17,'شاخص‌های عمومی'!K17,'شاخص‌های عمومی'!A18,'شاخص‌های عمومی'!K18,'شاخص‌های عمومی'!A19,'شاخص‌های عمومی'!K19,'شاخص‌های عمومی'!A20,'شاخص‌های عمومی'!K20,'شاخص‌های عمومی'!A21,'شاخص‌های عمومی'!K21,'شاخص‌های عمومی'!A22,'شاخص‌های عمومی'!K22,'شاخص‌های عمومی'!A23,'شاخص‌های عمومی'!K23,'شاخص‌های عمومی'!A24,'شاخص‌های عمومی'!K24,'شاخص‌های عمومی'!A25,'شاخص‌های عمومی'!K25,'شاخص‌های عمومی'!A26,'شاخص‌های عمومی'!K26,'شاخص‌های عمومی'!A27,'شاخص‌های عمومی'!K27,'شاخص‌های عمومی'!A28,'شاخص‌های عمومی'!K28,'شاخص‌های عمومی'!A29,'شاخص‌های عمومی'!K29,'شاخص‌های عمومی'!A30,'شاخص‌های عمومی'!K30,'شاخص‌های عمومی'!A31,'شاخص‌های عمومی'!K31,'شاخص‌های عمومی'!A32,'شاخص‌های عمومی'!K32,'شاخص‌های عمومی'!A33,'شاخص‌های عمومی'!K33,'شاخص‌های عمومی'!A34,'شاخص‌های عمومی'!K3)</f>
        <v>0</v>
      </c>
      <c r="J2" s="11" cm="1">
        <f t="array" ref="J2">_xlfn.SWITCH('صفحه اصلی'!B4,'شاخص‌های عمومی'!A3,'شاخص‌های عمومی'!L3,'شاخص‌های عمومی'!A4,'شاخص‌های عمومی'!L4,'شاخص‌های عمومی'!A5,'شاخص‌های عمومی'!L5,'شاخص‌های عمومی'!A6,'شاخص‌های عمومی'!L6,'شاخص‌های عمومی'!A7,'شاخص‌های عمومی'!L7,'شاخص‌های عمومی'!A8,'شاخص‌های عمومی'!L8,'شاخص‌های عمومی'!A9,'شاخص‌های عمومی'!L9,'شاخص‌های عمومی'!A10,'شاخص‌های عمومی'!L10,'شاخص‌های عمومی'!A11,'شاخص‌های عمومی'!L11,'شاخص‌های عمومی'!A12,'شاخص‌های عمومی'!L12,'شاخص‌های عمومی'!A13,'شاخص‌های عمومی'!L13,'شاخص‌های عمومی'!A14,'شاخص‌های عمومی'!L14,'شاخص‌های عمومی'!A15,'شاخص‌های عمومی'!L15,'شاخص‌های عمومی'!A16,'شاخص‌های عمومی'!L16,'شاخص‌های عمومی'!A17,'شاخص‌های عمومی'!L17,'شاخص‌های عمومی'!A18,'شاخص‌های عمومی'!L18,'شاخص‌های عمومی'!A19,'شاخص‌های عمومی'!L19,'شاخص‌های عمومی'!A20,'شاخص‌های عمومی'!L20,'شاخص‌های عمومی'!A21,'شاخص‌های عمومی'!L21,'شاخص‌های عمومی'!A22,'شاخص‌های عمومی'!L22,'شاخص‌های عمومی'!A23,'شاخص‌های عمومی'!L23,'شاخص‌های عمومی'!A24,'شاخص‌های عمومی'!L24,'شاخص‌های عمومی'!A25,'شاخص‌های عمومی'!L25,'شاخص‌های عمومی'!A26,'شاخص‌های عمومی'!L26,'شاخص‌های عمومی'!A27,'شاخص‌های عمومی'!L27,'شاخص‌های عمومی'!A28,'شاخص‌های عمومی'!L28,'شاخص‌های عمومی'!A29,'شاخص‌های عمومی'!L29,'شاخص‌های عمومی'!A30,'شاخص‌های عمومی'!L30,'شاخص‌های عمومی'!A31,'شاخص‌های عمومی'!L31,'شاخص‌های عمومی'!A32,'شاخص‌های عمومی'!L32,'شاخص‌های عمومی'!A33,'شاخص‌های عمومی'!L33,'شاخص‌های عمومی'!A34,'شاخص‌های عمومی'!L3)</f>
        <v>1</v>
      </c>
      <c r="K2" s="11" cm="1">
        <f t="array" ref="K2">_xlfn.SWITCH('صفحه اصلی'!B4,'شاخص‌های عمومی'!A3,'شاخص‌های عمومی'!M3,'شاخص‌های عمومی'!A4,'شاخص‌های عمومی'!M4,'شاخص‌های عمومی'!A5,'شاخص‌های عمومی'!M5,'شاخص‌های عمومی'!A6,'شاخص‌های عمومی'!M6,'شاخص‌های عمومی'!A7,'شاخص‌های عمومی'!M7,'شاخص‌های عمومی'!A8,'شاخص‌های عمومی'!M8,'شاخص‌های عمومی'!A9,'شاخص‌های عمومی'!M9,'شاخص‌های عمومی'!A10,'شاخص‌های عمومی'!M10,'شاخص‌های عمومی'!A11,'شاخص‌های عمومی'!M11,'شاخص‌های عمومی'!A12,'شاخص‌های عمومی'!M12,'شاخص‌های عمومی'!A13,'شاخص‌های عمومی'!M13,'شاخص‌های عمومی'!A14,'شاخص‌های عمومی'!M14,'شاخص‌های عمومی'!A15,'شاخص‌های عمومی'!M15,'شاخص‌های عمومی'!A16,'شاخص‌های عمومی'!M16,'شاخص‌های عمومی'!A17,'شاخص‌های عمومی'!M17,'شاخص‌های عمومی'!A18,'شاخص‌های عمومی'!M18,'شاخص‌های عمومی'!A19,'شاخص‌های عمومی'!M19,'شاخص‌های عمومی'!A20,'شاخص‌های عمومی'!M20,'شاخص‌های عمومی'!A21,'شاخص‌های عمومی'!M21,'شاخص‌های عمومی'!A22,'شاخص‌های عمومی'!M22,'شاخص‌های عمومی'!A23,'شاخص‌های عمومی'!M23,'شاخص‌های عمومی'!A24,'شاخص‌های عمومی'!M24,'شاخص‌های عمومی'!A25,'شاخص‌های عمومی'!M25,'شاخص‌های عمومی'!A26,'شاخص‌های عمومی'!M26,'شاخص‌های عمومی'!A27,'شاخص‌های عمومی'!M27,'شاخص‌های عمومی'!A28,'شاخص‌های عمومی'!M28,'شاخص‌های عمومی'!A29,'شاخص‌های عمومی'!M29,'شاخص‌های عمومی'!A30,'شاخص‌های عمومی'!M30,'شاخص‌های عمومی'!A31,'شاخص‌های عمومی'!M31,'شاخص‌های عمومی'!A32,'شاخص‌های عمومی'!M32,'شاخص‌های عمومی'!A33,'شاخص‌های عمومی'!M33,'شاخص‌های عمومی'!A34,'شاخص‌های عمومی'!M3)</f>
        <v>1</v>
      </c>
      <c r="L2" s="11" cm="1">
        <f t="array" ref="L2">_xlfn.SWITCH('صفحه اصلی'!B4,'شاخص‌های عمومی'!A3,'شاخص‌های عمومی'!N3,'شاخص‌های عمومی'!A4,'شاخص‌های عمومی'!N4,'شاخص‌های عمومی'!A5,'شاخص‌های عمومی'!N5,'شاخص‌های عمومی'!A6,'شاخص‌های عمومی'!N6,'شاخص‌های عمومی'!A7,'شاخص‌های عمومی'!N7,'شاخص‌های عمومی'!A8,'شاخص‌های عمومی'!N8,'شاخص‌های عمومی'!A9,'شاخص‌های عمومی'!N9,'شاخص‌های عمومی'!A10,'شاخص‌های عمومی'!N10,'شاخص‌های عمومی'!A11,'شاخص‌های عمومی'!N11,'شاخص‌های عمومی'!A12,'شاخص‌های عمومی'!N12,'شاخص‌های عمومی'!A13,'شاخص‌های عمومی'!N13,'شاخص‌های عمومی'!A14,'شاخص‌های عمومی'!N14,'شاخص‌های عمومی'!A15,'شاخص‌های عمومی'!N15,'شاخص‌های عمومی'!A16,'شاخص‌های عمومی'!N16,'شاخص‌های عمومی'!A17,'شاخص‌های عمومی'!N17,'شاخص‌های عمومی'!A18,'شاخص‌های عمومی'!N18,'شاخص‌های عمومی'!A19,'شاخص‌های عمومی'!N19,'شاخص‌های عمومی'!A20,'شاخص‌های عمومی'!N20,'شاخص‌های عمومی'!A21,'شاخص‌های عمومی'!N21,'شاخص‌های عمومی'!A22,'شاخص‌های عمومی'!N22,'شاخص‌های عمومی'!A23,'شاخص‌های عمومی'!N23,'شاخص‌های عمومی'!A24,'شاخص‌های عمومی'!N24,'شاخص‌های عمومی'!A25,'شاخص‌های عمومی'!N25,'شاخص‌های عمومی'!A26,'شاخص‌های عمومی'!N26,'شاخص‌های عمومی'!A27,'شاخص‌های عمومی'!N27,'شاخص‌های عمومی'!A28,'شاخص‌های عمومی'!N28,'شاخص‌های عمومی'!A29,'شاخص‌های عمومی'!N29,'شاخص‌های عمومی'!A30,'شاخص‌های عمومی'!N30,'شاخص‌های عمومی'!A31,'شاخص‌های عمومی'!N31,'شاخص‌های عمومی'!A32,'شاخص‌های عمومی'!N32,'شاخص‌های عمومی'!A33,'شاخص‌های عمومی'!N33,'شاخص‌های عمومی'!A34,'شاخص‌های عمومی'!N3)</f>
        <v>1</v>
      </c>
      <c r="M2" s="11" cm="1">
        <f t="array" ref="M2">_xlfn.SWITCH('صفحه اصلی'!B4,'شاخص‌های عمومی'!A3,'شاخص‌های عمومی'!O3,'شاخص‌های عمومی'!A4,'شاخص‌های عمومی'!O4,'شاخص‌های عمومی'!A5,'شاخص‌های عمومی'!O5,'شاخص‌های عمومی'!A6,'شاخص‌های عمومی'!O6,'شاخص‌های عمومی'!A7,'شاخص‌های عمومی'!O7,'شاخص‌های عمومی'!A8,'شاخص‌های عمومی'!O8,'شاخص‌های عمومی'!A9,'شاخص‌های عمومی'!O9,'شاخص‌های عمومی'!A10,'شاخص‌های عمومی'!O10,'شاخص‌های عمومی'!A11,'شاخص‌های عمومی'!O11,'شاخص‌های عمومی'!A12,'شاخص‌های عمومی'!O12,'شاخص‌های عمومی'!A13,'شاخص‌های عمومی'!O13,'شاخص‌های عمومی'!A14,'شاخص‌های عمومی'!O14,'شاخص‌های عمومی'!A15,'شاخص‌های عمومی'!O15,'شاخص‌های عمومی'!A16,'شاخص‌های عمومی'!O16,'شاخص‌های عمومی'!A17,'شاخص‌های عمومی'!O17,'شاخص‌های عمومی'!A18,'شاخص‌های عمومی'!O18,'شاخص‌های عمومی'!A19,'شاخص‌های عمومی'!O19,'شاخص‌های عمومی'!A20,'شاخص‌های عمومی'!O20,'شاخص‌های عمومی'!A21,'شاخص‌های عمومی'!O21,'شاخص‌های عمومی'!A22,'شاخص‌های عمومی'!O22,'شاخص‌های عمومی'!A23,'شاخص‌های عمومی'!O23,'شاخص‌های عمومی'!A24,'شاخص‌های عمومی'!O24,'شاخص‌های عمومی'!A25,'شاخص‌های عمومی'!O25,'شاخص‌های عمومی'!A26,'شاخص‌های عمومی'!O26,'شاخص‌های عمومی'!A27,'شاخص‌های عمومی'!O27,'شاخص‌های عمومی'!A28,'شاخص‌های عمومی'!O28,'شاخص‌های عمومی'!A29,'شاخص‌های عمومی'!O29,'شاخص‌های عمومی'!A30,'شاخص‌های عمومی'!O30,'شاخص‌های عمومی'!A31,'شاخص‌های عمومی'!O31,'شاخص‌های عمومی'!A32,'شاخص‌های عمومی'!O32,'شاخص‌های عمومی'!A33,'شاخص‌های عمومی'!O33,'شاخص‌های عمومی'!A34,'شاخص‌های عمومی'!O3)</f>
        <v>1</v>
      </c>
      <c r="N2" s="11" cm="1">
        <f t="array" ref="N2">_xlfn.SWITCH('صفحه اصلی'!B4,'شاخص‌های عمومی'!A3,'شاخص‌های عمومی'!P3,'شاخص‌های عمومی'!A4,'شاخص‌های عمومی'!P4,'شاخص‌های عمومی'!A5,'شاخص‌های عمومی'!P5,'شاخص‌های عمومی'!A6,'شاخص‌های عمومی'!P6,'شاخص‌های عمومی'!A7,'شاخص‌های عمومی'!P7,'شاخص‌های عمومی'!A8,'شاخص‌های عمومی'!P8,'شاخص‌های عمومی'!A9,'شاخص‌های عمومی'!P9,'شاخص‌های عمومی'!A10,'شاخص‌های عمومی'!P10,'شاخص‌های عمومی'!A11,'شاخص‌های عمومی'!P11,'شاخص‌های عمومی'!A12,'شاخص‌های عمومی'!P12,'شاخص‌های عمومی'!A13,'شاخص‌های عمومی'!P13,'شاخص‌های عمومی'!A14,'شاخص‌های عمومی'!P14,'شاخص‌های عمومی'!A15,'شاخص‌های عمومی'!P15,'شاخص‌های عمومی'!A16,'شاخص‌های عمومی'!P16,'شاخص‌های عمومی'!A17,'شاخص‌های عمومی'!P17,'شاخص‌های عمومی'!A18,'شاخص‌های عمومی'!P18,'شاخص‌های عمومی'!A19,'شاخص‌های عمومی'!P19,'شاخص‌های عمومی'!A20,'شاخص‌های عمومی'!P20,'شاخص‌های عمومی'!A21,'شاخص‌های عمومی'!P21,'شاخص‌های عمومی'!A22,'شاخص‌های عمومی'!P22,'شاخص‌های عمومی'!A23,'شاخص‌های عمومی'!P23,'شاخص‌های عمومی'!A24,'شاخص‌های عمومی'!P24,'شاخص‌های عمومی'!A25,'شاخص‌های عمومی'!P25,'شاخص‌های عمومی'!A26,'شاخص‌های عمومی'!P26,'شاخص‌های عمومی'!A27,'شاخص‌های عمومی'!P27,'شاخص‌های عمومی'!A28,'شاخص‌های عمومی'!P28,'شاخص‌های عمومی'!A29,'شاخص‌های عمومی'!P29,'شاخص‌های عمومی'!A30,'شاخص‌های عمومی'!P30,'شاخص‌های عمومی'!A31,'شاخص‌های عمومی'!P31,'شاخص‌های عمومی'!A32,'شاخص‌های عمومی'!P32,'شاخص‌های عمومی'!A33,'شاخص‌های عمومی'!P33,'شاخص‌های عمومی'!A34,'شاخص‌های عمومی'!P3)</f>
        <v>1</v>
      </c>
      <c r="O2" s="11" cm="1">
        <f t="array" ref="O2">_xlfn.SWITCH('صفحه اصلی'!B4,'شاخص‌های عمومی'!A3,'شاخص‌های عمومی'!Q3,'شاخص‌های عمومی'!A4,'شاخص‌های عمومی'!Q4,'شاخص‌های عمومی'!A5,'شاخص‌های عمومی'!Q5,'شاخص‌های عمومی'!A6,'شاخص‌های عمومی'!Q6,'شاخص‌های عمومی'!A7,'شاخص‌های عمومی'!Q7,'شاخص‌های عمومی'!A8,'شاخص‌های عمومی'!Q8,'شاخص‌های عمومی'!A9,'شاخص‌های عمومی'!Q9,'شاخص‌های عمومی'!A10,'شاخص‌های عمومی'!Q10,'شاخص‌های عمومی'!A11,'شاخص‌های عمومی'!Q11,'شاخص‌های عمومی'!A12,'شاخص‌های عمومی'!Q12,'شاخص‌های عمومی'!A13,'شاخص‌های عمومی'!Q13,'شاخص‌های عمومی'!A14,'شاخص‌های عمومی'!Q14,'شاخص‌های عمومی'!A15,'شاخص‌های عمومی'!Q15,'شاخص‌های عمومی'!A16,'شاخص‌های عمومی'!Q16,'شاخص‌های عمومی'!A17,'شاخص‌های عمومی'!Q17,'شاخص‌های عمومی'!A18,'شاخص‌های عمومی'!Q18,'شاخص‌های عمومی'!A19,'شاخص‌های عمومی'!Q19,'شاخص‌های عمومی'!A20,'شاخص‌های عمومی'!Q20,'شاخص‌های عمومی'!A21,'شاخص‌های عمومی'!Q21,'شاخص‌های عمومی'!A22,'شاخص‌های عمومی'!Q22,'شاخص‌های عمومی'!A23,'شاخص‌های عمومی'!Q23,'شاخص‌های عمومی'!A24,'شاخص‌های عمومی'!Q24,'شاخص‌های عمومی'!A25,'شاخص‌های عمومی'!Q25,'شاخص‌های عمومی'!A26,'شاخص‌های عمومی'!Q26,'شاخص‌های عمومی'!A27,'شاخص‌های عمومی'!Q27,'شاخص‌های عمومی'!A28,'شاخص‌های عمومی'!Q28,'شاخص‌های عمومی'!A29,'شاخص‌های عمومی'!Q29,'شاخص‌های عمومی'!A30,'شاخص‌های عمومی'!Q30,'شاخص‌های عمومی'!A31,'شاخص‌های عمومی'!Q31,'شاخص‌های عمومی'!A32,'شاخص‌های عمومی'!Q32,'شاخص‌های عمومی'!A33,'شاخص‌های عمومی'!Q33,'شاخص‌های عمومی'!A34,'شاخص‌های عمومی'!Q3)</f>
        <v>1</v>
      </c>
      <c r="P2" s="11" cm="1">
        <f t="array" ref="P2">_xlfn.SWITCH('صفحه اصلی'!B4,'شاخص‌های عمومی'!A3,'شاخص‌های عمومی'!R3,'شاخص‌های عمومی'!A4,'شاخص‌های عمومی'!R4,'شاخص‌های عمومی'!A5,'شاخص‌های عمومی'!R5,'شاخص‌های عمومی'!A6,'شاخص‌های عمومی'!R6,'شاخص‌های عمومی'!A7,'شاخص‌های عمومی'!R7,'شاخص‌های عمومی'!A8,'شاخص‌های عمومی'!R8,'شاخص‌های عمومی'!A9,'شاخص‌های عمومی'!R9,'شاخص‌های عمومی'!A10,'شاخص‌های عمومی'!R10,'شاخص‌های عمومی'!A11,'شاخص‌های عمومی'!R11,'شاخص‌های عمومی'!A12,'شاخص‌های عمومی'!R12,'شاخص‌های عمومی'!A13,'شاخص‌های عمومی'!R13,'شاخص‌های عمومی'!A14,'شاخص‌های عمومی'!R14,'شاخص‌های عمومی'!A15,'شاخص‌های عمومی'!R15,'شاخص‌های عمومی'!A16,'شاخص‌های عمومی'!R16,'شاخص‌های عمومی'!A17,'شاخص‌های عمومی'!R17,'شاخص‌های عمومی'!A18,'شاخص‌های عمومی'!R18,'شاخص‌های عمومی'!A19,'شاخص‌های عمومی'!R19,'شاخص‌های عمومی'!A20,'شاخص‌های عمومی'!R20,'شاخص‌های عمومی'!A21,'شاخص‌های عمومی'!R21,'شاخص‌های عمومی'!A22,'شاخص‌های عمومی'!R22,'شاخص‌های عمومی'!A23,'شاخص‌های عمومی'!R23,'شاخص‌های عمومی'!A24,'شاخص‌های عمومی'!R24,'شاخص‌های عمومی'!A25,'شاخص‌های عمومی'!R25,'شاخص‌های عمومی'!A26,'شاخص‌های عمومی'!R26,'شاخص‌های عمومی'!A27,'شاخص‌های عمومی'!R27,'شاخص‌های عمومی'!A28,'شاخص‌های عمومی'!R28,'شاخص‌های عمومی'!A29,'شاخص‌های عمومی'!R29,'شاخص‌های عمومی'!A30,'شاخص‌های عمومی'!R30,'شاخص‌های عمومی'!A31,'شاخص‌های عمومی'!R31,'شاخص‌های عمومی'!A32,'شاخص‌های عمومی'!R32,'شاخص‌های عمومی'!A33,'شاخص‌های عمومی'!R33,'شاخص‌های عمومی'!A34,'شاخص‌های عمومی'!R3)</f>
        <v>0</v>
      </c>
      <c r="Q2" s="11" cm="1">
        <f t="array" ref="Q2">_xlfn.SWITCH('صفحه اصلی'!B4,'شاخص‌های عمومی'!A3,'شاخص‌های عمومی'!R3,'شاخص‌های عمومی'!A4,'شاخص‌های عمومی'!R4,'شاخص‌های عمومی'!A5,'شاخص‌های عمومی'!R5,'شاخص‌های عمومی'!A6,'شاخص‌های عمومی'!R6,'شاخص‌های عمومی'!A7,'شاخص‌های عمومی'!R7,'شاخص‌های عمومی'!A8,'شاخص‌های عمومی'!R8,'شاخص‌های عمومی'!A9,'شاخص‌های عمومی'!R9,'شاخص‌های عمومی'!A10,'شاخص‌های عمومی'!R10,'شاخص‌های عمومی'!A11,'شاخص‌های عمومی'!R11,'شاخص‌های عمومی'!A12,'شاخص‌های عمومی'!R12,'شاخص‌های عمومی'!A13,'شاخص‌های عمومی'!R13,'شاخص‌های عمومی'!A14,'شاخص‌های عمومی'!R14,'شاخص‌های عمومی'!A15,'شاخص‌های عمومی'!R15,'شاخص‌های عمومی'!A16,'شاخص‌های عمومی'!R16,'شاخص‌های عمومی'!A17,'شاخص‌های عمومی'!R17,'شاخص‌های عمومی'!A18,'شاخص‌های عمومی'!R18,'شاخص‌های عمومی'!A19,'شاخص‌های عمومی'!R19,'شاخص‌های عمومی'!A20,'شاخص‌های عمومی'!R20,'شاخص‌های عمومی'!A21,'شاخص‌های عمومی'!R21,'شاخص‌های عمومی'!A22,'شاخص‌های عمومی'!R22,'شاخص‌های عمومی'!A23,'شاخص‌های عمومی'!R23,'شاخص‌های عمومی'!A24,'شاخص‌های عمومی'!R24,'شاخص‌های عمومی'!A25,'شاخص‌های عمومی'!R25,'شاخص‌های عمومی'!A26,'شاخص‌های عمومی'!R26,'شاخص‌های عمومی'!A27,'شاخص‌های عمومی'!R27,'شاخص‌های عمومی'!A28,'شاخص‌های عمومی'!R28,'شاخص‌های عمومی'!A29,'شاخص‌های عمومی'!R29,'شاخص‌های عمومی'!A30,'شاخص‌های عمومی'!R30,'شاخص‌های عمومی'!A31,'شاخص‌های عمومی'!R31,'شاخص‌های عمومی'!A32,'شاخص‌های عمومی'!R32,'شاخص‌های عمومی'!A33,'شاخص‌های عمومی'!R33,'شاخص‌های عمومی'!A34,'شاخص‌های عمومی'!R3)</f>
        <v>0</v>
      </c>
      <c r="R2" s="11" cm="1">
        <f t="array" ref="R2">_xlfn.SWITCH('صفحه اصلی'!B4,'شاخص‌های عمومی'!A3,'شاخص‌های عمومی'!T3,'شاخص‌های عمومی'!A4,'شاخص‌های عمومی'!T4,'شاخص‌های عمومی'!A5,'شاخص‌های عمومی'!T5,'شاخص‌های عمومی'!A6,'شاخص‌های عمومی'!T6,'شاخص‌های عمومی'!A7,'شاخص‌های عمومی'!T7,'شاخص‌های عمومی'!A8,'شاخص‌های عمومی'!T8,'شاخص‌های عمومی'!A9,'شاخص‌های عمومی'!T9,'شاخص‌های عمومی'!A10,'شاخص‌های عمومی'!T10,'شاخص‌های عمومی'!A11,'شاخص‌های عمومی'!T11,'شاخص‌های عمومی'!A12,'شاخص‌های عمومی'!T12,'شاخص‌های عمومی'!A13,'شاخص‌های عمومی'!T13,'شاخص‌های عمومی'!A14,'شاخص‌های عمومی'!T14,'شاخص‌های عمومی'!A15,'شاخص‌های عمومی'!T15,'شاخص‌های عمومی'!A16,'شاخص‌های عمومی'!T16,'شاخص‌های عمومی'!A17,'شاخص‌های عمومی'!T17,'شاخص‌های عمومی'!A18,'شاخص‌های عمومی'!T18,'شاخص‌های عمومی'!A19,'شاخص‌های عمومی'!T19,'شاخص‌های عمومی'!A20,'شاخص‌های عمومی'!T20,'شاخص‌های عمومی'!A21,'شاخص‌های عمومی'!T21,'شاخص‌های عمومی'!A22,'شاخص‌های عمومی'!T22,'شاخص‌های عمومی'!A23,'شاخص‌های عمومی'!T23,'شاخص‌های عمومی'!A24,'شاخص‌های عمومی'!T24,'شاخص‌های عمومی'!A25,'شاخص‌های عمومی'!T25,'شاخص‌های عمومی'!A26,'شاخص‌های عمومی'!T26,'شاخص‌های عمومی'!A27,'شاخص‌های عمومی'!T27,'شاخص‌های عمومی'!A28,'شاخص‌های عمومی'!T28,'شاخص‌های عمومی'!A29,'شاخص‌های عمومی'!T29,'شاخص‌های عمومی'!A30,'شاخص‌های عمومی'!T30,'شاخص‌های عمومی'!A31,'شاخص‌های عمومی'!T31,'شاخص‌های عمومی'!A32,'شاخص‌های عمومی'!T32,'شاخص‌های عمومی'!A33,'شاخص‌های عمومی'!T33,'شاخص‌های عمومی'!A34,'شاخص‌های عمومی'!T3)</f>
        <v>0</v>
      </c>
      <c r="S2" s="11" cm="1">
        <f t="array" ref="S2">_xlfn.SWITCH('صفحه اصلی'!B4,'شاخص‌های عمومی'!A3,'شاخص‌های عمومی'!U3,'شاخص‌های عمومی'!A4,'شاخص‌های عمومی'!U4,'شاخص‌های عمومی'!A5,'شاخص‌های عمومی'!U5,'شاخص‌های عمومی'!A6,'شاخص‌های عمومی'!U6,'شاخص‌های عمومی'!A7,'شاخص‌های عمومی'!U7,'شاخص‌های عمومی'!A8,'شاخص‌های عمومی'!U8,'شاخص‌های عمومی'!A9,'شاخص‌های عمومی'!U9,'شاخص‌های عمومی'!A10,'شاخص‌های عمومی'!U10,'شاخص‌های عمومی'!A11,'شاخص‌های عمومی'!U11,'شاخص‌های عمومی'!A12,'شاخص‌های عمومی'!U12,'شاخص‌های عمومی'!A13,'شاخص‌های عمومی'!U13,'شاخص‌های عمومی'!A14,'شاخص‌های عمومی'!U14,'شاخص‌های عمومی'!A15,'شاخص‌های عمومی'!U15,'شاخص‌های عمومی'!A16,'شاخص‌های عمومی'!U16,'شاخص‌های عمومی'!A17,'شاخص‌های عمومی'!U17,'شاخص‌های عمومی'!A18,'شاخص‌های عمومی'!U18,'شاخص‌های عمومی'!A19,'شاخص‌های عمومی'!U19,'شاخص‌های عمومی'!A20,'شاخص‌های عمومی'!U20,'شاخص‌های عمومی'!A21,'شاخص‌های عمومی'!U21,'شاخص‌های عمومی'!A22,'شاخص‌های عمومی'!U22,'شاخص‌های عمومی'!A23,'شاخص‌های عمومی'!U23,'شاخص‌های عمومی'!A24,'شاخص‌های عمومی'!U24,'شاخص‌های عمومی'!A25,'شاخص‌های عمومی'!U25,'شاخص‌های عمومی'!A26,'شاخص‌های عمومی'!U26,'شاخص‌های عمومی'!A27,'شاخص‌های عمومی'!U27,'شاخص‌های عمومی'!A28,'شاخص‌های عمومی'!U28,'شاخص‌های عمومی'!A29,'شاخص‌های عمومی'!U29,'شاخص‌های عمومی'!A30,'شاخص‌های عمومی'!U30,'شاخص‌های عمومی'!A31,'شاخص‌های عمومی'!U31,'شاخص‌های عمومی'!A32,'شاخص‌های عمومی'!U32,'شاخص‌های عمومی'!A33,'شاخص‌های عمومی'!U33,'شاخص‌های عمومی'!A34,'شاخص‌های عمومی'!U3)</f>
        <v>1</v>
      </c>
      <c r="T2" s="11" cm="1">
        <f t="array" ref="T2">_xlfn.SWITCH('صفحه اصلی'!B4,'شاخص‌های عمومی'!A3,'شاخص‌های عمومی'!V3,'شاخص‌های عمومی'!A4,'شاخص‌های عمومی'!V4,'شاخص‌های عمومی'!A5,'شاخص‌های عمومی'!V5,'شاخص‌های عمومی'!A6,'شاخص‌های عمومی'!V6,'شاخص‌های عمومی'!A7,'شاخص‌های عمومی'!V7,'شاخص‌های عمومی'!A8,'شاخص‌های عمومی'!V8,'شاخص‌های عمومی'!A9,'شاخص‌های عمومی'!V9,'شاخص‌های عمومی'!A10,'شاخص‌های عمومی'!V10,'شاخص‌های عمومی'!A11,'شاخص‌های عمومی'!V11,'شاخص‌های عمومی'!A12,'شاخص‌های عمومی'!V12,'شاخص‌های عمومی'!A13,'شاخص‌های عمومی'!V13,'شاخص‌های عمومی'!A14,'شاخص‌های عمومی'!V14,'شاخص‌های عمومی'!A15,'شاخص‌های عمومی'!V15,'شاخص‌های عمومی'!A16,'شاخص‌های عمومی'!V16,'شاخص‌های عمومی'!A17,'شاخص‌های عمومی'!V17,'شاخص‌های عمومی'!A18,'شاخص‌های عمومی'!V18,'شاخص‌های عمومی'!A19,'شاخص‌های عمومی'!V19,'شاخص‌های عمومی'!A20,'شاخص‌های عمومی'!V20,'شاخص‌های عمومی'!A21,'شاخص‌های عمومی'!V21,'شاخص‌های عمومی'!A22,'شاخص‌های عمومی'!V22,'شاخص‌های عمومی'!A23,'شاخص‌های عمومی'!V23,'شاخص‌های عمومی'!A24,'شاخص‌های عمومی'!V24,'شاخص‌های عمومی'!A25,'شاخص‌های عمومی'!V25,'شاخص‌های عمومی'!A26,'شاخص‌های عمومی'!V26,'شاخص‌های عمومی'!A27,'شاخص‌های عمومی'!V27,'شاخص‌های عمومی'!A28,'شاخص‌های عمومی'!V28,'شاخص‌های عمومی'!A29,'شاخص‌های عمومی'!V29,'شاخص‌های عمومی'!A30,'شاخص‌های عمومی'!V30,'شاخص‌های عمومی'!A31,'شاخص‌های عمومی'!V31,'شاخص‌های عمومی'!A32,'شاخص‌های عمومی'!V32,'شاخص‌های عمومی'!A33,'شاخص‌های عمومی'!V33,'شاخص‌های عمومی'!A34,'شاخص‌های عمومی'!V3)</f>
        <v>1</v>
      </c>
      <c r="U2" s="11" cm="1">
        <f t="array" ref="U2">_xlfn.SWITCH('صفحه اصلی'!B4,'شاخص‌های عمومی'!A3,'شاخص‌های عمومی'!V3,'شاخص‌های عمومی'!A4,'شاخص‌های عمومی'!V4,'شاخص‌های عمومی'!A5,'شاخص‌های عمومی'!V5,'شاخص‌های عمومی'!A6,'شاخص‌های عمومی'!V6,'شاخص‌های عمومی'!A7,'شاخص‌های عمومی'!V7,'شاخص‌های عمومی'!A8,'شاخص‌های عمومی'!V8,'شاخص‌های عمومی'!A9,'شاخص‌های عمومی'!V9,'شاخص‌های عمومی'!A10,'شاخص‌های عمومی'!V10,'شاخص‌های عمومی'!A11,'شاخص‌های عمومی'!V11,'شاخص‌های عمومی'!A12,'شاخص‌های عمومی'!V12,'شاخص‌های عمومی'!A13,'شاخص‌های عمومی'!V13,'شاخص‌های عمومی'!A14,'شاخص‌های عمومی'!V14,'شاخص‌های عمومی'!A15,'شاخص‌های عمومی'!V15,'شاخص‌های عمومی'!A16,'شاخص‌های عمومی'!V16,'شاخص‌های عمومی'!A17,'شاخص‌های عمومی'!V17,'شاخص‌های عمومی'!A18,'شاخص‌های عمومی'!V18,'شاخص‌های عمومی'!A19,'شاخص‌های عمومی'!V19,'شاخص‌های عمومی'!A20,'شاخص‌های عمومی'!V20,'شاخص‌های عمومی'!A21,'شاخص‌های عمومی'!V21,'شاخص‌های عمومی'!A22,'شاخص‌های عمومی'!V22,'شاخص‌های عمومی'!A23,'شاخص‌های عمومی'!V23,'شاخص‌های عمومی'!A24,'شاخص‌های عمومی'!V24,'شاخص‌های عمومی'!A25,'شاخص‌های عمومی'!V25,'شاخص‌های عمومی'!A26,'شاخص‌های عمومی'!V26,'شاخص‌های عمومی'!A27,'شاخص‌های عمومی'!V27,'شاخص‌های عمومی'!A28,'شاخص‌های عمومی'!V28,'شاخص‌های عمومی'!A29,'شاخص‌های عمومی'!V29,'شاخص‌های عمومی'!A30,'شاخص‌های عمومی'!V30,'شاخص‌های عمومی'!A31,'شاخص‌های عمومی'!V31,'شاخص‌های عمومی'!A32,'شاخص‌های عمومی'!V32,'شاخص‌های عمومی'!A33,'شاخص‌های عمومی'!V33,'شاخص‌های عمومی'!A34,'شاخص‌های عمومی'!V3)</f>
        <v>1</v>
      </c>
      <c r="V2" s="11" cm="1">
        <f t="array" ref="V2">_xlfn.SWITCH('صفحه اصلی'!B4,'شاخص‌های عمومی'!A3,'شاخص‌های عمومی'!X3,'شاخص‌های عمومی'!A4,'شاخص‌های عمومی'!X4,'شاخص‌های عمومی'!A5,'شاخص‌های عمومی'!X5,'شاخص‌های عمومی'!A6,'شاخص‌های عمومی'!X6,'شاخص‌های عمومی'!A7,'شاخص‌های عمومی'!X7,'شاخص‌های عمومی'!A8,'شاخص‌های عمومی'!X8,'شاخص‌های عمومی'!A9,'شاخص‌های عمومی'!X9,'شاخص‌های عمومی'!A10,'شاخص‌های عمومی'!X10,'شاخص‌های عمومی'!A11,'شاخص‌های عمومی'!X11,'شاخص‌های عمومی'!A12,'شاخص‌های عمومی'!X12,'شاخص‌های عمومی'!A13,'شاخص‌های عمومی'!X13,'شاخص‌های عمومی'!A14,'شاخص‌های عمومی'!X14,'شاخص‌های عمومی'!A15,'شاخص‌های عمومی'!X15,'شاخص‌های عمومی'!A16,'شاخص‌های عمومی'!X16,'شاخص‌های عمومی'!A17,'شاخص‌های عمومی'!X17,'شاخص‌های عمومی'!A18,'شاخص‌های عمومی'!X18,'شاخص‌های عمومی'!A19,'شاخص‌های عمومی'!X19,'شاخص‌های عمومی'!A20,'شاخص‌های عمومی'!X20,'شاخص‌های عمومی'!A21,'شاخص‌های عمومی'!X21,'شاخص‌های عمومی'!A22,'شاخص‌های عمومی'!X22,'شاخص‌های عمومی'!A23,'شاخص‌های عمومی'!X23,'شاخص‌های عمومی'!A24,'شاخص‌های عمومی'!X24,'شاخص‌های عمومی'!A25,'شاخص‌های عمومی'!X25,'شاخص‌های عمومی'!A26,'شاخص‌های عمومی'!X26,'شاخص‌های عمومی'!A27,'شاخص‌های عمومی'!X27,'شاخص‌های عمومی'!A28,'شاخص‌های عمومی'!X28,'شاخص‌های عمومی'!A29,'شاخص‌های عمومی'!X29,'شاخص‌های عمومی'!A30,'شاخص‌های عمومی'!X30,'شاخص‌های عمومی'!A31,'شاخص‌های عمومی'!X31,'شاخص‌های عمومی'!A32,'شاخص‌های عمومی'!X32,'شاخص‌های عمومی'!A33,'شاخص‌های عمومی'!X33,'شاخص‌های عمومی'!A34,'شاخص‌های عمومی'!X3)</f>
        <v>1</v>
      </c>
      <c r="W2" s="11" cm="1">
        <f t="array" ref="W2">_xlfn.SWITCH('صفحه اصلی'!B4,'شاخص‌های عمومی'!A3,'شاخص‌های عمومی'!Y3,'شاخص‌های عمومی'!A4,'شاخص‌های عمومی'!Y4,'شاخص‌های عمومی'!A5,'شاخص‌های عمومی'!Y5,'شاخص‌های عمومی'!A6,'شاخص‌های عمومی'!Y6,'شاخص‌های عمومی'!A7,'شاخص‌های عمومی'!Y7,'شاخص‌های عمومی'!A8,'شاخص‌های عمومی'!Y8,'شاخص‌های عمومی'!A9,'شاخص‌های عمومی'!Y9,'شاخص‌های عمومی'!A10,'شاخص‌های عمومی'!Y10,'شاخص‌های عمومی'!A11,'شاخص‌های عمومی'!Y11,'شاخص‌های عمومی'!A12,'شاخص‌های عمومی'!Y12,'شاخص‌های عمومی'!A13,'شاخص‌های عمومی'!Y13,'شاخص‌های عمومی'!A14,'شاخص‌های عمومی'!Y14,'شاخص‌های عمومی'!A15,'شاخص‌های عمومی'!Y15,'شاخص‌های عمومی'!A16,'شاخص‌های عمومی'!Y16,'شاخص‌های عمومی'!A17,'شاخص‌های عمومی'!Y17,'شاخص‌های عمومی'!A18,'شاخص‌های عمومی'!Y18,'شاخص‌های عمومی'!A19,'شاخص‌های عمومی'!Y19,'شاخص‌های عمومی'!A20,'شاخص‌های عمومی'!Y20,'شاخص‌های عمومی'!A21,'شاخص‌های عمومی'!Y21,'شاخص‌های عمومی'!A22,'شاخص‌های عمومی'!Y22,'شاخص‌های عمومی'!A23,'شاخص‌های عمومی'!Y23,'شاخص‌های عمومی'!A24,'شاخص‌های عمومی'!Y24,'شاخص‌های عمومی'!A25,'شاخص‌های عمومی'!Y25,'شاخص‌های عمومی'!A26,'شاخص‌های عمومی'!Y26,'شاخص‌های عمومی'!A27,'شاخص‌های عمومی'!Y27,'شاخص‌های عمومی'!A28,'شاخص‌های عمومی'!Y28,'شاخص‌های عمومی'!A29,'شاخص‌های عمومی'!Y29,'شاخص‌های عمومی'!A30,'شاخص‌های عمومی'!Y30,'شاخص‌های عمومی'!A31,'شاخص‌های عمومی'!Y31,'شاخص‌های عمومی'!A32,'شاخص‌های عمومی'!Y32,'شاخص‌های عمومی'!A33,'شاخص‌های عمومی'!Y33,'شاخص‌های عمومی'!A34,'شاخص‌های عمومی'!Y3)</f>
        <v>1</v>
      </c>
      <c r="X2" s="11" cm="1">
        <f t="array" ref="X2">_xlfn.SWITCH('صفحه اصلی'!B4,'شاخص‌های عمومی'!A3,'شاخص‌های عمومی'!Z3,'شاخص‌های عمومی'!A4,'شاخص‌های عمومی'!Z4,'شاخص‌های عمومی'!A5,'شاخص‌های عمومی'!Z5,'شاخص‌های عمومی'!A6,'شاخص‌های عمومی'!Z6,'شاخص‌های عمومی'!A7,'شاخص‌های عمومی'!Z7,'شاخص‌های عمومی'!A8,'شاخص‌های عمومی'!Z8,'شاخص‌های عمومی'!A9,'شاخص‌های عمومی'!Z9,'شاخص‌های عمومی'!A10,'شاخص‌های عمومی'!Z10,'شاخص‌های عمومی'!A11,'شاخص‌های عمومی'!Z11,'شاخص‌های عمومی'!A12,'شاخص‌های عمومی'!Z12,'شاخص‌های عمومی'!A13,'شاخص‌های عمومی'!Z13,'شاخص‌های عمومی'!A14,'شاخص‌های عمومی'!Z14,'شاخص‌های عمومی'!A15,'شاخص‌های عمومی'!Z15,'شاخص‌های عمومی'!A16,'شاخص‌های عمومی'!Z16,'شاخص‌های عمومی'!A17,'شاخص‌های عمومی'!Z17,'شاخص‌های عمومی'!A18,'شاخص‌های عمومی'!Z18,'شاخص‌های عمومی'!A19,'شاخص‌های عمومی'!Z19,'شاخص‌های عمومی'!A20,'شاخص‌های عمومی'!Z20,'شاخص‌های عمومی'!A21,'شاخص‌های عمومی'!Z21,'شاخص‌های عمومی'!A22,'شاخص‌های عمومی'!Z22,'شاخص‌های عمومی'!A23,'شاخص‌های عمومی'!Z23,'شاخص‌های عمومی'!A24,'شاخص‌های عمومی'!Z24,'شاخص‌های عمومی'!A25,'شاخص‌های عمومی'!Z25,'شاخص‌های عمومی'!A26,'شاخص‌های عمومی'!Z26,'شاخص‌های عمومی'!A27,'شاخص‌های عمومی'!Z27,'شاخص‌های عمومی'!A28,'شاخص‌های عمومی'!Z28,'شاخص‌های عمومی'!A29,'شاخص‌های عمومی'!Z29,'شاخص‌های عمومی'!A30,'شاخص‌های عمومی'!Z30,'شاخص‌های عمومی'!A31,'شاخص‌های عمومی'!Z31,'شاخص‌های عمومی'!A32,'شاخص‌های عمومی'!Z32,'شاخص‌های عمومی'!A33,'شاخص‌های عمومی'!Z33,'شاخص‌های عمومی'!A34,'شاخص‌های عمومی'!Z3)</f>
        <v>1</v>
      </c>
      <c r="Y2" s="11" cm="1">
        <f t="array" ref="Y2">_xlfn.SWITCH('صفحه اصلی'!B4,'شاخص‌های عمومی'!A3,'شاخص‌های عمومی'!AA3,'شاخص‌های عمومی'!A4,'شاخص‌های عمومی'!AA4,'شاخص‌های عمومی'!A5,'شاخص‌های عمومی'!AA5,'شاخص‌های عمومی'!A6,'شاخص‌های عمومی'!AA6,'شاخص‌های عمومی'!A7,'شاخص‌های عمومی'!AA7,'شاخص‌های عمومی'!A8,'شاخص‌های عمومی'!AA8,'شاخص‌های عمومی'!A9,'شاخص‌های عمومی'!AA9,'شاخص‌های عمومی'!A10,'شاخص‌های عمومی'!AA10,'شاخص‌های عمومی'!A11,'شاخص‌های عمومی'!AA11,'شاخص‌های عمومی'!A12,'شاخص‌های عمومی'!AA12,'شاخص‌های عمومی'!A13,'شاخص‌های عمومی'!AA13,'شاخص‌های عمومی'!A14,'شاخص‌های عمومی'!AA14,'شاخص‌های عمومی'!A15,'شاخص‌های عمومی'!AA15,'شاخص‌های عمومی'!A16,'شاخص‌های عمومی'!AA16,'شاخص‌های عمومی'!A17,'شاخص‌های عمومی'!AA17,'شاخص‌های عمومی'!A18,'شاخص‌های عمومی'!AA18,'شاخص‌های عمومی'!A19,'شاخص‌های عمومی'!AA19,'شاخص‌های عمومی'!A20,'شاخص‌های عمومی'!AA20,'شاخص‌های عمومی'!A21,'شاخص‌های عمومی'!AA21,'شاخص‌های عمومی'!A22,'شاخص‌های عمومی'!AA22,'شاخص‌های عمومی'!A23,'شاخص‌های عمومی'!AA23,'شاخص‌های عمومی'!A24,'شاخص‌های عمومی'!AA24,'شاخص‌های عمومی'!A25,'شاخص‌های عمومی'!AA25,'شاخص‌های عمومی'!A26,'شاخص‌های عمومی'!AA26,'شاخص‌های عمومی'!A27,'شاخص‌های عمومی'!AA27,'شاخص‌های عمومی'!A28,'شاخص‌های عمومی'!AA28,'شاخص‌های عمومی'!A29,'شاخص‌های عمومی'!AA29,'شاخص‌های عمومی'!A30,'شاخص‌های عمومی'!AA30,'شاخص‌های عمومی'!A31,'شاخص‌های عمومی'!AA31,'شاخص‌های عمومی'!A32,'شاخص‌های عمومی'!AA32,'شاخص‌های عمومی'!A33,'شاخص‌های عمومی'!AA33,'شاخص‌های عمومی'!A34,'شاخص‌های عمومی'!AA3)</f>
        <v>0</v>
      </c>
      <c r="Z2" s="11" cm="1">
        <f t="array" ref="Z2">_xlfn.SWITCH('صفحه اصلی'!B4,'شاخص‌های عمومی'!A3,'شاخص‌های عمومی'!AB3,'شاخص‌های عمومی'!A4,'شاخص‌های عمومی'!AB4,'شاخص‌های عمومی'!A5,'شاخص‌های عمومی'!AB5,'شاخص‌های عمومی'!A6,'شاخص‌های عمومی'!AB6,'شاخص‌های عمومی'!A7,'شاخص‌های عمومی'!AB7,'شاخص‌های عمومی'!A8,'شاخص‌های عمومی'!AB8,'شاخص‌های عمومی'!A9,'شاخص‌های عمومی'!AB9,'شاخص‌های عمومی'!A10,'شاخص‌های عمومی'!AB10,'شاخص‌های عمومی'!A11,'شاخص‌های عمومی'!AB11,'شاخص‌های عمومی'!A12,'شاخص‌های عمومی'!AB12,'شاخص‌های عمومی'!A13,'شاخص‌های عمومی'!AB13,'شاخص‌های عمومی'!A14,'شاخص‌های عمومی'!AB14,'شاخص‌های عمومی'!A15,'شاخص‌های عمومی'!AB15,'شاخص‌های عمومی'!A16,'شاخص‌های عمومی'!AB16,'شاخص‌های عمومی'!A17,'شاخص‌های عمومی'!AB17,'شاخص‌های عمومی'!A18,'شاخص‌های عمومی'!AB18,'شاخص‌های عمومی'!A19,'شاخص‌های عمومی'!AB19,'شاخص‌های عمومی'!A20,'شاخص‌های عمومی'!AB20,'شاخص‌های عمومی'!A21,'شاخص‌های عمومی'!AB21,'شاخص‌های عمومی'!A22,'شاخص‌های عمومی'!AB22,'شاخص‌های عمومی'!A23,'شاخص‌های عمومی'!AB23,'شاخص‌های عمومی'!A24,'شاخص‌های عمومی'!AB24,'شاخص‌های عمومی'!A25,'شاخص‌های عمومی'!AB25,'شاخص‌های عمومی'!A26,'شاخص‌های عمومی'!AB26,'شاخص‌های عمومی'!A27,'شاخص‌های عمومی'!AB27,'شاخص‌های عمومی'!A28,'شاخص‌های عمومی'!AB28,'شاخص‌های عمومی'!A29,'شاخص‌های عمومی'!AB29,'شاخص‌های عمومی'!A30,'شاخص‌های عمومی'!AB30,'شاخص‌های عمومی'!A31,'شاخص‌های عمومی'!AB31,'شاخص‌های عمومی'!A32,'شاخص‌های عمومی'!AB32,'شاخص‌های عمومی'!A33,'شاخص‌های عمومی'!AB33,'شاخص‌های عمومی'!A34,'شاخص‌های عمومی'!AB3)</f>
        <v>0</v>
      </c>
      <c r="AA2" s="11" cm="1">
        <f t="array" ref="AA2">_xlfn.SWITCH('صفحه اصلی'!B4,'شاخص‌های عمومی'!A3,'شاخص‌های عمومی'!AC3,'شاخص‌های عمومی'!A4,'شاخص‌های عمومی'!AC4,'شاخص‌های عمومی'!A5,'شاخص‌های عمومی'!AC5,'شاخص‌های عمومی'!A6,'شاخص‌های عمومی'!AC6,'شاخص‌های عمومی'!A7,'شاخص‌های عمومی'!AC7,'شاخص‌های عمومی'!A8,'شاخص‌های عمومی'!AC8,'شاخص‌های عمومی'!A9,'شاخص‌های عمومی'!AC9,'شاخص‌های عمومی'!A10,'شاخص‌های عمومی'!AC10,'شاخص‌های عمومی'!A11,'شاخص‌های عمومی'!AC11,'شاخص‌های عمومی'!A12,'شاخص‌های عمومی'!AC12,'شاخص‌های عمومی'!A13,'شاخص‌های عمومی'!AC13,'شاخص‌های عمومی'!A14,'شاخص‌های عمومی'!AC14,'شاخص‌های عمومی'!A15,'شاخص‌های عمومی'!AC15,'شاخص‌های عمومی'!A16,'شاخص‌های عمومی'!AC16,'شاخص‌های عمومی'!A17,'شاخص‌های عمومی'!AC17,'شاخص‌های عمومی'!A18,'شاخص‌های عمومی'!AC18,'شاخص‌های عمومی'!A19,'شاخص‌های عمومی'!AC19,'شاخص‌های عمومی'!A20,'شاخص‌های عمومی'!AC20,'شاخص‌های عمومی'!A21,'شاخص‌های عمومی'!AC21,'شاخص‌های عمومی'!A22,'شاخص‌های عمومی'!AC22,'شاخص‌های عمومی'!A23,'شاخص‌های عمومی'!AC23,'شاخص‌های عمومی'!A24,'شاخص‌های عمومی'!AC24,'شاخص‌های عمومی'!A25,'شاخص‌های عمومی'!AC25,'شاخص‌های عمومی'!A26,'شاخص‌های عمومی'!AC26,'شاخص‌های عمومی'!A27,'شاخص‌های عمومی'!AC27,'شاخص‌های عمومی'!A28,'شاخص‌های عمومی'!AC28,'شاخص‌های عمومی'!A29,'شاخص‌های عمومی'!AC29,'شاخص‌های عمومی'!A30,'شاخص‌های عمومی'!AC30,'شاخص‌های عمومی'!A31,'شاخص‌های عمومی'!AC31,'شاخص‌های عمومی'!A32,'شاخص‌های عمومی'!AC32,'شاخص‌های عمومی'!A33,'شاخص‌های عمومی'!AC33,'شاخص‌های عمومی'!A34,'شاخص‌های عمومی'!AC3)</f>
        <v>0</v>
      </c>
      <c r="AB2" s="11" cm="1">
        <f t="array" ref="AB2">_xlfn.SWITCH('صفحه اصلی'!B4,'شاخص‌های عمومی'!A3,'شاخص‌های عمومی'!AD3,'شاخص‌های عمومی'!A4,'شاخص‌های عمومی'!AD4,'شاخص‌های عمومی'!A5,'شاخص‌های عمومی'!AD5,'شاخص‌های عمومی'!A6,'شاخص‌های عمومی'!AD6,'شاخص‌های عمومی'!A7,'شاخص‌های عمومی'!AD7,'شاخص‌های عمومی'!A8,'شاخص‌های عمومی'!AD8,'شاخص‌های عمومی'!A9,'شاخص‌های عمومی'!AD9,'شاخص‌های عمومی'!A10,'شاخص‌های عمومی'!AD10,'شاخص‌های عمومی'!A11,'شاخص‌های عمومی'!AD11,'شاخص‌های عمومی'!A12,'شاخص‌های عمومی'!AD12,'شاخص‌های عمومی'!A13,'شاخص‌های عمومی'!AD13,'شاخص‌های عمومی'!A14,'شاخص‌های عمومی'!AD14,'شاخص‌های عمومی'!A15,'شاخص‌های عمومی'!AD15,'شاخص‌های عمومی'!A16,'شاخص‌های عمومی'!AD16,'شاخص‌های عمومی'!A17,'شاخص‌های عمومی'!AD17,'شاخص‌های عمومی'!A18,'شاخص‌های عمومی'!AD18,'شاخص‌های عمومی'!A19,'شاخص‌های عمومی'!AD19,'شاخص‌های عمومی'!A20,'شاخص‌های عمومی'!AD20,'شاخص‌های عمومی'!A21,'شاخص‌های عمومی'!AD21,'شاخص‌های عمومی'!A22,'شاخص‌های عمومی'!AD22,'شاخص‌های عمومی'!A23,'شاخص‌های عمومی'!AD23,'شاخص‌های عمومی'!A24,'شاخص‌های عمومی'!AD24,'شاخص‌های عمومی'!A25,'شاخص‌های عمومی'!AD25,'شاخص‌های عمومی'!A26,'شاخص‌های عمومی'!AD26,'شاخص‌های عمومی'!A27,'شاخص‌های عمومی'!AD27,'شاخص‌های عمومی'!A28,'شاخص‌های عمومی'!AD28,'شاخص‌های عمومی'!A29,'شاخص‌های عمومی'!AD29,'شاخص‌های عمومی'!A30,'شاخص‌های عمومی'!AD30,'شاخص‌های عمومی'!A31,'شاخص‌های عمومی'!AD31,'شاخص‌های عمومی'!A32,'شاخص‌های عمومی'!AD32,'شاخص‌های عمومی'!A33,'شاخص‌های عمومی'!AD33,'شاخص‌های عمومی'!A34,'شاخص‌های عمومی'!AD3)</f>
        <v>1</v>
      </c>
      <c r="AC2" s="11" cm="1">
        <f t="array" ref="AC2">_xlfn.SWITCH('صفحه اصلی'!B4,'شاخص‌های عمومی'!A3,'شاخص‌های عمومی'!AE3,'شاخص‌های عمومی'!A4,'شاخص‌های عمومی'!AE4,'شاخص‌های عمومی'!A5,'شاخص‌های عمومی'!AE5,'شاخص‌های عمومی'!A6,'شاخص‌های عمومی'!AE6,'شاخص‌های عمومی'!A7,'شاخص‌های عمومی'!AE7,'شاخص‌های عمومی'!A8,'شاخص‌های عمومی'!AE8,'شاخص‌های عمومی'!A9,'شاخص‌های عمومی'!AE9,'شاخص‌های عمومی'!A10,'شاخص‌های عمومی'!AE10,'شاخص‌های عمومی'!A11,'شاخص‌های عمومی'!AE11,'شاخص‌های عمومی'!A12,'شاخص‌های عمومی'!AE12,'شاخص‌های عمومی'!A13,'شاخص‌های عمومی'!AE13,'شاخص‌های عمومی'!A14,'شاخص‌های عمومی'!AE14,'شاخص‌های عمومی'!A15,'شاخص‌های عمومی'!AE15,'شاخص‌های عمومی'!A16,'شاخص‌های عمومی'!AE16,'شاخص‌های عمومی'!A17,'شاخص‌های عمومی'!AE17,'شاخص‌های عمومی'!A18,'شاخص‌های عمومی'!AE18,'شاخص‌های عمومی'!A19,'شاخص‌های عمومی'!AE19,'شاخص‌های عمومی'!A20,'شاخص‌های عمومی'!AE20,'شاخص‌های عمومی'!A21,'شاخص‌های عمومی'!AE21,'شاخص‌های عمومی'!A22,'شاخص‌های عمومی'!AE22,'شاخص‌های عمومی'!A23,'شاخص‌های عمومی'!AE23,'شاخص‌های عمومی'!A24,'شاخص‌های عمومی'!AE24,'شاخص‌های عمومی'!A25,'شاخص‌های عمومی'!AE25,'شاخص‌های عمومی'!A26,'شاخص‌های عمومی'!AE26,'شاخص‌های عمومی'!A27,'شاخص‌های عمومی'!AE27,'شاخص‌های عمومی'!A28,'شاخص‌های عمومی'!AE28,'شاخص‌های عمومی'!A29,'شاخص‌های عمومی'!AE29,'شاخص‌های عمومی'!A30,'شاخص‌های عمومی'!AE30,'شاخص‌های عمومی'!A31,'شاخص‌های عمومی'!AE31,'شاخص‌های عمومی'!A32,'شاخص‌های عمومی'!AE32,'شاخص‌های عمومی'!A33,'شاخص‌های عمومی'!AE33,'شاخص‌های عمومی'!A34,'شاخص‌های عمومی'!AE3)</f>
        <v>1</v>
      </c>
      <c r="AD2" s="11" cm="1">
        <f t="array" ref="AD2">_xlfn.SWITCH('صفحه اصلی'!B4,'شاخص‌های عمومی'!A3,'شاخص‌های عمومی'!AF3,'شاخص‌های عمومی'!A4,'شاخص‌های عمومی'!AF4,'شاخص‌های عمومی'!A5,'شاخص‌های عمومی'!AF5,'شاخص‌های عمومی'!A6,'شاخص‌های عمومی'!AF6,'شاخص‌های عمومی'!A7,'شاخص‌های عمومی'!AF7,'شاخص‌های عمومی'!A8,'شاخص‌های عمومی'!AF8,'شاخص‌های عمومی'!A9,'شاخص‌های عمومی'!AF9,'شاخص‌های عمومی'!A10,'شاخص‌های عمومی'!AF10,'شاخص‌های عمومی'!A11,'شاخص‌های عمومی'!AF11,'شاخص‌های عمومی'!A12,'شاخص‌های عمومی'!AF12,'شاخص‌های عمومی'!A13,'شاخص‌های عمومی'!AF13,'شاخص‌های عمومی'!A14,'شاخص‌های عمومی'!AF14,'شاخص‌های عمومی'!A15,'شاخص‌های عمومی'!AF15,'شاخص‌های عمومی'!A16,'شاخص‌های عمومی'!AF16,'شاخص‌های عمومی'!A17,'شاخص‌های عمومی'!AF17,'شاخص‌های عمومی'!A18,'شاخص‌های عمومی'!AF18,'شاخص‌های عمومی'!A19,'شاخص‌های عمومی'!AF19,'شاخص‌های عمومی'!A20,'شاخص‌های عمومی'!AF20,'شاخص‌های عمومی'!A21,'شاخص‌های عمومی'!AF21,'شاخص‌های عمومی'!A22,'شاخص‌های عمومی'!AF22,'شاخص‌های عمومی'!A23,'شاخص‌های عمومی'!AF23,'شاخص‌های عمومی'!A24,'شاخص‌های عمومی'!AF24,'شاخص‌های عمومی'!A25,'شاخص‌های عمومی'!AF25,'شاخص‌های عمومی'!A26,'شاخص‌های عمومی'!AF26,'شاخص‌های عمومی'!A27,'شاخص‌های عمومی'!AF27,'شاخص‌های عمومی'!A28,'شاخص‌های عمومی'!AF28,'شاخص‌های عمومی'!A29,'شاخص‌های عمومی'!AF29,'شاخص‌های عمومی'!A30,'شاخص‌های عمومی'!AF30,'شاخص‌های عمومی'!A31,'شاخص‌های عمومی'!AF31,'شاخص‌های عمومی'!A32,'شاخص‌های عمومی'!AF32,'شاخص‌های عمومی'!A33,'شاخص‌های عمومی'!AF33,'شاخص‌های عمومی'!A34,'شاخص‌های عمومی'!AF3)</f>
        <v>1</v>
      </c>
      <c r="AE2" s="11" cm="1">
        <f t="array" ref="AE2">_xlfn.SWITCH('صفحه اصلی'!B4,'شاخص‌های عمومی'!A3,'شاخص‌های عمومی'!AG3,'شاخص‌های عمومی'!A4,'شاخص‌های عمومی'!AG4,'شاخص‌های عمومی'!A5,'شاخص‌های عمومی'!AG5,'شاخص‌های عمومی'!A6,'شاخص‌های عمومی'!AG6,'شاخص‌های عمومی'!A7,'شاخص‌های عمومی'!AG7,'شاخص‌های عمومی'!A8,'شاخص‌های عمومی'!AG8,'شاخص‌های عمومی'!A9,'شاخص‌های عمومی'!AG9,'شاخص‌های عمومی'!A10,'شاخص‌های عمومی'!AG10,'شاخص‌های عمومی'!A11,'شاخص‌های عمومی'!AG11,'شاخص‌های عمومی'!A12,'شاخص‌های عمومی'!AG12,'شاخص‌های عمومی'!A13,'شاخص‌های عمومی'!AG13,'شاخص‌های عمومی'!A14,'شاخص‌های عمومی'!AG14,'شاخص‌های عمومی'!A15,'شاخص‌های عمومی'!AG15,'شاخص‌های عمومی'!A16,'شاخص‌های عمومی'!AG16,'شاخص‌های عمومی'!A17,'شاخص‌های عمومی'!AG17,'شاخص‌های عمومی'!A18,'شاخص‌های عمومی'!AG18,'شاخص‌های عمومی'!A19,'شاخص‌های عمومی'!AG19,'شاخص‌های عمومی'!A20,'شاخص‌های عمومی'!AG20,'شاخص‌های عمومی'!A21,'شاخص‌های عمومی'!AG21,'شاخص‌های عمومی'!A22,'شاخص‌های عمومی'!AG22,'شاخص‌های عمومی'!A23,'شاخص‌های عمومی'!AG23,'شاخص‌های عمومی'!A24,'شاخص‌های عمومی'!AG24,'شاخص‌های عمومی'!A25,'شاخص‌های عمومی'!AG25,'شاخص‌های عمومی'!A26,'شاخص‌های عمومی'!AG26,'شاخص‌های عمومی'!A27,'شاخص‌های عمومی'!AG27,'شاخص‌های عمومی'!A28,'شاخص‌های عمومی'!AG28,'شاخص‌های عمومی'!A29,'شاخص‌های عمومی'!AG29,'شاخص‌های عمومی'!A30,'شاخص‌های عمومی'!AG30,'شاخص‌های عمومی'!A31,'شاخص‌های عمومی'!AG31,'شاخص‌های عمومی'!A32,'شاخص‌های عمومی'!AG32,'شاخص‌های عمومی'!A33,'شاخص‌های عمومی'!AG33,'شاخص‌های عمومی'!A34,'شاخص‌های عمومی'!AG3)</f>
        <v>1</v>
      </c>
      <c r="AF2" s="11" cm="1">
        <f t="array" ref="AF2">_xlfn.SWITCH('صفحه اصلی'!B4,'شاخص‌های عمومی'!A3,'شاخص‌های عمومی'!AH3,'شاخص‌های عمومی'!A4,'شاخص‌های عمومی'!AH4,'شاخص‌های عمومی'!A5,'شاخص‌های عمومی'!AH5,'شاخص‌های عمومی'!A6,'شاخص‌های عمومی'!AH6,'شاخص‌های عمومی'!A7,'شاخص‌های عمومی'!AH7,'شاخص‌های عمومی'!A8,'شاخص‌های عمومی'!AH8,'شاخص‌های عمومی'!A9,'شاخص‌های عمومی'!AH9,'شاخص‌های عمومی'!A10,'شاخص‌های عمومی'!AH10,'شاخص‌های عمومی'!A11,'شاخص‌های عمومی'!AH11,'شاخص‌های عمومی'!A12,'شاخص‌های عمومی'!AH12,'شاخص‌های عمومی'!A13,'شاخص‌های عمومی'!AH13,'شاخص‌های عمومی'!A14,'شاخص‌های عمومی'!AH14,'شاخص‌های عمومی'!A15,'شاخص‌های عمومی'!AH15,'شاخص‌های عمومی'!A16,'شاخص‌های عمومی'!AH16,'شاخص‌های عمومی'!A17,'شاخص‌های عمومی'!AH17,'شاخص‌های عمومی'!A18,'شاخص‌های عمومی'!AH18,'شاخص‌های عمومی'!A19,'شاخص‌های عمومی'!AH19,'شاخص‌های عمومی'!A20,'شاخص‌های عمومی'!AH20,'شاخص‌های عمومی'!A21,'شاخص‌های عمومی'!AH21,'شاخص‌های عمومی'!A22,'شاخص‌های عمومی'!AH22,'شاخص‌های عمومی'!A23,'شاخص‌های عمومی'!AH23,'شاخص‌های عمومی'!A24,'شاخص‌های عمومی'!AH24,'شاخص‌های عمومی'!A25,'شاخص‌های عمومی'!AH25,'شاخص‌های عمومی'!A26,'شاخص‌های عمومی'!AH26,'شاخص‌های عمومی'!A27,'شاخص‌های عمومی'!AH27,'شاخص‌های عمومی'!A28,'شاخص‌های عمومی'!AH28,'شاخص‌های عمومی'!A29,'شاخص‌های عمومی'!AH29,'شاخص‌های عمومی'!A30,'شاخص‌های عمومی'!AH30,'شاخص‌های عمومی'!A31,'شاخص‌های عمومی'!AH31,'شاخص‌های عمومی'!A32,'شاخص‌های عمومی'!AH32,'شاخص‌های عمومی'!A33,'شاخص‌های عمومی'!AH33,'شاخص‌های عمومی'!A34,'شاخص‌های عمومی'!AH3)</f>
        <v>1</v>
      </c>
      <c r="AG2" s="11" cm="1">
        <f t="array" ref="AG2">_xlfn.SWITCH('صفحه اصلی'!B4,'شاخص‌های عمومی'!A3,'شاخص‌های عمومی'!AI3,'شاخص‌های عمومی'!A4,'شاخص‌های عمومی'!AI4,'شاخص‌های عمومی'!A5,'شاخص‌های عمومی'!AI5,'شاخص‌های عمومی'!A6,'شاخص‌های عمومی'!AI6,'شاخص‌های عمومی'!A7,'شاخص‌های عمومی'!AI7,'شاخص‌های عمومی'!A8,'شاخص‌های عمومی'!AI8,'شاخص‌های عمومی'!A9,'شاخص‌های عمومی'!AI9,'شاخص‌های عمومی'!A10,'شاخص‌های عمومی'!AI10,'شاخص‌های عمومی'!A11,'شاخص‌های عمومی'!AI11,'شاخص‌های عمومی'!A12,'شاخص‌های عمومی'!AI12,'شاخص‌های عمومی'!A13,'شاخص‌های عمومی'!AI13,'شاخص‌های عمومی'!A14,'شاخص‌های عمومی'!AI14,'شاخص‌های عمومی'!A15,'شاخص‌های عمومی'!AI15,'شاخص‌های عمومی'!A16,'شاخص‌های عمومی'!AI16,'شاخص‌های عمومی'!A17,'شاخص‌های عمومی'!AI17,'شاخص‌های عمومی'!A18,'شاخص‌های عمومی'!AI18,'شاخص‌های عمومی'!A19,'شاخص‌های عمومی'!AI19,'شاخص‌های عمومی'!A20,'شاخص‌های عمومی'!AI20,'شاخص‌های عمومی'!A21,'شاخص‌های عمومی'!AI21,'شاخص‌های عمومی'!A22,'شاخص‌های عمومی'!AI22,'شاخص‌های عمومی'!A23,'شاخص‌های عمومی'!AI23,'شاخص‌های عمومی'!A24,'شاخص‌های عمومی'!AI24,'شاخص‌های عمومی'!A25,'شاخص‌های عمومی'!AI25,'شاخص‌های عمومی'!A26,'شاخص‌های عمومی'!AI26,'شاخص‌های عمومی'!A27,'شاخص‌های عمومی'!AI27,'شاخص‌های عمومی'!A28,'شاخص‌های عمومی'!AI28,'شاخص‌های عمومی'!A29,'شاخص‌های عمومی'!AI29,'شاخص‌های عمومی'!A30,'شاخص‌های عمومی'!AI30,'شاخص‌های عمومی'!A31,'شاخص‌های عمومی'!AI31,'شاخص‌های عمومی'!A32,'شاخص‌های عمومی'!AI32,'شاخص‌های عمومی'!A33,'شاخص‌های عمومی'!AI33,'شاخص‌های عمومی'!A34,'شاخص‌های عمومی'!AI3)</f>
        <v>1</v>
      </c>
      <c r="AH2" s="11" cm="1">
        <f t="array" ref="AH2">_xlfn.SWITCH('صفحه اصلی'!B4,'شاخص‌های عمومی'!A3,'شاخص‌های عمومی'!AJ3,'شاخص‌های عمومی'!A4,'شاخص‌های عمومی'!AJ4,'شاخص‌های عمومی'!A5,'شاخص‌های عمومی'!AJ5,'شاخص‌های عمومی'!A6,'شاخص‌های عمومی'!AJ6,'شاخص‌های عمومی'!A7,'شاخص‌های عمومی'!AJ7,'شاخص‌های عمومی'!A8,'شاخص‌های عمومی'!AJ8,'شاخص‌های عمومی'!A9,'شاخص‌های عمومی'!AJ9,'شاخص‌های عمومی'!A10,'شاخص‌های عمومی'!AJ10,'شاخص‌های عمومی'!A11,'شاخص‌های عمومی'!AJ11,'شاخص‌های عمومی'!A12,'شاخص‌های عمومی'!AJ12,'شاخص‌های عمومی'!A13,'شاخص‌های عمومی'!AJ13,'شاخص‌های عمومی'!A14,'شاخص‌های عمومی'!AJ14,'شاخص‌های عمومی'!A15,'شاخص‌های عمومی'!AJ15,'شاخص‌های عمومی'!A16,'شاخص‌های عمومی'!AJ16,'شاخص‌های عمومی'!A17,'شاخص‌های عمومی'!AJ17,'شاخص‌های عمومی'!A18,'شاخص‌های عمومی'!AJ18,'شاخص‌های عمومی'!A19,'شاخص‌های عمومی'!AJ19,'شاخص‌های عمومی'!A20,'شاخص‌های عمومی'!AJ20,'شاخص‌های عمومی'!A21,'شاخص‌های عمومی'!AJ21,'شاخص‌های عمومی'!A22,'شاخص‌های عمومی'!AJ22,'شاخص‌های عمومی'!A23,'شاخص‌های عمومی'!AJ23,'شاخص‌های عمومی'!A24,'شاخص‌های عمومی'!AJ24,'شاخص‌های عمومی'!A25,'شاخص‌های عمومی'!AJ25,'شاخص‌های عمومی'!A26,'شاخص‌های عمومی'!AJ26,'شاخص‌های عمومی'!A27,'شاخص‌های عمومی'!AJ27,'شاخص‌های عمومی'!A28,'شاخص‌های عمومی'!AJ28,'شاخص‌های عمومی'!A29,'شاخص‌های عمومی'!AJ29,'شاخص‌های عمومی'!A30,'شاخص‌های عمومی'!AJ30,'شاخص‌های عمومی'!A31,'شاخص‌های عمومی'!AJ31,'شاخص‌های عمومی'!A32,'شاخص‌های عمومی'!AJ32,'شاخص‌های عمومی'!A33,'شاخص‌های عمومی'!AJ33,'شاخص‌های عمومی'!A34,'شاخص‌های عمومی'!AJ3)</f>
        <v>0</v>
      </c>
      <c r="AI2" s="11" cm="1">
        <f t="array" ref="AI2">_xlfn.SWITCH('صفحه اصلی'!B4,'شاخص‌های عمومی'!A3,'شاخص‌های عمومی'!AK3,'شاخص‌های عمومی'!A4,'شاخص‌های عمومی'!AK4,'شاخص‌های عمومی'!A5,'شاخص‌های عمومی'!AK5,'شاخص‌های عمومی'!A6,'شاخص‌های عمومی'!AK6,'شاخص‌های عمومی'!A7,'شاخص‌های عمومی'!AK7,'شاخص‌های عمومی'!A8,'شاخص‌های عمومی'!AK8,'شاخص‌های عمومی'!A9,'شاخص‌های عمومی'!AK9,'شاخص‌های عمومی'!A10,'شاخص‌های عمومی'!AK10,'شاخص‌های عمومی'!A11,'شاخص‌های عمومی'!AK11,'شاخص‌های عمومی'!A12,'شاخص‌های عمومی'!AK12,'شاخص‌های عمومی'!A13,'شاخص‌های عمومی'!AK13,'شاخص‌های عمومی'!A14,'شاخص‌های عمومی'!AK14,'شاخص‌های عمومی'!A15,'شاخص‌های عمومی'!AK15,'شاخص‌های عمومی'!A16,'شاخص‌های عمومی'!AK16,'شاخص‌های عمومی'!A17,'شاخص‌های عمومی'!AK17,'شاخص‌های عمومی'!A18,'شاخص‌های عمومی'!AK18,'شاخص‌های عمومی'!A19,'شاخص‌های عمومی'!AK19,'شاخص‌های عمومی'!A20,'شاخص‌های عمومی'!AK20,'شاخص‌های عمومی'!A21,'شاخص‌های عمومی'!AK21,'شاخص‌های عمومی'!A22,'شاخص‌های عمومی'!AK22,'شاخص‌های عمومی'!A23,'شاخص‌های عمومی'!AK23,'شاخص‌های عمومی'!A24,'شاخص‌های عمومی'!AK24,'شاخص‌های عمومی'!A25,'شاخص‌های عمومی'!AK25,'شاخص‌های عمومی'!A26,'شاخص‌های عمومی'!AK26,'شاخص‌های عمومی'!A27,'شاخص‌های عمومی'!AK27,'شاخص‌های عمومی'!A28,'شاخص‌های عمومی'!AK28,'شاخص‌های عمومی'!A29,'شاخص‌های عمومی'!AK29,'شاخص‌های عمومی'!A30,'شاخص‌های عمومی'!AK30,'شاخص‌های عمومی'!A31,'شاخص‌های عمومی'!AK31,'شاخص‌های عمومی'!A32,'شاخص‌های عمومی'!AK32,'شاخص‌های عمومی'!A33,'شاخص‌های عمومی'!AK33,'شاخص‌های عمومی'!A34,'شاخص‌های عمومی'!AK3)</f>
        <v>0</v>
      </c>
      <c r="AJ2" s="11" cm="1">
        <f t="array" ref="AJ2">_xlfn.SWITCH('صفحه اصلی'!B4,'شاخص‌های عمومی'!A3,'شاخص‌های عمومی'!AL3,'شاخص‌های عمومی'!A4,'شاخص‌های عمومی'!AL4,'شاخص‌های عمومی'!A5,'شاخص‌های عمومی'!AL5,'شاخص‌های عمومی'!A6,'شاخص‌های عمومی'!AL6,'شاخص‌های عمومی'!A7,'شاخص‌های عمومی'!AL7,'شاخص‌های عمومی'!A8,'شاخص‌های عمومی'!AL8,'شاخص‌های عمومی'!A9,'شاخص‌های عمومی'!AL9,'شاخص‌های عمومی'!A10,'شاخص‌های عمومی'!AL10,'شاخص‌های عمومی'!A11,'شاخص‌های عمومی'!AL11,'شاخص‌های عمومی'!A12,'شاخص‌های عمومی'!AL12,'شاخص‌های عمومی'!A13,'شاخص‌های عمومی'!AL13,'شاخص‌های عمومی'!A14,'شاخص‌های عمومی'!AL14,'شاخص‌های عمومی'!A15,'شاخص‌های عمومی'!AL15,'شاخص‌های عمومی'!A16,'شاخص‌های عمومی'!AL16,'شاخص‌های عمومی'!A17,'شاخص‌های عمومی'!AL17,'شاخص‌های عمومی'!A18,'شاخص‌های عمومی'!AL18,'شاخص‌های عمومی'!A19,'شاخص‌های عمومی'!AL19,'شاخص‌های عمومی'!A20,'شاخص‌های عمومی'!AL20,'شاخص‌های عمومی'!A21,'شاخص‌های عمومی'!AL21,'شاخص‌های عمومی'!A22,'شاخص‌های عمومی'!AL22,'شاخص‌های عمومی'!A23,'شاخص‌های عمومی'!AL23,'شاخص‌های عمومی'!A24,'شاخص‌های عمومی'!AL24,'شاخص‌های عمومی'!A25,'شاخص‌های عمومی'!AL25,'شاخص‌های عمومی'!A26,'شاخص‌های عمومی'!AL26,'شاخص‌های عمومی'!A27,'شاخص‌های عمومی'!AL27,'شاخص‌های عمومی'!A28,'شاخص‌های عمومی'!AL28,'شاخص‌های عمومی'!A29,'شاخص‌های عمومی'!AL29,'شاخص‌های عمومی'!A30,'شاخص‌های عمومی'!AL30,'شاخص‌های عمومی'!A31,'شاخص‌های عمومی'!AL31,'شاخص‌های عمومی'!A32,'شاخص‌های عمومی'!AL32,'شاخص‌های عمومی'!A33,'شاخص‌های عمومی'!AL33,'شاخص‌های عمومی'!A34,'شاخص‌های عمومی'!AL3)</f>
        <v>0</v>
      </c>
      <c r="AK2" s="11" cm="1">
        <f t="array" ref="AK2">_xlfn.SWITCH('صفحه اصلی'!B4,'شاخص‌های عمومی'!A3,'شاخص‌های عمومی'!AM3,'شاخص‌های عمومی'!A4,'شاخص‌های عمومی'!AM4,'شاخص‌های عمومی'!A5,'شاخص‌های عمومی'!AM5,'شاخص‌های عمومی'!A6,'شاخص‌های عمومی'!AM6,'شاخص‌های عمومی'!A7,'شاخص‌های عمومی'!AM7,'شاخص‌های عمومی'!A8,'شاخص‌های عمومی'!AM8,'شاخص‌های عمومی'!A9,'شاخص‌های عمومی'!AM9,'شاخص‌های عمومی'!A10,'شاخص‌های عمومی'!AM10,'شاخص‌های عمومی'!A11,'شاخص‌های عمومی'!AM11,'شاخص‌های عمومی'!A12,'شاخص‌های عمومی'!AM12,'شاخص‌های عمومی'!A13,'شاخص‌های عمومی'!AM13,'شاخص‌های عمومی'!A14,'شاخص‌های عمومی'!AM14,'شاخص‌های عمومی'!A15,'شاخص‌های عمومی'!AM15,'شاخص‌های عمومی'!A16,'شاخص‌های عمومی'!AM16,'شاخص‌های عمومی'!A17,'شاخص‌های عمومی'!AM17,'شاخص‌های عمومی'!A18,'شاخص‌های عمومی'!AM18,'شاخص‌های عمومی'!A19,'شاخص‌های عمومی'!AM19,'شاخص‌های عمومی'!A20,'شاخص‌های عمومی'!AM20,'شاخص‌های عمومی'!A21,'شاخص‌های عمومی'!AM21,'شاخص‌های عمومی'!A22,'شاخص‌های عمومی'!AM22,'شاخص‌های عمومی'!A23,'شاخص‌های عمومی'!AM23,'شاخص‌های عمومی'!A24,'شاخص‌های عمومی'!AM24,'شاخص‌های عمومی'!A25,'شاخص‌های عمومی'!AM25,'شاخص‌های عمومی'!A26,'شاخص‌های عمومی'!AM26,'شاخص‌های عمومی'!A27,'شاخص‌های عمومی'!AM27,'شاخص‌های عمومی'!A28,'شاخص‌های عمومی'!AM28,'شاخص‌های عمومی'!A29,'شاخص‌های عمومی'!AM29,'شاخص‌های عمومی'!A30,'شاخص‌های عمومی'!AM30,'شاخص‌های عمومی'!A31,'شاخص‌های عمومی'!AM31,'شاخص‌های عمومی'!A32,'شاخص‌های عمومی'!AM32,'شاخص‌های عمومی'!A33,'شاخص‌های عمومی'!AM33,'شاخص‌های عمومی'!A34,'شاخص‌های عمومی'!AM3)</f>
        <v>1</v>
      </c>
      <c r="AL2" s="11" cm="1">
        <f t="array" ref="AL2">_xlfn.SWITCH('صفحه اصلی'!B4,'شاخص‌های عمومی'!A3,'شاخص‌های عمومی'!AN3,'شاخص‌های عمومی'!A4,'شاخص‌های عمومی'!AN4,'شاخص‌های عمومی'!A5,'شاخص‌های عمومی'!AN5,'شاخص‌های عمومی'!A6,'شاخص‌های عمومی'!AN6,'شاخص‌های عمومی'!A7,'شاخص‌های عمومی'!AN7,'شاخص‌های عمومی'!A8,'شاخص‌های عمومی'!AN8,'شاخص‌های عمومی'!A9,'شاخص‌های عمومی'!AN9,'شاخص‌های عمومی'!A10,'شاخص‌های عمومی'!AN10,'شاخص‌های عمومی'!A11,'شاخص‌های عمومی'!AN11,'شاخص‌های عمومی'!A12,'شاخص‌های عمومی'!AN12,'شاخص‌های عمومی'!A13,'شاخص‌های عمومی'!AN13,'شاخص‌های عمومی'!A14,'شاخص‌های عمومی'!AN14,'شاخص‌های عمومی'!A15,'شاخص‌های عمومی'!AN15,'شاخص‌های عمومی'!A16,'شاخص‌های عمومی'!AN16,'شاخص‌های عمومی'!A17,'شاخص‌های عمومی'!AN17,'شاخص‌های عمومی'!A18,'شاخص‌های عمومی'!AN18,'شاخص‌های عمومی'!A19,'شاخص‌های عمومی'!AN19,'شاخص‌های عمومی'!A20,'شاخص‌های عمومی'!AN20,'شاخص‌های عمومی'!A21,'شاخص‌های عمومی'!AN21,'شاخص‌های عمومی'!A22,'شاخص‌های عمومی'!AN22,'شاخص‌های عمومی'!A23,'شاخص‌های عمومی'!AN23,'شاخص‌های عمومی'!A24,'شاخص‌های عمومی'!AN24,'شاخص‌های عمومی'!A25,'شاخص‌های عمومی'!AN25,'شاخص‌های عمومی'!A26,'شاخص‌های عمومی'!AN26,'شاخص‌های عمومی'!A27,'شاخص‌های عمومی'!AN27,'شاخص‌های عمومی'!A28,'شاخص‌های عمومی'!AN28,'شاخص‌های عمومی'!A29,'شاخص‌های عمومی'!AN29,'شاخص‌های عمومی'!A30,'شاخص‌های عمومی'!AN30,'شاخص‌های عمومی'!A31,'شاخص‌های عمومی'!AN31,'شاخص‌های عمومی'!A32,'شاخص‌های عمومی'!AN32,'شاخص‌های عمومی'!A33,'شاخص‌های عمومی'!AN33,'شاخص‌های عمومی'!A34,'شاخص‌های عمومی'!AN3)</f>
        <v>1</v>
      </c>
      <c r="AM2" s="11" cm="1">
        <f t="array" ref="AM2">_xlfn.SWITCH('صفحه اصلی'!B4,'شاخص‌های عمومی'!A3,'شاخص‌های عمومی'!AO3,'شاخص‌های عمومی'!A4,'شاخص‌های عمومی'!AO4,'شاخص‌های عمومی'!A5,'شاخص‌های عمومی'!AO5,'شاخص‌های عمومی'!A6,'شاخص‌های عمومی'!AO6,'شاخص‌های عمومی'!A7,'شاخص‌های عمومی'!AO7,'شاخص‌های عمومی'!A8,'شاخص‌های عمومی'!AO8,'شاخص‌های عمومی'!A9,'شاخص‌های عمومی'!AO9,'شاخص‌های عمومی'!A10,'شاخص‌های عمومی'!AO10,'شاخص‌های عمومی'!A11,'شاخص‌های عمومی'!AO11,'شاخص‌های عمومی'!A12,'شاخص‌های عمومی'!AO12,'شاخص‌های عمومی'!A13,'شاخص‌های عمومی'!AO13,'شاخص‌های عمومی'!A14,'شاخص‌های عمومی'!AO14,'شاخص‌های عمومی'!A15,'شاخص‌های عمومی'!AO15,'شاخص‌های عمومی'!A16,'شاخص‌های عمومی'!AO16,'شاخص‌های عمومی'!A17,'شاخص‌های عمومی'!AO17,'شاخص‌های عمومی'!A18,'شاخص‌های عمومی'!AO18,'شاخص‌های عمومی'!A19,'شاخص‌های عمومی'!AO19,'شاخص‌های عمومی'!A20,'شاخص‌های عمومی'!AO20,'شاخص‌های عمومی'!A21,'شاخص‌های عمومی'!AO21,'شاخص‌های عمومی'!A22,'شاخص‌های عمومی'!AO22,'شاخص‌های عمومی'!A23,'شاخص‌های عمومی'!AO23,'شاخص‌های عمومی'!A24,'شاخص‌های عمومی'!AO24,'شاخص‌های عمومی'!A25,'شاخص‌های عمومی'!AO25,'شاخص‌های عمومی'!A26,'شاخص‌های عمومی'!AO26,'شاخص‌های عمومی'!A27,'شاخص‌های عمومی'!AO27,'شاخص‌های عمومی'!A28,'شاخص‌های عمومی'!AO28,'شاخص‌های عمومی'!A29,'شاخص‌های عمومی'!AO29,'شاخص‌های عمومی'!A30,'شاخص‌های عمومی'!AO30,'شاخص‌های عمومی'!A31,'شاخص‌های عمومی'!AO31,'شاخص‌های عمومی'!A32,'شاخص‌های عمومی'!AO32,'شاخص‌های عمومی'!A33,'شاخص‌های عمومی'!AO33,'شاخص‌های عمومی'!A34,'شاخص‌های عمومی'!AO3)</f>
        <v>1</v>
      </c>
      <c r="AN2" s="11" cm="1">
        <f t="array" ref="AN2">_xlfn.SWITCH('صفحه اصلی'!B4,'شاخص‌های عمومی'!A3,'شاخص‌های عمومی'!AP3,'شاخص‌های عمومی'!A4,'شاخص‌های عمومی'!AP4,'شاخص‌های عمومی'!A5,'شاخص‌های عمومی'!AP5,'شاخص‌های عمومی'!A6,'شاخص‌های عمومی'!AP6,'شاخص‌های عمومی'!A7,'شاخص‌های عمومی'!AP7,'شاخص‌های عمومی'!A8,'شاخص‌های عمومی'!AP8,'شاخص‌های عمومی'!A9,'شاخص‌های عمومی'!AP9,'شاخص‌های عمومی'!A10,'شاخص‌های عمومی'!AP10,'شاخص‌های عمومی'!A11,'شاخص‌های عمومی'!AP11,'شاخص‌های عمومی'!A12,'شاخص‌های عمومی'!AP12,'شاخص‌های عمومی'!A13,'شاخص‌های عمومی'!AP13,'شاخص‌های عمومی'!A14,'شاخص‌های عمومی'!AP14,'شاخص‌های عمومی'!A15,'شاخص‌های عمومی'!AP15,'شاخص‌های عمومی'!A16,'شاخص‌های عمومی'!AP16,'شاخص‌های عمومی'!A17,'شاخص‌های عمومی'!AP17,'شاخص‌های عمومی'!A18,'شاخص‌های عمومی'!AP18,'شاخص‌های عمومی'!A19,'شاخص‌های عمومی'!AP19,'شاخص‌های عمومی'!A20,'شاخص‌های عمومی'!AP20,'شاخص‌های عمومی'!A21,'شاخص‌های عمومی'!AP21,'شاخص‌های عمومی'!A22,'شاخص‌های عمومی'!AP22,'شاخص‌های عمومی'!A23,'شاخص‌های عمومی'!AP23,'شاخص‌های عمومی'!A24,'شاخص‌های عمومی'!AP24,'شاخص‌های عمومی'!A25,'شاخص‌های عمومی'!AP25,'شاخص‌های عمومی'!A26,'شاخص‌های عمومی'!AP26,'شاخص‌های عمومی'!A27,'شاخص‌های عمومی'!AP27,'شاخص‌های عمومی'!A28,'شاخص‌های عمومی'!AP28,'شاخص‌های عمومی'!A29,'شاخص‌های عمومی'!AP29,'شاخص‌های عمومی'!A30,'شاخص‌های عمومی'!AP30,'شاخص‌های عمومی'!A31,'شاخص‌های عمومی'!AP31,'شاخص‌های عمومی'!A32,'شاخص‌های عمومی'!AP32,'شاخص‌های عمومی'!A33,'شاخص‌های عمومی'!AP33,'شاخص‌های عمومی'!A34,'شاخص‌های عمومی'!AP3)</f>
        <v>1</v>
      </c>
      <c r="AO2" s="11" cm="1">
        <f t="array" ref="AO2">_xlfn.SWITCH('صفحه اصلی'!B4,'شاخص‌های عمومی'!A3,'شاخص‌های عمومی'!AQ3,'شاخص‌های عمومی'!A4,'شاخص‌های عمومی'!AQ4,'شاخص‌های عمومی'!A5,'شاخص‌های عمومی'!AQ5,'شاخص‌های عمومی'!A6,'شاخص‌های عمومی'!AQ6,'شاخص‌های عمومی'!A7,'شاخص‌های عمومی'!AQ7,'شاخص‌های عمومی'!A8,'شاخص‌های عمومی'!AQ8,'شاخص‌های عمومی'!A9,'شاخص‌های عمومی'!AQ9,'شاخص‌های عمومی'!A10,'شاخص‌های عمومی'!AQ10,'شاخص‌های عمومی'!A11,'شاخص‌های عمومی'!AQ11,'شاخص‌های عمومی'!A12,'شاخص‌های عمومی'!AQ12,'شاخص‌های عمومی'!A13,'شاخص‌های عمومی'!AQ13,'شاخص‌های عمومی'!A14,'شاخص‌های عمومی'!AQ14,'شاخص‌های عمومی'!A15,'شاخص‌های عمومی'!AQ15,'شاخص‌های عمومی'!A16,'شاخص‌های عمومی'!AQ16,'شاخص‌های عمومی'!A17,'شاخص‌های عمومی'!AQ17,'شاخص‌های عمومی'!A18,'شاخص‌های عمومی'!AQ18,'شاخص‌های عمومی'!A19,'شاخص‌های عمومی'!AQ19,'شاخص‌های عمومی'!A20,'شاخص‌های عمومی'!AQ20,'شاخص‌های عمومی'!A21,'شاخص‌های عمومی'!AQ21,'شاخص‌های عمومی'!A22,'شاخص‌های عمومی'!AQ22,'شاخص‌های عمومی'!A23,'شاخص‌های عمومی'!AQ23,'شاخص‌های عمومی'!A24,'شاخص‌های عمومی'!AQ24,'شاخص‌های عمومی'!A25,'شاخص‌های عمومی'!AQ25,'شاخص‌های عمومی'!A26,'شاخص‌های عمومی'!AQ26,'شاخص‌های عمومی'!A27,'شاخص‌های عمومی'!AQ27,'شاخص‌های عمومی'!A28,'شاخص‌های عمومی'!AQ28,'شاخص‌های عمومی'!A29,'شاخص‌های عمومی'!AQ29,'شاخص‌های عمومی'!A30,'شاخص‌های عمومی'!AQ30,'شاخص‌های عمومی'!A31,'شاخص‌های عمومی'!AQ31,'شاخص‌های عمومی'!A32,'شاخص‌های عمومی'!AQ32,'شاخص‌های عمومی'!A33,'شاخص‌های عمومی'!AQ33,'شاخص‌های عمومی'!A34,'شاخص‌های عمومی'!AQ3)</f>
        <v>1</v>
      </c>
      <c r="AP2" s="11" cm="1">
        <f t="array" ref="AP2">_xlfn.SWITCH('صفحه اصلی'!B4,'شاخص‌های عمومی'!A3,'شاخص‌های عمومی'!AR3,'شاخص‌های عمومی'!A4,'شاخص‌های عمومی'!AR4,'شاخص‌های عمومی'!A5,'شاخص‌های عمومی'!AR5,'شاخص‌های عمومی'!A6,'شاخص‌های عمومی'!AR6,'شاخص‌های عمومی'!A7,'شاخص‌های عمومی'!AR7,'شاخص‌های عمومی'!A8,'شاخص‌های عمومی'!AR8,'شاخص‌های عمومی'!A9,'شاخص‌های عمومی'!AR9,'شاخص‌های عمومی'!A10,'شاخص‌های عمومی'!AR10,'شاخص‌های عمومی'!A11,'شاخص‌های عمومی'!AR11,'شاخص‌های عمومی'!A12,'شاخص‌های عمومی'!AR12,'شاخص‌های عمومی'!A13,'شاخص‌های عمومی'!AR13,'شاخص‌های عمومی'!A14,'شاخص‌های عمومی'!AR14,'شاخص‌های عمومی'!A15,'شاخص‌های عمومی'!AR15,'شاخص‌های عمومی'!A16,'شاخص‌های عمومی'!AR16,'شاخص‌های عمومی'!A17,'شاخص‌های عمومی'!AR17,'شاخص‌های عمومی'!A18,'شاخص‌های عمومی'!AR18,'شاخص‌های عمومی'!A19,'شاخص‌های عمومی'!AR19,'شاخص‌های عمومی'!A20,'شاخص‌های عمومی'!AR20,'شاخص‌های عمومی'!A21,'شاخص‌های عمومی'!AR21,'شاخص‌های عمومی'!A22,'شاخص‌های عمومی'!AR22,'شاخص‌های عمومی'!A23,'شاخص‌های عمومی'!AR23,'شاخص‌های عمومی'!A24,'شاخص‌های عمومی'!AR24,'شاخص‌های عمومی'!A25,'شاخص‌های عمومی'!AR25,'شاخص‌های عمومی'!A26,'شاخص‌های عمومی'!AR26,'شاخص‌های عمومی'!A27,'شاخص‌های عمومی'!AR27,'شاخص‌های عمومی'!A28,'شاخص‌های عمومی'!AR28,'شاخص‌های عمومی'!A29,'شاخص‌های عمومی'!AR29,'شاخص‌های عمومی'!A30,'شاخص‌های عمومی'!AR30,'شاخص‌های عمومی'!A31,'شاخص‌های عمومی'!AR31,'شاخص‌های عمومی'!A32,'شاخص‌های عمومی'!AR32,'شاخص‌های عمومی'!A33,'شاخص‌های عمومی'!AR33,'شاخص‌های عمومی'!A34,'شاخص‌های عمومی'!AR3)</f>
        <v>1</v>
      </c>
      <c r="AQ2" s="11" cm="1">
        <f t="array" ref="AQ2">_xlfn.SWITCH('صفحه اصلی'!B4,'شاخص‌های عمومی'!A3,'شاخص‌های عمومی'!AS3,'شاخص‌های عمومی'!A4,'شاخص‌های عمومی'!AS4,'شاخص‌های عمومی'!A5,'شاخص‌های عمومی'!AS5,'شاخص‌های عمومی'!A6,'شاخص‌های عمومی'!AS6,'شاخص‌های عمومی'!A7,'شاخص‌های عمومی'!AS7,'شاخص‌های عمومی'!A8,'شاخص‌های عمومی'!AS8,'شاخص‌های عمومی'!A9,'شاخص‌های عمومی'!AS9,'شاخص‌های عمومی'!A10,'شاخص‌های عمومی'!AS10,'شاخص‌های عمومی'!A11,'شاخص‌های عمومی'!AS11,'شاخص‌های عمومی'!A12,'شاخص‌های عمومی'!AS12,'شاخص‌های عمومی'!A13,'شاخص‌های عمومی'!AS13,'شاخص‌های عمومی'!A14,'شاخص‌های عمومی'!AS14,'شاخص‌های عمومی'!A15,'شاخص‌های عمومی'!AS15,'شاخص‌های عمومی'!A16,'شاخص‌های عمومی'!AS16,'شاخص‌های عمومی'!A17,'شاخص‌های عمومی'!AS17,'شاخص‌های عمومی'!A18,'شاخص‌های عمومی'!AS18,'شاخص‌های عمومی'!A19,'شاخص‌های عمومی'!AS19,'شاخص‌های عمومی'!A20,'شاخص‌های عمومی'!AS20,'شاخص‌های عمومی'!A21,'شاخص‌های عمومی'!AS21,'شاخص‌های عمومی'!A22,'شاخص‌های عمومی'!AS22,'شاخص‌های عمومی'!A23,'شاخص‌های عمومی'!AS23,'شاخص‌های عمومی'!A24,'شاخص‌های عمومی'!AS24,'شاخص‌های عمومی'!A25,'شاخص‌های عمومی'!AS25,'شاخص‌های عمومی'!A26,'شاخص‌های عمومی'!AS26,'شاخص‌های عمومی'!A27,'شاخص‌های عمومی'!AS27,'شاخص‌های عمومی'!A28,'شاخص‌های عمومی'!AS28,'شاخص‌های عمومی'!A29,'شاخص‌های عمومی'!AS29,'شاخص‌های عمومی'!A30,'شاخص‌های عمومی'!AS30,'شاخص‌های عمومی'!A31,'شاخص‌های عمومی'!AS31,'شاخص‌های عمومی'!A32,'شاخص‌های عمومی'!AS32,'شاخص‌های عمومی'!A33,'شاخص‌های عمومی'!AS33,'شاخص‌های عمومی'!A34,'شاخص‌های عمومی'!AS3)</f>
        <v>0</v>
      </c>
      <c r="AR2" s="11" cm="1">
        <f t="array" ref="AR2">_xlfn.SWITCH('صفحه اصلی'!B4,'شاخص‌های عمومی'!A3,'شاخص‌های عمومی'!AS3,'شاخص‌های عمومی'!A4,'شاخص‌های عمومی'!AS4,'شاخص‌های عمومی'!A5,'شاخص‌های عمومی'!AS5,'شاخص‌های عمومی'!A6,'شاخص‌های عمومی'!AS6,'شاخص‌های عمومی'!A7,'شاخص‌های عمومی'!AS7,'شاخص‌های عمومی'!A8,'شاخص‌های عمومی'!AS8,'شاخص‌های عمومی'!A9,'شاخص‌های عمومی'!AS9,'شاخص‌های عمومی'!A10,'شاخص‌های عمومی'!AS10,'شاخص‌های عمومی'!A11,'شاخص‌های عمومی'!AS11,'شاخص‌های عمومی'!A12,'شاخص‌های عمومی'!AS12,'شاخص‌های عمومی'!A13,'شاخص‌های عمومی'!AS13,'شاخص‌های عمومی'!A14,'شاخص‌های عمومی'!AS14,'شاخص‌های عمومی'!A15,'شاخص‌های عمومی'!AS15,'شاخص‌های عمومی'!A16,'شاخص‌های عمومی'!AS16,'شاخص‌های عمومی'!A17,'شاخص‌های عمومی'!AS17,'شاخص‌های عمومی'!A18,'شاخص‌های عمومی'!AS18,'شاخص‌های عمومی'!A19,'شاخص‌های عمومی'!AS19,'شاخص‌های عمومی'!A20,'شاخص‌های عمومی'!AS20,'شاخص‌های عمومی'!A21,'شاخص‌های عمومی'!AS21,'شاخص‌های عمومی'!A22,'شاخص‌های عمومی'!AS22,'شاخص‌های عمومی'!A23,'شاخص‌های عمومی'!AS23,'شاخص‌های عمومی'!A24,'شاخص‌های عمومی'!AS24,'شاخص‌های عمومی'!A25,'شاخص‌های عمومی'!AS25,'شاخص‌های عمومی'!A26,'شاخص‌های عمومی'!AS26,'شاخص‌های عمومی'!A27,'شاخص‌های عمومی'!AS27,'شاخص‌های عمومی'!A28,'شاخص‌های عمومی'!AS28,'شاخص‌های عمومی'!A29,'شاخص‌های عمومی'!AS29,'شاخص‌های عمومی'!A30,'شاخص‌های عمومی'!AS30,'شاخص‌های عمومی'!A31,'شاخص‌های عمومی'!AS31,'شاخص‌های عمومی'!A32,'شاخص‌های عمومی'!AS32,'شاخص‌های عمومی'!A33,'شاخص‌های عمومی'!AS33,'شاخص‌های عمومی'!A34,'شاخص‌های عمومی'!AS3)</f>
        <v>0</v>
      </c>
      <c r="AS2" s="11" cm="1">
        <f t="array" ref="AS2">_xlfn.SWITCH('صفحه اصلی'!B4,'شاخص‌های عمومی'!A3,'شاخص‌های عمومی'!AU3,'شاخص‌های عمومی'!A4,'شاخص‌های عمومی'!AU4,'شاخص‌های عمومی'!A5,'شاخص‌های عمومی'!AU5,'شاخص‌های عمومی'!A6,'شاخص‌های عمومی'!AU6,'شاخص‌های عمومی'!A7,'شاخص‌های عمومی'!AU7,'شاخص‌های عمومی'!A8,'شاخص‌های عمومی'!AU8,'شاخص‌های عمومی'!A9,'شاخص‌های عمومی'!AU9,'شاخص‌های عمومی'!A10,'شاخص‌های عمومی'!AU10,'شاخص‌های عمومی'!A11,'شاخص‌های عمومی'!AU11,'شاخص‌های عمومی'!A12,'شاخص‌های عمومی'!AU12,'شاخص‌های عمومی'!A13,'شاخص‌های عمومی'!AU13,'شاخص‌های عمومی'!A14,'شاخص‌های عمومی'!AU14,'شاخص‌های عمومی'!A15,'شاخص‌های عمومی'!AU15,'شاخص‌های عمومی'!A16,'شاخص‌های عمومی'!AU16,'شاخص‌های عمومی'!A17,'شاخص‌های عمومی'!AU17,'شاخص‌های عمومی'!A18,'شاخص‌های عمومی'!AU18,'شاخص‌های عمومی'!A19,'شاخص‌های عمومی'!AU19,'شاخص‌های عمومی'!A20,'شاخص‌های عمومی'!AU20,'شاخص‌های عمومی'!A21,'شاخص‌های عمومی'!AU21,'شاخص‌های عمومی'!A22,'شاخص‌های عمومی'!AU22,'شاخص‌های عمومی'!A23,'شاخص‌های عمومی'!AU23,'شاخص‌های عمومی'!A24,'شاخص‌های عمومی'!AU24,'شاخص‌های عمومی'!A25,'شاخص‌های عمومی'!AU25,'شاخص‌های عمومی'!A26,'شاخص‌های عمومی'!AU26,'شاخص‌های عمومی'!A27,'شاخص‌های عمومی'!AU27,'شاخص‌های عمومی'!A28,'شاخص‌های عمومی'!AU28,'شاخص‌های عمومی'!A29,'شاخص‌های عمومی'!AU29,'شاخص‌های عمومی'!A30,'شاخص‌های عمومی'!AU30,'شاخص‌های عمومی'!A31,'شاخص‌های عمومی'!AU31,'شاخص‌های عمومی'!A32,'شاخص‌های عمومی'!AU32,'شاخص‌های عمومی'!A33,'شاخص‌های عمومی'!AU33,'شاخص‌های عمومی'!A34,'شاخص‌های عمومی'!AU3)</f>
        <v>0</v>
      </c>
      <c r="AT2" s="11" cm="1">
        <f t="array" ref="AT2">_xlfn.SWITCH('صفحه اصلی'!B4,'شاخص‌های عمومی'!A3,'شاخص‌های عمومی'!AV3,'شاخص‌های عمومی'!A4,'شاخص‌های عمومی'!AV4,'شاخص‌های عمومی'!A5,'شاخص‌های عمومی'!AV5,'شاخص‌های عمومی'!A6,'شاخص‌های عمومی'!AV6,'شاخص‌های عمومی'!A7,'شاخص‌های عمومی'!AV7,'شاخص‌های عمومی'!A8,'شاخص‌های عمومی'!AV8,'شاخص‌های عمومی'!A9,'شاخص‌های عمومی'!AV9,'شاخص‌های عمومی'!A10,'شاخص‌های عمومی'!AV10,'شاخص‌های عمومی'!A11,'شاخص‌های عمومی'!AV11,'شاخص‌های عمومی'!A12,'شاخص‌های عمومی'!AV12,'شاخص‌های عمومی'!A13,'شاخص‌های عمومی'!AV13,'شاخص‌های عمومی'!A14,'شاخص‌های عمومی'!AV14,'شاخص‌های عمومی'!A15,'شاخص‌های عمومی'!AV15,'شاخص‌های عمومی'!A16,'شاخص‌های عمومی'!AV16,'شاخص‌های عمومی'!A17,'شاخص‌های عمومی'!AV17,'شاخص‌های عمومی'!A18,'شاخص‌های عمومی'!AV18,'شاخص‌های عمومی'!A19,'شاخص‌های عمومی'!AV19,'شاخص‌های عمومی'!A20,'شاخص‌های عمومی'!AV20,'شاخص‌های عمومی'!A21,'شاخص‌های عمومی'!AV21,'شاخص‌های عمومی'!A22,'شاخص‌های عمومی'!AV22,'شاخص‌های عمومی'!A23,'شاخص‌های عمومی'!AV23,'شاخص‌های عمومی'!A24,'شاخص‌های عمومی'!AV24,'شاخص‌های عمومی'!A25,'شاخص‌های عمومی'!AV25,'شاخص‌های عمومی'!A26,'شاخص‌های عمومی'!AV26,'شاخص‌های عمومی'!A27,'شاخص‌های عمومی'!AV27,'شاخص‌های عمومی'!A28,'شاخص‌های عمومی'!AV28,'شاخص‌های عمومی'!A29,'شاخص‌های عمومی'!AV29,'شاخص‌های عمومی'!A30,'شاخص‌های عمومی'!AV30,'شاخص‌های عمومی'!A31,'شاخص‌های عمومی'!AV31,'شاخص‌های عمومی'!A32,'شاخص‌های عمومی'!AV32,'شاخص‌های عمومی'!A33,'شاخص‌های عمومی'!AV33,'شاخص‌های عمومی'!A34,'شاخص‌های عمومی'!AV3)</f>
        <v>1</v>
      </c>
      <c r="AU2" s="11" cm="1">
        <f t="array" ref="AU2">_xlfn.SWITCH('صفحه اصلی'!B4,'شاخص‌های عمومی'!A3,'شاخص‌های عمومی'!AW3,'شاخص‌های عمومی'!A4,'شاخص‌های عمومی'!AW4,'شاخص‌های عمومی'!A5,'شاخص‌های عمومی'!AW5,'شاخص‌های عمومی'!A6,'شاخص‌های عمومی'!AW6,'شاخص‌های عمومی'!A7,'شاخص‌های عمومی'!AW7,'شاخص‌های عمومی'!A8,'شاخص‌های عمومی'!AW8,'شاخص‌های عمومی'!A9,'شاخص‌های عمومی'!AW9,'شاخص‌های عمومی'!A10,'شاخص‌های عمومی'!AW10,'شاخص‌های عمومی'!A11,'شاخص‌های عمومی'!AW11,'شاخص‌های عمومی'!A12,'شاخص‌های عمومی'!AW12,'شاخص‌های عمومی'!A13,'شاخص‌های عمومی'!AW13,'شاخص‌های عمومی'!A14,'شاخص‌های عمومی'!AW14,'شاخص‌های عمومی'!A15,'شاخص‌های عمومی'!AW15,'شاخص‌های عمومی'!A16,'شاخص‌های عمومی'!AW16,'شاخص‌های عمومی'!A17,'شاخص‌های عمومی'!AW17,'شاخص‌های عمومی'!A18,'شاخص‌های عمومی'!AW18,'شاخص‌های عمومی'!A19,'شاخص‌های عمومی'!AW19,'شاخص‌های عمومی'!A20,'شاخص‌های عمومی'!AW20,'شاخص‌های عمومی'!A21,'شاخص‌های عمومی'!AW21,'شاخص‌های عمومی'!A22,'شاخص‌های عمومی'!AW22,'شاخص‌های عمومی'!A23,'شاخص‌های عمومی'!AW23,'شاخص‌های عمومی'!A24,'شاخص‌های عمومی'!AW24,'شاخص‌های عمومی'!A25,'شاخص‌های عمومی'!AW25,'شاخص‌های عمومی'!A26,'شاخص‌های عمومی'!AW26,'شاخص‌های عمومی'!A27,'شاخص‌های عمومی'!AW27,'شاخص‌های عمومی'!A28,'شاخص‌های عمومی'!AW28,'شاخص‌های عمومی'!A29,'شاخص‌های عمومی'!AW29,'شاخص‌های عمومی'!A30,'شاخص‌های عمومی'!AW30,'شاخص‌های عمومی'!A31,'شاخص‌های عمومی'!AW31,'شاخص‌های عمومی'!A32,'شاخص‌های عمومی'!AW32,'شاخص‌های عمومی'!A33,'شاخص‌های عمومی'!AW33,'شاخص‌های عمومی'!A34,'شاخص‌های عمومی'!AW3)</f>
        <v>1</v>
      </c>
      <c r="AV2" s="11" cm="1">
        <f t="array" ref="AV2">_xlfn.SWITCH('صفحه اصلی'!B4,'شاخص‌های عمومی'!A3,'شاخص‌های عمومی'!AX3,'شاخص‌های عمومی'!A4,'شاخص‌های عمومی'!AX4,'شاخص‌های عمومی'!A5,'شاخص‌های عمومی'!AX5,'شاخص‌های عمومی'!A6,'شاخص‌های عمومی'!AX6,'شاخص‌های عمومی'!A7,'شاخص‌های عمومی'!AX7,'شاخص‌های عمومی'!A8,'شاخص‌های عمومی'!AX8,'شاخص‌های عمومی'!A9,'شاخص‌های عمومی'!AX9,'شاخص‌های عمومی'!A10,'شاخص‌های عمومی'!AX10,'شاخص‌های عمومی'!A11,'شاخص‌های عمومی'!AX11,'شاخص‌های عمومی'!A12,'شاخص‌های عمومی'!AX12,'شاخص‌های عمومی'!A13,'شاخص‌های عمومی'!AX13,'شاخص‌های عمومی'!A14,'شاخص‌های عمومی'!AX14,'شاخص‌های عمومی'!A15,'شاخص‌های عمومی'!AX15,'شاخص‌های عمومی'!A16,'شاخص‌های عمومی'!AX16,'شاخص‌های عمومی'!A17,'شاخص‌های عمومی'!AX17,'شاخص‌های عمومی'!A18,'شاخص‌های عمومی'!AX18,'شاخص‌های عمومی'!A19,'شاخص‌های عمومی'!AX19,'شاخص‌های عمومی'!A20,'شاخص‌های عمومی'!AX20,'شاخص‌های عمومی'!A21,'شاخص‌های عمومی'!AX21,'شاخص‌های عمومی'!A22,'شاخص‌های عمومی'!AX22,'شاخص‌های عمومی'!A23,'شاخص‌های عمومی'!AX23,'شاخص‌های عمومی'!A24,'شاخص‌های عمومی'!AX24,'شاخص‌های عمومی'!A25,'شاخص‌های عمومی'!AX25,'شاخص‌های عمومی'!A26,'شاخص‌های عمومی'!AX26,'شاخص‌های عمومی'!A27,'شاخص‌های عمومی'!AX27,'شاخص‌های عمومی'!A28,'شاخص‌های عمومی'!AX28,'شاخص‌های عمومی'!A29,'شاخص‌های عمومی'!AX29,'شاخص‌های عمومی'!A30,'شاخص‌های عمومی'!AX30,'شاخص‌های عمومی'!A31,'شاخص‌های عمومی'!AX31,'شاخص‌های عمومی'!A32,'شاخص‌های عمومی'!AX32,'شاخص‌های عمومی'!A33,'شاخص‌های عمومی'!AX33,'شاخص‌های عمومی'!A34,'شاخص‌های عمومی'!AX3)</f>
        <v>1</v>
      </c>
      <c r="AW2" s="11" cm="1">
        <f t="array" ref="AW2">_xlfn.SWITCH('صفحه اصلی'!B4,'شاخص‌های عمومی'!A3,'شاخص‌های عمومی'!AY3,'شاخص‌های عمومی'!A4,'شاخص‌های عمومی'!AY4,'شاخص‌های عمومی'!A5,'شاخص‌های عمومی'!AY5,'شاخص‌های عمومی'!A6,'شاخص‌های عمومی'!AY6,'شاخص‌های عمومی'!A7,'شاخص‌های عمومی'!AY7,'شاخص‌های عمومی'!A8,'شاخص‌های عمومی'!AY8,'شاخص‌های عمومی'!A9,'شاخص‌های عمومی'!AY9,'شاخص‌های عمومی'!A10,'شاخص‌های عمومی'!AY10,'شاخص‌های عمومی'!A11,'شاخص‌های عمومی'!AY11,'شاخص‌های عمومی'!A12,'شاخص‌های عمومی'!AY12,'شاخص‌های عمومی'!A13,'شاخص‌های عمومی'!AY13,'شاخص‌های عمومی'!A14,'شاخص‌های عمومی'!AY14,'شاخص‌های عمومی'!A15,'شاخص‌های عمومی'!AY15,'شاخص‌های عمومی'!A16,'شاخص‌های عمومی'!AY16,'شاخص‌های عمومی'!A17,'شاخص‌های عمومی'!AY17,'شاخص‌های عمومی'!A18,'شاخص‌های عمومی'!AY18,'شاخص‌های عمومی'!A19,'شاخص‌های عمومی'!AY19,'شاخص‌های عمومی'!A20,'شاخص‌های عمومی'!AY20,'شاخص‌های عمومی'!A21,'شاخص‌های عمومی'!AY21,'شاخص‌های عمومی'!A22,'شاخص‌های عمومی'!AY22,'شاخص‌های عمومی'!A23,'شاخص‌های عمومی'!AY23,'شاخص‌های عمومی'!A24,'شاخص‌های عمومی'!AY24,'شاخص‌های عمومی'!A25,'شاخص‌های عمومی'!AY25,'شاخص‌های عمومی'!A26,'شاخص‌های عمومی'!AY26,'شاخص‌های عمومی'!A27,'شاخص‌های عمومی'!AY27,'شاخص‌های عمومی'!A28,'شاخص‌های عمومی'!AY28,'شاخص‌های عمومی'!A29,'شاخص‌های عمومی'!AY29,'شاخص‌های عمومی'!A30,'شاخص‌های عمومی'!AY30,'شاخص‌های عمومی'!A31,'شاخص‌های عمومی'!AY31,'شاخص‌های عمومی'!A32,'شاخص‌های عمومی'!AY32,'شاخص‌های عمومی'!A33,'شاخص‌های عمومی'!AY33,'شاخص‌های عمومی'!A34,'شاخص‌های عمومی'!AY3)</f>
        <v>1</v>
      </c>
      <c r="AX2" s="11" cm="1">
        <f t="array" ref="AX2">_xlfn.SWITCH('صفحه اصلی'!B4,'شاخص‌های عمومی'!A3,'شاخص‌های عمومی'!AZ3,'شاخص‌های عمومی'!A4,'شاخص‌های عمومی'!AZ4,'شاخص‌های عمومی'!A5,'شاخص‌های عمومی'!AZ5,'شاخص‌های عمومی'!A6,'شاخص‌های عمومی'!AZ6,'شاخص‌های عمومی'!A7,'شاخص‌های عمومی'!AZ7,'شاخص‌های عمومی'!A8,'شاخص‌های عمومی'!AZ8,'شاخص‌های عمومی'!A9,'شاخص‌های عمومی'!AZ9,'شاخص‌های عمومی'!A10,'شاخص‌های عمومی'!AZ10,'شاخص‌های عمومی'!A11,'شاخص‌های عمومی'!AZ11,'شاخص‌های عمومی'!A12,'شاخص‌های عمومی'!AZ12,'شاخص‌های عمومی'!A13,'شاخص‌های عمومی'!AZ13,'شاخص‌های عمومی'!A14,'شاخص‌های عمومی'!AZ14,'شاخص‌های عمومی'!A15,'شاخص‌های عمومی'!AZ15,'شاخص‌های عمومی'!A16,'شاخص‌های عمومی'!AZ16,'شاخص‌های عمومی'!A17,'شاخص‌های عمومی'!AZ17,'شاخص‌های عمومی'!A18,'شاخص‌های عمومی'!AZ18,'شاخص‌های عمومی'!A19,'شاخص‌های عمومی'!AZ19,'شاخص‌های عمومی'!A20,'شاخص‌های عمومی'!AZ20,'شاخص‌های عمومی'!A21,'شاخص‌های عمومی'!AZ21,'شاخص‌های عمومی'!A22,'شاخص‌های عمومی'!AZ22,'شاخص‌های عمومی'!A23,'شاخص‌های عمومی'!AZ23,'شاخص‌های عمومی'!A24,'شاخص‌های عمومی'!AZ24,'شاخص‌های عمومی'!A25,'شاخص‌های عمومی'!AZ25,'شاخص‌های عمومی'!A26,'شاخص‌های عمومی'!AZ26,'شاخص‌های عمومی'!A27,'شاخص‌های عمومی'!AZ27,'شاخص‌های عمومی'!A28,'شاخص‌های عمومی'!AZ28,'شاخص‌های عمومی'!A29,'شاخص‌های عمومی'!AZ29,'شاخص‌های عمومی'!A30,'شاخص‌های عمومی'!AZ30,'شاخص‌های عمومی'!A31,'شاخص‌های عمومی'!AZ31,'شاخص‌های عمومی'!A32,'شاخص‌های عمومی'!AZ32,'شاخص‌های عمومی'!A33,'شاخص‌های عمومی'!AZ33,'شاخص‌های عمومی'!A34,'شاخص‌های عمومی'!AZ3)</f>
        <v>1</v>
      </c>
      <c r="AY2" s="11" cm="1">
        <f t="array" ref="AY2">_xlfn.SWITCH('صفحه اصلی'!B4,'شاخص‌های عمومی'!A3,'شاخص‌های عمومی'!BA3,'شاخص‌های عمومی'!A4,'شاخص‌های عمومی'!BA4,'شاخص‌های عمومی'!A5,'شاخص‌های عمومی'!BA5,'شاخص‌های عمومی'!A6,'شاخص‌های عمومی'!BA6,'شاخص‌های عمومی'!A7,'شاخص‌های عمومی'!BA7,'شاخص‌های عمومی'!A8,'شاخص‌های عمومی'!BA8,'شاخص‌های عمومی'!A9,'شاخص‌های عمومی'!BA9,'شاخص‌های عمومی'!A10,'شاخص‌های عمومی'!BA10,'شاخص‌های عمومی'!A11,'شاخص‌های عمومی'!BA11,'شاخص‌های عمومی'!A12,'شاخص‌های عمومی'!BA12,'شاخص‌های عمومی'!A13,'شاخص‌های عمومی'!BA13,'شاخص‌های عمومی'!A14,'شاخص‌های عمومی'!BA14,'شاخص‌های عمومی'!A15,'شاخص‌های عمومی'!BA15,'شاخص‌های عمومی'!A16,'شاخص‌های عمومی'!BA16,'شاخص‌های عمومی'!A17,'شاخص‌های عمومی'!BA17,'شاخص‌های عمومی'!A18,'شاخص‌های عمومی'!BA18,'شاخص‌های عمومی'!A19,'شاخص‌های عمومی'!BA19,'شاخص‌های عمومی'!A20,'شاخص‌های عمومی'!BA20,'شاخص‌های عمومی'!A21,'شاخص‌های عمومی'!BA21,'شاخص‌های عمومی'!A22,'شاخص‌های عمومی'!BA22,'شاخص‌های عمومی'!A23,'شاخص‌های عمومی'!BA23,'شاخص‌های عمومی'!A24,'شاخص‌های عمومی'!BA24,'شاخص‌های عمومی'!A25,'شاخص‌های عمومی'!BA25,'شاخص‌های عمومی'!A26,'شاخص‌های عمومی'!BA26,'شاخص‌های عمومی'!A27,'شاخص‌های عمومی'!BA27,'شاخص‌های عمومی'!A28,'شاخص‌های عمومی'!BA28,'شاخص‌های عمومی'!A29,'شاخص‌های عمومی'!BA29,'شاخص‌های عمومی'!A30,'شاخص‌های عمومی'!BA30,'شاخص‌های عمومی'!A31,'شاخص‌های عمومی'!BA31,'شاخص‌های عمومی'!A32,'شاخص‌های عمومی'!BA32,'شاخص‌های عمومی'!A33,'شاخص‌های عمومی'!BA33,'شاخص‌های عمومی'!A34,'شاخص‌های عمومی'!BA3)</f>
        <v>1</v>
      </c>
      <c r="AZ2" s="11" cm="1">
        <f t="array" ref="AZ2">_xlfn.SWITCH('صفحه اصلی'!B4,'شاخص‌های عمومی'!A3,'شاخص‌های عمومی'!BB3,'شاخص‌های عمومی'!A4,'شاخص‌های عمومی'!BB4,'شاخص‌های عمومی'!A5,'شاخص‌های عمومی'!BB5,'شاخص‌های عمومی'!A6,'شاخص‌های عمومی'!BB6,'شاخص‌های عمومی'!A7,'شاخص‌های عمومی'!BB7,'شاخص‌های عمومی'!A8,'شاخص‌های عمومی'!BB8,'شاخص‌های عمومی'!A9,'شاخص‌های عمومی'!BB9,'شاخص‌های عمومی'!A10,'شاخص‌های عمومی'!BB10,'شاخص‌های عمومی'!A11,'شاخص‌های عمومی'!BB11,'شاخص‌های عمومی'!A12,'شاخص‌های عمومی'!BB12,'شاخص‌های عمومی'!A13,'شاخص‌های عمومی'!BB13,'شاخص‌های عمومی'!A14,'شاخص‌های عمومی'!BB14,'شاخص‌های عمومی'!A15,'شاخص‌های عمومی'!BB15,'شاخص‌های عمومی'!A16,'شاخص‌های عمومی'!BB16,'شاخص‌های عمومی'!A17,'شاخص‌های عمومی'!BB17,'شاخص‌های عمومی'!A18,'شاخص‌های عمومی'!BB18,'شاخص‌های عمومی'!A19,'شاخص‌های عمومی'!BB19,'شاخص‌های عمومی'!A20,'شاخص‌های عمومی'!BB20,'شاخص‌های عمومی'!A21,'شاخص‌های عمومی'!BB21,'شاخص‌های عمومی'!A22,'شاخص‌های عمومی'!BB22,'شاخص‌های عمومی'!A23,'شاخص‌های عمومی'!BB23,'شاخص‌های عمومی'!A24,'شاخص‌های عمومی'!BB24,'شاخص‌های عمومی'!A25,'شاخص‌های عمومی'!BB25,'شاخص‌های عمومی'!A26,'شاخص‌های عمومی'!BB26,'شاخص‌های عمومی'!A27,'شاخص‌های عمومی'!BB27,'شاخص‌های عمومی'!A28,'شاخص‌های عمومی'!BB28,'شاخص‌های عمومی'!A29,'شاخص‌های عمومی'!BB29,'شاخص‌های عمومی'!A30,'شاخص‌های عمومی'!BB30,'شاخص‌های عمومی'!A31,'شاخص‌های عمومی'!BB31,'شاخص‌های عمومی'!A32,'شاخص‌های عمومی'!BB32,'شاخص‌های عمومی'!A33,'شاخص‌های عمومی'!BB33,'شاخص‌های عمومی'!A34,'شاخص‌های عمومی'!BB3)</f>
        <v>0</v>
      </c>
      <c r="BA2" s="11" cm="1">
        <f t="array" ref="BA2">_xlfn.SWITCH('صفحه اصلی'!B4,'شاخص‌های عمومی'!A3,'شاخص‌های عمومی'!BC3,'شاخص‌های عمومی'!A4,'شاخص‌های عمومی'!BC4,'شاخص‌های عمومی'!A5,'شاخص‌های عمومی'!BC5,'شاخص‌های عمومی'!A6,'شاخص‌های عمومی'!BC6,'شاخص‌های عمومی'!A7,'شاخص‌های عمومی'!BC7,'شاخص‌های عمومی'!A8,'شاخص‌های عمومی'!BC8,'شاخص‌های عمومی'!A9,'شاخص‌های عمومی'!BC9,'شاخص‌های عمومی'!A10,'شاخص‌های عمومی'!BC10,'شاخص‌های عمومی'!A11,'شاخص‌های عمومی'!BC11,'شاخص‌های عمومی'!A12,'شاخص‌های عمومی'!BC12,'شاخص‌های عمومی'!A13,'شاخص‌های عمومی'!BC13,'شاخص‌های عمومی'!A14,'شاخص‌های عمومی'!BC14,'شاخص‌های عمومی'!A15,'شاخص‌های عمومی'!BC15,'شاخص‌های عمومی'!A16,'شاخص‌های عمومی'!BC16,'شاخص‌های عمومی'!A17,'شاخص‌های عمومی'!BC17,'شاخص‌های عمومی'!A18,'شاخص‌های عمومی'!BC18,'شاخص‌های عمومی'!A19,'شاخص‌های عمومی'!BC19,'شاخص‌های عمومی'!A20,'شاخص‌های عمومی'!BC20,'شاخص‌های عمومی'!A21,'شاخص‌های عمومی'!BC21,'شاخص‌های عمومی'!A22,'شاخص‌های عمومی'!BC22,'شاخص‌های عمومی'!A23,'شاخص‌های عمومی'!BC23,'شاخص‌های عمومی'!A24,'شاخص‌های عمومی'!BC24,'شاخص‌های عمومی'!A25,'شاخص‌های عمومی'!BC25,'شاخص‌های عمومی'!A26,'شاخص‌های عمومی'!BC26,'شاخص‌های عمومی'!A27,'شاخص‌های عمومی'!BC27,'شاخص‌های عمومی'!A28,'شاخص‌های عمومی'!BC28,'شاخص‌های عمومی'!A29,'شاخص‌های عمومی'!BC29,'شاخص‌های عمومی'!A30,'شاخص‌های عمومی'!BC30,'شاخص‌های عمومی'!A31,'شاخص‌های عمومی'!BC31,'شاخص‌های عمومی'!A32,'شاخص‌های عمومی'!BC32,'شاخص‌های عمومی'!A33,'شاخص‌های عمومی'!BC33,'شاخص‌های عمومی'!A34,'شاخص‌های عمومی'!BC3)</f>
        <v>0</v>
      </c>
      <c r="BB2" s="11" cm="1">
        <f t="array" ref="BB2">_xlfn.SWITCH('صفحه اصلی'!B4,'شاخص‌های عمومی'!A3,'شاخص‌های عمومی'!BD3,'شاخص‌های عمومی'!A4,'شاخص‌های عمومی'!BD4,'شاخص‌های عمومی'!A5,'شاخص‌های عمومی'!BD5,'شاخص‌های عمومی'!A6,'شاخص‌های عمومی'!BD6,'شاخص‌های عمومی'!A7,'شاخص‌های عمومی'!BD7,'شاخص‌های عمومی'!A8,'شاخص‌های عمومی'!BD8,'شاخص‌های عمومی'!A9,'شاخص‌های عمومی'!BD9,'شاخص‌های عمومی'!A10,'شاخص‌های عمومی'!BD10,'شاخص‌های عمومی'!A11,'شاخص‌های عمومی'!BD11,'شاخص‌های عمومی'!A12,'شاخص‌های عمومی'!BD12,'شاخص‌های عمومی'!A13,'شاخص‌های عمومی'!BD13,'شاخص‌های عمومی'!A14,'شاخص‌های عمومی'!BD14,'شاخص‌های عمومی'!A15,'شاخص‌های عمومی'!BD15,'شاخص‌های عمومی'!A16,'شاخص‌های عمومی'!BD16,'شاخص‌های عمومی'!A17,'شاخص‌های عمومی'!BD17,'شاخص‌های عمومی'!A18,'شاخص‌های عمومی'!BD18,'شاخص‌های عمومی'!A19,'شاخص‌های عمومی'!BD19,'شاخص‌های عمومی'!A20,'شاخص‌های عمومی'!BD20,'شاخص‌های عمومی'!A21,'شاخص‌های عمومی'!BD21,'شاخص‌های عمومی'!A22,'شاخص‌های عمومی'!BD22,'شاخص‌های عمومی'!A23,'شاخص‌های عمومی'!BD23,'شاخص‌های عمومی'!A24,'شاخص‌های عمومی'!BD24,'شاخص‌های عمومی'!A25,'شاخص‌های عمومی'!BD25,'شاخص‌های عمومی'!A26,'شاخص‌های عمومی'!BD26,'شاخص‌های عمومی'!A27,'شاخص‌های عمومی'!BD27,'شاخص‌های عمومی'!A28,'شاخص‌های عمومی'!BD28,'شاخص‌های عمومی'!A29,'شاخص‌های عمومی'!BD29,'شاخص‌های عمومی'!A30,'شاخص‌های عمومی'!BD30,'شاخص‌های عمومی'!A31,'شاخص‌های عمومی'!BD31,'شاخص‌های عمومی'!A32,'شاخص‌های عمومی'!BD32,'شاخص‌های عمومی'!A33,'شاخص‌های عمومی'!BD33,'شاخص‌های عمومی'!A34,'شاخص‌های عمومی'!BD3)</f>
        <v>0</v>
      </c>
      <c r="BC2" s="11" cm="1">
        <f t="array" ref="BC2">_xlfn.SWITCH('صفحه اصلی'!B4,'شاخص‌های عمومی'!A3,'شاخص‌های عمومی'!BE3,'شاخص‌های عمومی'!A4,'شاخص‌های عمومی'!BE4,'شاخص‌های عمومی'!A5,'شاخص‌های عمومی'!BE5,'شاخص‌های عمومی'!A6,'شاخص‌های عمومی'!BE6,'شاخص‌های عمومی'!A7,'شاخص‌های عمومی'!BE7,'شاخص‌های عمومی'!A8,'شاخص‌های عمومی'!BE8,'شاخص‌های عمومی'!A9,'شاخص‌های عمومی'!BE9,'شاخص‌های عمومی'!A10,'شاخص‌های عمومی'!BE10,'شاخص‌های عمومی'!A11,'شاخص‌های عمومی'!BE11,'شاخص‌های عمومی'!A12,'شاخص‌های عمومی'!BE12,'شاخص‌های عمومی'!A13,'شاخص‌های عمومی'!BE13,'شاخص‌های عمومی'!A14,'شاخص‌های عمومی'!BE14,'شاخص‌های عمومی'!A15,'شاخص‌های عمومی'!BE15,'شاخص‌های عمومی'!A16,'شاخص‌های عمومی'!BE16,'شاخص‌های عمومی'!A17,'شاخص‌های عمومی'!BE17,'شاخص‌های عمومی'!A18,'شاخص‌های عمومی'!BE18,'شاخص‌های عمومی'!A19,'شاخص‌های عمومی'!BE19,'شاخص‌های عمومی'!A20,'شاخص‌های عمومی'!BE20,'شاخص‌های عمومی'!A21,'شاخص‌های عمومی'!BE21,'شاخص‌های عمومی'!A22,'شاخص‌های عمومی'!BE22,'شاخص‌های عمومی'!A23,'شاخص‌های عمومی'!BE23,'شاخص‌های عمومی'!A24,'شاخص‌های عمومی'!BE24,'شاخص‌های عمومی'!A25,'شاخص‌های عمومی'!BE25,'شاخص‌های عمومی'!A26,'شاخص‌های عمومی'!BE26,'شاخص‌های عمومی'!A27,'شاخص‌های عمومی'!BE27,'شاخص‌های عمومی'!A28,'شاخص‌های عمومی'!BE28,'شاخص‌های عمومی'!A29,'شاخص‌های عمومی'!BE29,'شاخص‌های عمومی'!A30,'شاخص‌های عمومی'!BE30,'شاخص‌های عمومی'!A31,'شاخص‌های عمومی'!BE31,'شاخص‌های عمومی'!A32,'شاخص‌های عمومی'!BE32,'شاخص‌های عمومی'!A33,'شاخص‌های عمومی'!BE33,'شاخص‌های عمومی'!A34,'شاخص‌های عمومی'!BE3)</f>
        <v>1</v>
      </c>
      <c r="BD2" s="11" cm="1">
        <f t="array" ref="BD2">_xlfn.SWITCH('صفحه اصلی'!B4,'شاخص‌های عمومی'!A3,'شاخص‌های عمومی'!BF3,'شاخص‌های عمومی'!A4,'شاخص‌های عمومی'!BF4,'شاخص‌های عمومی'!A5,'شاخص‌های عمومی'!BF5,'شاخص‌های عمومی'!A6,'شاخص‌های عمومی'!BF6,'شاخص‌های عمومی'!A7,'شاخص‌های عمومی'!BF7,'شاخص‌های عمومی'!A8,'شاخص‌های عمومی'!BF8,'شاخص‌های عمومی'!A9,'شاخص‌های عمومی'!BF9,'شاخص‌های عمومی'!A10,'شاخص‌های عمومی'!BF10,'شاخص‌های عمومی'!A11,'شاخص‌های عمومی'!BF11,'شاخص‌های عمومی'!A12,'شاخص‌های عمومی'!BF12,'شاخص‌های عمومی'!A13,'شاخص‌های عمومی'!BF13,'شاخص‌های عمومی'!A14,'شاخص‌های عمومی'!BF14,'شاخص‌های عمومی'!A15,'شاخص‌های عمومی'!BF15,'شاخص‌های عمومی'!A16,'شاخص‌های عمومی'!BF16,'شاخص‌های عمومی'!A17,'شاخص‌های عمومی'!BF17,'شاخص‌های عمومی'!A18,'شاخص‌های عمومی'!BF18,'شاخص‌های عمومی'!A19,'شاخص‌های عمومی'!BF19,'شاخص‌های عمومی'!A20,'شاخص‌های عمومی'!BF20,'شاخص‌های عمومی'!A21,'شاخص‌های عمومی'!BF21,'شاخص‌های عمومی'!A22,'شاخص‌های عمومی'!BF22,'شاخص‌های عمومی'!A23,'شاخص‌های عمومی'!BF23,'شاخص‌های عمومی'!A24,'شاخص‌های عمومی'!BF24,'شاخص‌های عمومی'!A25,'شاخص‌های عمومی'!BF25,'شاخص‌های عمومی'!A26,'شاخص‌های عمومی'!BF26,'شاخص‌های عمومی'!A27,'شاخص‌های عمومی'!BF27,'شاخص‌های عمومی'!A28,'شاخص‌های عمومی'!BF28,'شاخص‌های عمومی'!A29,'شاخص‌های عمومی'!BF29,'شاخص‌های عمومی'!A30,'شاخص‌های عمومی'!BF30,'شاخص‌های عمومی'!A31,'شاخص‌های عمومی'!BF31,'شاخص‌های عمومی'!A32,'شاخص‌های عمومی'!BF32,'شاخص‌های عمومی'!A33,'شاخص‌های عمومی'!BF33,'شاخص‌های عمومی'!A34,'شاخص‌های عمومی'!BF3)</f>
        <v>1</v>
      </c>
      <c r="BE2" s="11" cm="1">
        <f t="array" ref="BE2">_xlfn.SWITCH('صفحه اصلی'!B4,'شاخص‌های عمومی'!A3,'شاخص‌های عمومی'!BG3,'شاخص‌های عمومی'!A4,'شاخص‌های عمومی'!BG4,'شاخص‌های عمومی'!A5,'شاخص‌های عمومی'!BG5,'شاخص‌های عمومی'!A6,'شاخص‌های عمومی'!BG6,'شاخص‌های عمومی'!A7,'شاخص‌های عمومی'!BG7,'شاخص‌های عمومی'!A8,'شاخص‌های عمومی'!BG8,'شاخص‌های عمومی'!A9,'شاخص‌های عمومی'!BG9,'شاخص‌های عمومی'!A10,'شاخص‌های عمومی'!BG10,'شاخص‌های عمومی'!A11,'شاخص‌های عمومی'!BG11,'شاخص‌های عمومی'!A12,'شاخص‌های عمومی'!BG12,'شاخص‌های عمومی'!A13,'شاخص‌های عمومی'!BG13,'شاخص‌های عمومی'!A14,'شاخص‌های عمومی'!BG14,'شاخص‌های عمومی'!A15,'شاخص‌های عمومی'!BG15,'شاخص‌های عمومی'!A16,'شاخص‌های عمومی'!BG16,'شاخص‌های عمومی'!A17,'شاخص‌های عمومی'!BG17,'شاخص‌های عمومی'!A18,'شاخص‌های عمومی'!BG18,'شاخص‌های عمومی'!A19,'شاخص‌های عمومی'!BG19,'شاخص‌های عمومی'!A20,'شاخص‌های عمومی'!BG20,'شاخص‌های عمومی'!A21,'شاخص‌های عمومی'!BG21,'شاخص‌های عمومی'!A22,'شاخص‌های عمومی'!BG22,'شاخص‌های عمومی'!A23,'شاخص‌های عمومی'!BG23,'شاخص‌های عمومی'!A24,'شاخص‌های عمومی'!BG24,'شاخص‌های عمومی'!A25,'شاخص‌های عمومی'!BG25,'شاخص‌های عمومی'!A26,'شاخص‌های عمومی'!BG26,'شاخص‌های عمومی'!A27,'شاخص‌های عمومی'!BG27,'شاخص‌های عمومی'!A28,'شاخص‌های عمومی'!BG28,'شاخص‌های عمومی'!A29,'شاخص‌های عمومی'!BG29,'شاخص‌های عمومی'!A30,'شاخص‌های عمومی'!BG30,'شاخص‌های عمومی'!A31,'شاخص‌های عمومی'!BG31,'شاخص‌های عمومی'!A32,'شاخص‌های عمومی'!BG32,'شاخص‌های عمومی'!A33,'شاخص‌های عمومی'!BG33,'شاخص‌های عمومی'!A34,'شاخص‌های عمومی'!BG3)</f>
        <v>1</v>
      </c>
      <c r="BF2" s="11" cm="1">
        <f t="array" ref="BF2">_xlfn.SWITCH('صفحه اصلی'!B4,'شاخص‌های عمومی'!A3,'شاخص‌های عمومی'!BH3,'شاخص‌های عمومی'!A4,'شاخص‌های عمومی'!BH4,'شاخص‌های عمومی'!A5,'شاخص‌های عمومی'!BH5,'شاخص‌های عمومی'!A6,'شاخص‌های عمومی'!BH6,'شاخص‌های عمومی'!A7,'شاخص‌های عمومی'!BH7,'شاخص‌های عمومی'!A8,'شاخص‌های عمومی'!BH8,'شاخص‌های عمومی'!A9,'شاخص‌های عمومی'!BH9,'شاخص‌های عمومی'!A10,'شاخص‌های عمومی'!BH10,'شاخص‌های عمومی'!A11,'شاخص‌های عمومی'!BH11,'شاخص‌های عمومی'!A12,'شاخص‌های عمومی'!BH12,'شاخص‌های عمومی'!A13,'شاخص‌های عمومی'!BH13,'شاخص‌های عمومی'!A14,'شاخص‌های عمومی'!BH14,'شاخص‌های عمومی'!A15,'شاخص‌های عمومی'!BH15,'شاخص‌های عمومی'!A16,'شاخص‌های عمومی'!BH16,'شاخص‌های عمومی'!A17,'شاخص‌های عمومی'!BH17,'شاخص‌های عمومی'!A18,'شاخص‌های عمومی'!BH18,'شاخص‌های عمومی'!A19,'شاخص‌های عمومی'!BH19,'شاخص‌های عمومی'!A20,'شاخص‌های عمومی'!BH20,'شاخص‌های عمومی'!A21,'شاخص‌های عمومی'!BH21,'شاخص‌های عمومی'!A22,'شاخص‌های عمومی'!BH22,'شاخص‌های عمومی'!A23,'شاخص‌های عمومی'!BH23,'شاخص‌های عمومی'!A24,'شاخص‌های عمومی'!BH24,'شاخص‌های عمومی'!A25,'شاخص‌های عمومی'!BH25,'شاخص‌های عمومی'!A26,'شاخص‌های عمومی'!BH26,'شاخص‌های عمومی'!A27,'شاخص‌های عمومی'!BH27,'شاخص‌های عمومی'!A28,'شاخص‌های عمومی'!BH28,'شاخص‌های عمومی'!A29,'شاخص‌های عمومی'!BH29,'شاخص‌های عمومی'!A30,'شاخص‌های عمومی'!BH30,'شاخص‌های عمومی'!A31,'شاخص‌های عمومی'!BH31,'شاخص‌های عمومی'!A32,'شاخص‌های عمومی'!BH32,'شاخص‌های عمومی'!A33,'شاخص‌های عمومی'!BH33,'شاخص‌های عمومی'!A34,'شاخص‌های عمومی'!BH3)</f>
        <v>1</v>
      </c>
      <c r="BG2" s="11" cm="1">
        <f t="array" ref="BG2">_xlfn.SWITCH('صفحه اصلی'!B4,'شاخص‌های عمومی'!A3,'شاخص‌های عمومی'!BI3,'شاخص‌های عمومی'!A4,'شاخص‌های عمومی'!BI4,'شاخص‌های عمومی'!A5,'شاخص‌های عمومی'!BI5,'شاخص‌های عمومی'!A6,'شاخص‌های عمومی'!BI6,'شاخص‌های عمومی'!A7,'شاخص‌های عمومی'!BI7,'شاخص‌های عمومی'!A8,'شاخص‌های عمومی'!BI8,'شاخص‌های عمومی'!A9,'شاخص‌های عمومی'!BI9,'شاخص‌های عمومی'!A10,'شاخص‌های عمومی'!BI10,'شاخص‌های عمومی'!A11,'شاخص‌های عمومی'!BI11,'شاخص‌های عمومی'!A12,'شاخص‌های عمومی'!BI12,'شاخص‌های عمومی'!A13,'شاخص‌های عمومی'!BI13,'شاخص‌های عمومی'!A14,'شاخص‌های عمومی'!BI14,'شاخص‌های عمومی'!A15,'شاخص‌های عمومی'!BI15,'شاخص‌های عمومی'!A16,'شاخص‌های عمومی'!BI16,'شاخص‌های عمومی'!A17,'شاخص‌های عمومی'!BI17,'شاخص‌های عمومی'!A18,'شاخص‌های عمومی'!BI18,'شاخص‌های عمومی'!A19,'شاخص‌های عمومی'!BI19,'شاخص‌های عمومی'!A20,'شاخص‌های عمومی'!BI20,'شاخص‌های عمومی'!A21,'شاخص‌های عمومی'!BI21,'شاخص‌های عمومی'!A22,'شاخص‌های عمومی'!BI22,'شاخص‌های عمومی'!A23,'شاخص‌های عمومی'!BI23,'شاخص‌های عمومی'!A24,'شاخص‌های عمومی'!BI24,'شاخص‌های عمومی'!A25,'شاخص‌های عمومی'!BI25,'شاخص‌های عمومی'!A26,'شاخص‌های عمومی'!BI26,'شاخص‌های عمومی'!A27,'شاخص‌های عمومی'!BI27,'شاخص‌های عمومی'!A28,'شاخص‌های عمومی'!BI28,'شاخص‌های عمومی'!A29,'شاخص‌های عمومی'!BI29,'شاخص‌های عمومی'!A30,'شاخص‌های عمومی'!BI30,'شاخص‌های عمومی'!A31,'شاخص‌های عمومی'!BI31,'شاخص‌های عمومی'!A32,'شاخص‌های عمومی'!BI32,'شاخص‌های عمومی'!A33,'شاخص‌های عمومی'!BI33,'شاخص‌های عمومی'!A34,'شاخص‌های عمومی'!BI3)</f>
        <v>1</v>
      </c>
      <c r="BH2" s="11" cm="1">
        <f t="array" ref="BH2">_xlfn.SWITCH('صفحه اصلی'!B4,'شاخص‌های عمومی'!A3,'شاخص‌های عمومی'!BJ3,'شاخص‌های عمومی'!A4,'شاخص‌های عمومی'!BJ4,'شاخص‌های عمومی'!A5,'شاخص‌های عمومی'!BJ5,'شاخص‌های عمومی'!A6,'شاخص‌های عمومی'!BJ6,'شاخص‌های عمومی'!A7,'شاخص‌های عمومی'!BJ7,'شاخص‌های عمومی'!A8,'شاخص‌های عمومی'!BJ8,'شاخص‌های عمومی'!A9,'شاخص‌های عمومی'!BJ9,'شاخص‌های عمومی'!A10,'شاخص‌های عمومی'!BJ10,'شاخص‌های عمومی'!A11,'شاخص‌های عمومی'!BJ11,'شاخص‌های عمومی'!A12,'شاخص‌های عمومی'!BJ12,'شاخص‌های عمومی'!A13,'شاخص‌های عمومی'!BJ13,'شاخص‌های عمومی'!A14,'شاخص‌های عمومی'!BJ14,'شاخص‌های عمومی'!A15,'شاخص‌های عمومی'!BJ15,'شاخص‌های عمومی'!A16,'شاخص‌های عمومی'!BJ16,'شاخص‌های عمومی'!A17,'شاخص‌های عمومی'!BJ17,'شاخص‌های عمومی'!A18,'شاخص‌های عمومی'!BJ18,'شاخص‌های عمومی'!A19,'شاخص‌های عمومی'!BJ19,'شاخص‌های عمومی'!A20,'شاخص‌های عمومی'!BJ20,'شاخص‌های عمومی'!A21,'شاخص‌های عمومی'!BJ21,'شاخص‌های عمومی'!A22,'شاخص‌های عمومی'!BJ22,'شاخص‌های عمومی'!A23,'شاخص‌های عمومی'!BJ23,'شاخص‌های عمومی'!A24,'شاخص‌های عمومی'!BJ24,'شاخص‌های عمومی'!A25,'شاخص‌های عمومی'!BJ25,'شاخص‌های عمومی'!A26,'شاخص‌های عمومی'!BJ26,'شاخص‌های عمومی'!A27,'شاخص‌های عمومی'!BJ27,'شاخص‌های عمومی'!A28,'شاخص‌های عمومی'!BJ28,'شاخص‌های عمومی'!A29,'شاخص‌های عمومی'!BJ29,'شاخص‌های عمومی'!A30,'شاخص‌های عمومی'!BJ30,'شاخص‌های عمومی'!A31,'شاخص‌های عمومی'!BJ31,'شاخص‌های عمومی'!A32,'شاخص‌های عمومی'!BJ32,'شاخص‌های عمومی'!A33,'شاخص‌های عمومی'!BJ33,'شاخص‌های عمومی'!A34,'شاخص‌های عمومی'!BJ3)</f>
        <v>1</v>
      </c>
      <c r="BI2" s="11" cm="1">
        <f t="array" ref="BI2">_xlfn.SWITCH('صفحه اصلی'!B4,'شاخص‌های عمومی'!A3,'شاخص‌های عمومی'!BK3,'شاخص‌های عمومی'!A4,'شاخص‌های عمومی'!BK4,'شاخص‌های عمومی'!A5,'شاخص‌های عمومی'!BK5,'شاخص‌های عمومی'!A6,'شاخص‌های عمومی'!BK6,'شاخص‌های عمومی'!A7,'شاخص‌های عمومی'!BK7,'شاخص‌های عمومی'!A8,'شاخص‌های عمومی'!BK8,'شاخص‌های عمومی'!A9,'شاخص‌های عمومی'!BK9,'شاخص‌های عمومی'!A10,'شاخص‌های عمومی'!BK10,'شاخص‌های عمومی'!A11,'شاخص‌های عمومی'!BK11,'شاخص‌های عمومی'!A12,'شاخص‌های عمومی'!BK12,'شاخص‌های عمومی'!A13,'شاخص‌های عمومی'!BK13,'شاخص‌های عمومی'!A14,'شاخص‌های عمومی'!BK14,'شاخص‌های عمومی'!A15,'شاخص‌های عمومی'!BK15,'شاخص‌های عمومی'!A16,'شاخص‌های عمومی'!BK16,'شاخص‌های عمومی'!A17,'شاخص‌های عمومی'!BK17,'شاخص‌های عمومی'!A18,'شاخص‌های عمومی'!BK18,'شاخص‌های عمومی'!A19,'شاخص‌های عمومی'!BK19,'شاخص‌های عمومی'!A20,'شاخص‌های عمومی'!BK20,'شاخص‌های عمومی'!A21,'شاخص‌های عمومی'!BK21,'شاخص‌های عمومی'!A22,'شاخص‌های عمومی'!BK22,'شاخص‌های عمومی'!A23,'شاخص‌های عمومی'!BK23,'شاخص‌های عمومی'!A24,'شاخص‌های عمومی'!BK24,'شاخص‌های عمومی'!A25,'شاخص‌های عمومی'!BK25,'شاخص‌های عمومی'!A26,'شاخص‌های عمومی'!BK26,'شاخص‌های عمومی'!A27,'شاخص‌های عمومی'!BK27,'شاخص‌های عمومی'!A28,'شاخص‌های عمومی'!BK28,'شاخص‌های عمومی'!A29,'شاخص‌های عمومی'!BK29,'شاخص‌های عمومی'!A30,'شاخص‌های عمومی'!BK30,'شاخص‌های عمومی'!A31,'شاخص‌های عمومی'!BK31,'شاخص‌های عمومی'!A32,'شاخص‌های عمومی'!BK32,'شاخص‌های عمومی'!A33,'شاخص‌های عمومی'!BK33,'شاخص‌های عمومی'!A34,'شاخص‌های عمومی'!BK3)</f>
        <v>0</v>
      </c>
      <c r="BJ2" s="11" cm="1">
        <f t="array" ref="BJ2">_xlfn.SWITCH('صفحه اصلی'!B4,'شاخص‌های عمومی'!A3,'شاخص‌های عمومی'!BL3,'شاخص‌های عمومی'!A4,'شاخص‌های عمومی'!BL4,'شاخص‌های عمومی'!A5,'شاخص‌های عمومی'!BL5,'شاخص‌های عمومی'!A6,'شاخص‌های عمومی'!BL6,'شاخص‌های عمومی'!A7,'شاخص‌های عمومی'!BL7,'شاخص‌های عمومی'!A8,'شاخص‌های عمومی'!BL8,'شاخص‌های عمومی'!A9,'شاخص‌های عمومی'!BL9,'شاخص‌های عمومی'!A10,'شاخص‌های عمومی'!BL10,'شاخص‌های عمومی'!A11,'شاخص‌های عمومی'!BL11,'شاخص‌های عمومی'!A12,'شاخص‌های عمومی'!BL12,'شاخص‌های عمومی'!A13,'شاخص‌های عمومی'!BL13,'شاخص‌های عمومی'!A14,'شاخص‌های عمومی'!BL14,'شاخص‌های عمومی'!A15,'شاخص‌های عمومی'!BL15,'شاخص‌های عمومی'!A16,'شاخص‌های عمومی'!BL16,'شاخص‌های عمومی'!A17,'شاخص‌های عمومی'!BL17,'شاخص‌های عمومی'!A18,'شاخص‌های عمومی'!BL18,'شاخص‌های عمومی'!A19,'شاخص‌های عمومی'!BL19,'شاخص‌های عمومی'!A20,'شاخص‌های عمومی'!BL20,'شاخص‌های عمومی'!A21,'شاخص‌های عمومی'!BL21,'شاخص‌های عمومی'!A22,'شاخص‌های عمومی'!BL22,'شاخص‌های عمومی'!A23,'شاخص‌های عمومی'!BL23,'شاخص‌های عمومی'!A24,'شاخص‌های عمومی'!BL24,'شاخص‌های عمومی'!A25,'شاخص‌های عمومی'!BL25,'شاخص‌های عمومی'!A26,'شاخص‌های عمومی'!BL26,'شاخص‌های عمومی'!A27,'شاخص‌های عمومی'!BL27,'شاخص‌های عمومی'!A28,'شاخص‌های عمومی'!BL28,'شاخص‌های عمومی'!A29,'شاخص‌های عمومی'!BL29,'شاخص‌های عمومی'!A30,'شاخص‌های عمومی'!BL30,'شاخص‌های عمومی'!A31,'شاخص‌های عمومی'!BL31,'شاخص‌های عمومی'!A32,'شاخص‌های عمومی'!BL32,'شاخص‌های عمومی'!A33,'شاخص‌های عمومی'!BL33,'شاخص‌های عمومی'!A34,'شاخص‌های عمومی'!BL3)</f>
        <v>0</v>
      </c>
      <c r="BK2" s="11" cm="1">
        <f t="array" ref="BK2">_xlfn.SWITCH('صفحه اصلی'!B4,'شاخص‌های عمومی'!A3,'شاخص‌های عمومی'!BM3,'شاخص‌های عمومی'!A4,'شاخص‌های عمومی'!BM4,'شاخص‌های عمومی'!A5,'شاخص‌های عمومی'!BM5,'شاخص‌های عمومی'!A6,'شاخص‌های عمومی'!BM6,'شاخص‌های عمومی'!A7,'شاخص‌های عمومی'!BM7,'شاخص‌های عمومی'!A8,'شاخص‌های عمومی'!BM8,'شاخص‌های عمومی'!A9,'شاخص‌های عمومی'!BM9,'شاخص‌های عمومی'!A10,'شاخص‌های عمومی'!BM10,'شاخص‌های عمومی'!A11,'شاخص‌های عمومی'!BM11,'شاخص‌های عمومی'!A12,'شاخص‌های عمومی'!BM12,'شاخص‌های عمومی'!A13,'شاخص‌های عمومی'!BM13,'شاخص‌های عمومی'!A14,'شاخص‌های عمومی'!BM14,'شاخص‌های عمومی'!A15,'شاخص‌های عمومی'!BM15,'شاخص‌های عمومی'!A16,'شاخص‌های عمومی'!BM16,'شاخص‌های عمومی'!A17,'شاخص‌های عمومی'!BM17,'شاخص‌های عمومی'!A18,'شاخص‌های عمومی'!BM18,'شاخص‌های عمومی'!A19,'شاخص‌های عمومی'!BM19,'شاخص‌های عمومی'!A20,'شاخص‌های عمومی'!BM20,'شاخص‌های عمومی'!A21,'شاخص‌های عمومی'!BM21,'شاخص‌های عمومی'!A22,'شاخص‌های عمومی'!BM22,'شاخص‌های عمومی'!A23,'شاخص‌های عمومی'!BM23,'شاخص‌های عمومی'!A24,'شاخص‌های عمومی'!BM24,'شاخص‌های عمومی'!A25,'شاخص‌های عمومی'!BM25,'شاخص‌های عمومی'!A26,'شاخص‌های عمومی'!BM26,'شاخص‌های عمومی'!A27,'شاخص‌های عمومی'!BM27,'شاخص‌های عمومی'!A28,'شاخص‌های عمومی'!BM28,'شاخص‌های عمومی'!A29,'شاخص‌های عمومی'!BM29,'شاخص‌های عمومی'!A30,'شاخص‌های عمومی'!BM30,'شاخص‌های عمومی'!A31,'شاخص‌های عمومی'!BM31,'شاخص‌های عمومی'!A32,'شاخص‌های عمومی'!BM32,'شاخص‌های عمومی'!A33,'شاخص‌های عمومی'!BM33,'شاخص‌های عمومی'!A34,'شاخص‌های عمومی'!BM3)</f>
        <v>0</v>
      </c>
      <c r="BL2" s="11" cm="1">
        <f t="array" ref="BL2">_xlfn.SWITCH('صفحه اصلی'!B4,'شاخص‌های عمومی'!A3,'شاخص‌های عمومی'!BN3,'شاخص‌های عمومی'!A4,'شاخص‌های عمومی'!BN4,'شاخص‌های عمومی'!A5,'شاخص‌های عمومی'!BN5,'شاخص‌های عمومی'!A6,'شاخص‌های عمومی'!BN6,'شاخص‌های عمومی'!A7,'شاخص‌های عمومی'!BN7,'شاخص‌های عمومی'!A8,'شاخص‌های عمومی'!BN8,'شاخص‌های عمومی'!A9,'شاخص‌های عمومی'!BN9,'شاخص‌های عمومی'!A10,'شاخص‌های عمومی'!BN10,'شاخص‌های عمومی'!A11,'شاخص‌های عمومی'!BN11,'شاخص‌های عمومی'!A12,'شاخص‌های عمومی'!BN12,'شاخص‌های عمومی'!A13,'شاخص‌های عمومی'!BN13,'شاخص‌های عمومی'!A14,'شاخص‌های عمومی'!BN14,'شاخص‌های عمومی'!A15,'شاخص‌های عمومی'!BN15,'شاخص‌های عمومی'!A16,'شاخص‌های عمومی'!BN16,'شاخص‌های عمومی'!A17,'شاخص‌های عمومی'!BN17,'شاخص‌های عمومی'!A18,'شاخص‌های عمومی'!BN18,'شاخص‌های عمومی'!A19,'شاخص‌های عمومی'!BN19,'شاخص‌های عمومی'!A20,'شاخص‌های عمومی'!BN20,'شاخص‌های عمومی'!A21,'شاخص‌های عمومی'!BN21,'شاخص‌های عمومی'!A22,'شاخص‌های عمومی'!BN22,'شاخص‌های عمومی'!A23,'شاخص‌های عمومی'!BN23,'شاخص‌های عمومی'!A24,'شاخص‌های عمومی'!BN24,'شاخص‌های عمومی'!A25,'شاخص‌های عمومی'!BN25,'شاخص‌های عمومی'!A26,'شاخص‌های عمومی'!BN26,'شاخص‌های عمومی'!A27,'شاخص‌های عمومی'!BN27,'شاخص‌های عمومی'!A28,'شاخص‌های عمومی'!BN28,'شاخص‌های عمومی'!A29,'شاخص‌های عمومی'!BN29,'شاخص‌های عمومی'!A30,'شاخص‌های عمومی'!BN30,'شاخص‌های عمومی'!A31,'شاخص‌های عمومی'!BN31,'شاخص‌های عمومی'!A32,'شاخص‌های عمومی'!BN32,'شاخص‌های عمومی'!A33,'شاخص‌های عمومی'!BN33,'شاخص‌های عمومی'!A34,'شاخص‌های عمومی'!BN3)</f>
        <v>1</v>
      </c>
      <c r="BM2" s="11" cm="1">
        <f t="array" ref="BM2">_xlfn.SWITCH('صفحه اصلی'!B4,'شاخص‌های عمومی'!A3,'شاخص‌های عمومی'!BO3,'شاخص‌های عمومی'!A4,'شاخص‌های عمومی'!BO4,'شاخص‌های عمومی'!A5,'شاخص‌های عمومی'!BO5,'شاخص‌های عمومی'!A6,'شاخص‌های عمومی'!BO6,'شاخص‌های عمومی'!A7,'شاخص‌های عمومی'!BO7,'شاخص‌های عمومی'!A8,'شاخص‌های عمومی'!BO8,'شاخص‌های عمومی'!A9,'شاخص‌های عمومی'!BO9,'شاخص‌های عمومی'!A10,'شاخص‌های عمومی'!BO10,'شاخص‌های عمومی'!A11,'شاخص‌های عمومی'!BO11,'شاخص‌های عمومی'!A12,'شاخص‌های عمومی'!BO12,'شاخص‌های عمومی'!A13,'شاخص‌های عمومی'!BO13,'شاخص‌های عمومی'!A14,'شاخص‌های عمومی'!BO14,'شاخص‌های عمومی'!A15,'شاخص‌های عمومی'!BO15,'شاخص‌های عمومی'!A16,'شاخص‌های عمومی'!BO16,'شاخص‌های عمومی'!A17,'شاخص‌های عمومی'!BO17,'شاخص‌های عمومی'!A18,'شاخص‌های عمومی'!BO18,'شاخص‌های عمومی'!A19,'شاخص‌های عمومی'!BO19,'شاخص‌های عمومی'!A20,'شاخص‌های عمومی'!BO20,'شاخص‌های عمومی'!A21,'شاخص‌های عمومی'!BO21,'شاخص‌های عمومی'!A22,'شاخص‌های عمومی'!BO22,'شاخص‌های عمومی'!A23,'شاخص‌های عمومی'!BO23,'شاخص‌های عمومی'!A24,'شاخص‌های عمومی'!BO24,'شاخص‌های عمومی'!A25,'شاخص‌های عمومی'!BO25,'شاخص‌های عمومی'!A26,'شاخص‌های عمومی'!BO26,'شاخص‌های عمومی'!A27,'شاخص‌های عمومی'!BO27,'شاخص‌های عمومی'!A28,'شاخص‌های عمومی'!BO28,'شاخص‌های عمومی'!A29,'شاخص‌های عمومی'!BO29,'شاخص‌های عمومی'!A30,'شاخص‌های عمومی'!BO30,'شاخص‌های عمومی'!A31,'شاخص‌های عمومی'!BO31,'شاخص‌های عمومی'!A32,'شاخص‌های عمومی'!BO32,'شاخص‌های عمومی'!A33,'شاخص‌های عمومی'!BO33,'شاخص‌های عمومی'!A34,'شاخص‌های عمومی'!BO3)</f>
        <v>1</v>
      </c>
      <c r="BN2" s="11" cm="1">
        <f t="array" ref="BN2">_xlfn.SWITCH('صفحه اصلی'!B4,'شاخص‌های عمومی'!A3,'شاخص‌های عمومی'!BP3,'شاخص‌های عمومی'!A4,'شاخص‌های عمومی'!BP4,'شاخص‌های عمومی'!A5,'شاخص‌های عمومی'!BP5,'شاخص‌های عمومی'!A6,'شاخص‌های عمومی'!BP6,'شاخص‌های عمومی'!A7,'شاخص‌های عمومی'!BP7,'شاخص‌های عمومی'!A8,'شاخص‌های عمومی'!BP8,'شاخص‌های عمومی'!A9,'شاخص‌های عمومی'!BP9,'شاخص‌های عمومی'!A10,'شاخص‌های عمومی'!BP10,'شاخص‌های عمومی'!A11,'شاخص‌های عمومی'!BP11,'شاخص‌های عمومی'!A12,'شاخص‌های عمومی'!BP12,'شاخص‌های عمومی'!A13,'شاخص‌های عمومی'!BP13,'شاخص‌های عمومی'!A14,'شاخص‌های عمومی'!BP14,'شاخص‌های عمومی'!A15,'شاخص‌های عمومی'!BP15,'شاخص‌های عمومی'!A16,'شاخص‌های عمومی'!BP16,'شاخص‌های عمومی'!A17,'شاخص‌های عمومی'!BP17,'شاخص‌های عمومی'!A18,'شاخص‌های عمومی'!BP18,'شاخص‌های عمومی'!A19,'شاخص‌های عمومی'!BP19,'شاخص‌های عمومی'!A20,'شاخص‌های عمومی'!BP20,'شاخص‌های عمومی'!A21,'شاخص‌های عمومی'!BP21,'شاخص‌های عمومی'!A22,'شاخص‌های عمومی'!BP22,'شاخص‌های عمومی'!A23,'شاخص‌های عمومی'!BP23,'شاخص‌های عمومی'!A24,'شاخص‌های عمومی'!BP24,'شاخص‌های عمومی'!A25,'شاخص‌های عمومی'!BP25,'شاخص‌های عمومی'!A26,'شاخص‌های عمومی'!BP26,'شاخص‌های عمومی'!A27,'شاخص‌های عمومی'!BP27,'شاخص‌های عمومی'!A28,'شاخص‌های عمومی'!BP28,'شاخص‌های عمومی'!A29,'شاخص‌های عمومی'!BP29,'شاخص‌های عمومی'!A30,'شاخص‌های عمومی'!BP30,'شاخص‌های عمومی'!A31,'شاخص‌های عمومی'!BP31,'شاخص‌های عمومی'!A32,'شاخص‌های عمومی'!BP32,'شاخص‌های عمومی'!A33,'شاخص‌های عمومی'!BP33,'شاخص‌های عمومی'!A34,'شاخص‌های عمومی'!BP3)</f>
        <v>1</v>
      </c>
      <c r="BO2" s="11" cm="1">
        <f t="array" ref="BO2">_xlfn.SWITCH('صفحه اصلی'!B4,'شاخص‌های عمومی'!A3,'شاخص‌های عمومی'!BQ3,'شاخص‌های عمومی'!A4,'شاخص‌های عمومی'!BQ4,'شاخص‌های عمومی'!A5,'شاخص‌های عمومی'!BQ5,'شاخص‌های عمومی'!A6,'شاخص‌های عمومی'!BQ6,'شاخص‌های عمومی'!A7,'شاخص‌های عمومی'!BQ7,'شاخص‌های عمومی'!A8,'شاخص‌های عمومی'!BQ8,'شاخص‌های عمومی'!A9,'شاخص‌های عمومی'!BQ9,'شاخص‌های عمومی'!A10,'شاخص‌های عمومی'!BQ10,'شاخص‌های عمومی'!A11,'شاخص‌های عمومی'!BQ11,'شاخص‌های عمومی'!A12,'شاخص‌های عمومی'!BQ12,'شاخص‌های عمومی'!A13,'شاخص‌های عمومی'!BQ13,'شاخص‌های عمومی'!A14,'شاخص‌های عمومی'!BQ14,'شاخص‌های عمومی'!A15,'شاخص‌های عمومی'!BQ15,'شاخص‌های عمومی'!A16,'شاخص‌های عمومی'!BQ16,'شاخص‌های عمومی'!A17,'شاخص‌های عمومی'!BQ17,'شاخص‌های عمومی'!A18,'شاخص‌های عمومی'!BQ18,'شاخص‌های عمومی'!A19,'شاخص‌های عمومی'!BQ19,'شاخص‌های عمومی'!A20,'شاخص‌های عمومی'!BQ20,'شاخص‌های عمومی'!A21,'شاخص‌های عمومی'!BQ21,'شاخص‌های عمومی'!A22,'شاخص‌های عمومی'!BQ22,'شاخص‌های عمومی'!A23,'شاخص‌های عمومی'!BQ23,'شاخص‌های عمومی'!A24,'شاخص‌های عمومی'!BQ24,'شاخص‌های عمومی'!A25,'شاخص‌های عمومی'!BQ25,'شاخص‌های عمومی'!A26,'شاخص‌های عمومی'!BQ26,'شاخص‌های عمومی'!A27,'شاخص‌های عمومی'!BQ27,'شاخص‌های عمومی'!A28,'شاخص‌های عمومی'!BQ28,'شاخص‌های عمومی'!A29,'شاخص‌های عمومی'!BQ29,'شاخص‌های عمومی'!A30,'شاخص‌های عمومی'!BQ30,'شاخص‌های عمومی'!A31,'شاخص‌های عمومی'!BQ31,'شاخص‌های عمومی'!A32,'شاخص‌های عمومی'!BQ32,'شاخص‌های عمومی'!A33,'شاخص‌های عمومی'!BQ33,'شاخص‌های عمومی'!A34,'شاخص‌های عمومی'!BQ3)</f>
        <v>1</v>
      </c>
      <c r="BP2" s="11" cm="1">
        <f t="array" ref="BP2">_xlfn.SWITCH('صفحه اصلی'!B4,'شاخص‌های عمومی'!A3,'شاخص‌های عمومی'!BR3,'شاخص‌های عمومی'!A4,'شاخص‌های عمومی'!BR4,'شاخص‌های عمومی'!A5,'شاخص‌های عمومی'!BR5,'شاخص‌های عمومی'!A6,'شاخص‌های عمومی'!BR6,'شاخص‌های عمومی'!A7,'شاخص‌های عمومی'!BR7,'شاخص‌های عمومی'!A8,'شاخص‌های عمومی'!BR8,'شاخص‌های عمومی'!A9,'شاخص‌های عمومی'!BR9,'شاخص‌های عمومی'!A10,'شاخص‌های عمومی'!BR10,'شاخص‌های عمومی'!A11,'شاخص‌های عمومی'!BR11,'شاخص‌های عمومی'!A12,'شاخص‌های عمومی'!BR12,'شاخص‌های عمومی'!A13,'شاخص‌های عمومی'!BR13,'شاخص‌های عمومی'!A14,'شاخص‌های عمومی'!BR14,'شاخص‌های عمومی'!A15,'شاخص‌های عمومی'!BR15,'شاخص‌های عمومی'!A16,'شاخص‌های عمومی'!BR16,'شاخص‌های عمومی'!A17,'شاخص‌های عمومی'!BR17,'شاخص‌های عمومی'!A18,'شاخص‌های عمومی'!BR18,'شاخص‌های عمومی'!A19,'شاخص‌های عمومی'!BR19,'شاخص‌های عمومی'!A20,'شاخص‌های عمومی'!BR20,'شاخص‌های عمومی'!A21,'شاخص‌های عمومی'!BR21,'شاخص‌های عمومی'!A22,'شاخص‌های عمومی'!BR22,'شاخص‌های عمومی'!A23,'شاخص‌های عمومی'!BR23,'شاخص‌های عمومی'!A24,'شاخص‌های عمومی'!BR24,'شاخص‌های عمومی'!A25,'شاخص‌های عمومی'!BR25,'شاخص‌های عمومی'!A26,'شاخص‌های عمومی'!BR26,'شاخص‌های عمومی'!A27,'شاخص‌های عمومی'!BR27,'شاخص‌های عمومی'!A28,'شاخص‌های عمومی'!BR28,'شاخص‌های عمومی'!A29,'شاخص‌های عمومی'!BR29,'شاخص‌های عمومی'!A30,'شاخص‌های عمومی'!BR30,'شاخص‌های عمومی'!A31,'شاخص‌های عمومی'!BR31,'شاخص‌های عمومی'!A32,'شاخص‌های عمومی'!BR32,'شاخص‌های عمومی'!A33,'شاخص‌های عمومی'!BR33,'شاخص‌های عمومی'!A34,'شاخص‌های عمومی'!BR3)</f>
        <v>1</v>
      </c>
      <c r="BQ2" s="11" cm="1">
        <f t="array" ref="BQ2">_xlfn.SWITCH('صفحه اصلی'!B4,'شاخص‌های عمومی'!A3,'شاخص‌های عمومی'!BS3,'شاخص‌های عمومی'!A4,'شاخص‌های عمومی'!BS4,'شاخص‌های عمومی'!A5,'شاخص‌های عمومی'!BS5,'شاخص‌های عمومی'!A6,'شاخص‌های عمومی'!BS6,'شاخص‌های عمومی'!A7,'شاخص‌های عمومی'!BS7,'شاخص‌های عمومی'!A8,'شاخص‌های عمومی'!BS8,'شاخص‌های عمومی'!A9,'شاخص‌های عمومی'!BS9,'شاخص‌های عمومی'!A10,'شاخص‌های عمومی'!BS10,'شاخص‌های عمومی'!A11,'شاخص‌های عمومی'!BS11,'شاخص‌های عمومی'!A12,'شاخص‌های عمومی'!BS12,'شاخص‌های عمومی'!A13,'شاخص‌های عمومی'!BS13,'شاخص‌های عمومی'!A14,'شاخص‌های عمومی'!BS14,'شاخص‌های عمومی'!A15,'شاخص‌های عمومی'!BS15,'شاخص‌های عمومی'!A16,'شاخص‌های عمومی'!BS16,'شاخص‌های عمومی'!A17,'شاخص‌های عمومی'!BS17,'شاخص‌های عمومی'!A18,'شاخص‌های عمومی'!BS18,'شاخص‌های عمومی'!A19,'شاخص‌های عمومی'!BS19,'شاخص‌های عمومی'!A20,'شاخص‌های عمومی'!BS20,'شاخص‌های عمومی'!A21,'شاخص‌های عمومی'!BS21,'شاخص‌های عمومی'!A22,'شاخص‌های عمومی'!BS22,'شاخص‌های عمومی'!A23,'شاخص‌های عمومی'!BS23,'شاخص‌های عمومی'!A24,'شاخص‌های عمومی'!BS24,'شاخص‌های عمومی'!A25,'شاخص‌های عمومی'!BS25,'شاخص‌های عمومی'!A26,'شاخص‌های عمومی'!BS26,'شاخص‌های عمومی'!A27,'شاخص‌های عمومی'!BS27,'شاخص‌های عمومی'!A28,'شاخص‌های عمومی'!BS28,'شاخص‌های عمومی'!A29,'شاخص‌های عمومی'!BS29,'شاخص‌های عمومی'!A30,'شاخص‌های عمومی'!BS30,'شاخص‌های عمومی'!A31,'شاخص‌های عمومی'!BS31,'شاخص‌های عمومی'!A32,'شاخص‌های عمومی'!BS32,'شاخص‌های عمومی'!A33,'شاخص‌های عمومی'!BS33,'شاخص‌های عمومی'!A34,'شاخص‌های عمومی'!BS3)</f>
        <v>1</v>
      </c>
      <c r="BR2" s="11" cm="1">
        <f t="array" ref="BR2">_xlfn.SWITCH('صفحه اصلی'!B4,'شاخص‌های عمومی'!A3,'شاخص‌های عمومی'!BT3,'شاخص‌های عمومی'!A4,'شاخص‌های عمومی'!BT4,'شاخص‌های عمومی'!A5,'شاخص‌های عمومی'!BT5,'شاخص‌های عمومی'!A6,'شاخص‌های عمومی'!BT6,'شاخص‌های عمومی'!A7,'شاخص‌های عمومی'!BT7,'شاخص‌های عمومی'!A8,'شاخص‌های عمومی'!BT8,'شاخص‌های عمومی'!A9,'شاخص‌های عمومی'!BT9,'شاخص‌های عمومی'!A10,'شاخص‌های عمومی'!BT10,'شاخص‌های عمومی'!A11,'شاخص‌های عمومی'!BT11,'شاخص‌های عمومی'!A12,'شاخص‌های عمومی'!BT12,'شاخص‌های عمومی'!A13,'شاخص‌های عمومی'!BT13,'شاخص‌های عمومی'!A14,'شاخص‌های عمومی'!BT14,'شاخص‌های عمومی'!A15,'شاخص‌های عمومی'!BT15,'شاخص‌های عمومی'!A16,'شاخص‌های عمومی'!BT16,'شاخص‌های عمومی'!A17,'شاخص‌های عمومی'!BT17,'شاخص‌های عمومی'!A18,'شاخص‌های عمومی'!BT18,'شاخص‌های عمومی'!A19,'شاخص‌های عمومی'!BT19,'شاخص‌های عمومی'!A20,'شاخص‌های عمومی'!BT20,'شاخص‌های عمومی'!A21,'شاخص‌های عمومی'!BT21,'شاخص‌های عمومی'!A22,'شاخص‌های عمومی'!BT22,'شاخص‌های عمومی'!A23,'شاخص‌های عمومی'!BT23,'شاخص‌های عمومی'!A24,'شاخص‌های عمومی'!BT24,'شاخص‌های عمومی'!A25,'شاخص‌های عمومی'!BT25,'شاخص‌های عمومی'!A26,'شاخص‌های عمومی'!BT26,'شاخص‌های عمومی'!A27,'شاخص‌های عمومی'!BT27,'شاخص‌های عمومی'!A28,'شاخص‌های عمومی'!BT28,'شاخص‌های عمومی'!A29,'شاخص‌های عمومی'!BT29,'شاخص‌های عمومی'!A30,'شاخص‌های عمومی'!BT30,'شاخص‌های عمومی'!A31,'شاخص‌های عمومی'!BT31,'شاخص‌های عمومی'!A32,'شاخص‌های عمومی'!BT32,'شاخص‌های عمومی'!A33,'شاخص‌های عمومی'!BT33,'شاخص‌های عمومی'!A34,'شاخص‌های عمومی'!BT3)</f>
        <v>0</v>
      </c>
      <c r="BS2" s="11" cm="1">
        <f t="array" ref="BS2">_xlfn.SWITCH('صفحه اصلی'!B4,'شاخص‌های عمومی'!A3,'شاخص‌های عمومی'!BU3,'شاخص‌های عمومی'!A4,'شاخص‌های عمومی'!BU4,'شاخص‌های عمومی'!A5,'شاخص‌های عمومی'!BU5,'شاخص‌های عمومی'!A6,'شاخص‌های عمومی'!BU6,'شاخص‌های عمومی'!A7,'شاخص‌های عمومی'!BU7,'شاخص‌های عمومی'!A8,'شاخص‌های عمومی'!BU8,'شاخص‌های عمومی'!A9,'شاخص‌های عمومی'!BU9,'شاخص‌های عمومی'!A10,'شاخص‌های عمومی'!BU10,'شاخص‌های عمومی'!A11,'شاخص‌های عمومی'!BU11,'شاخص‌های عمومی'!A12,'شاخص‌های عمومی'!BU12,'شاخص‌های عمومی'!A13,'شاخص‌های عمومی'!BU13,'شاخص‌های عمومی'!A14,'شاخص‌های عمومی'!BU14,'شاخص‌های عمومی'!A15,'شاخص‌های عمومی'!BU15,'شاخص‌های عمومی'!A16,'شاخص‌های عمومی'!BU16,'شاخص‌های عمومی'!A17,'شاخص‌های عمومی'!BU17,'شاخص‌های عمومی'!A18,'شاخص‌های عمومی'!BU18,'شاخص‌های عمومی'!A19,'شاخص‌های عمومی'!BU19,'شاخص‌های عمومی'!A20,'شاخص‌های عمومی'!BU20,'شاخص‌های عمومی'!A21,'شاخص‌های عمومی'!BU21,'شاخص‌های عمومی'!A22,'شاخص‌های عمومی'!BU22,'شاخص‌های عمومی'!A23,'شاخص‌های عمومی'!BU23,'شاخص‌های عمومی'!A24,'شاخص‌های عمومی'!BU24,'شاخص‌های عمومی'!A25,'شاخص‌های عمومی'!BU25,'شاخص‌های عمومی'!A26,'شاخص‌های عمومی'!BU26,'شاخص‌های عمومی'!A27,'شاخص‌های عمومی'!BU27,'شاخص‌های عمومی'!A28,'شاخص‌های عمومی'!BU28,'شاخص‌های عمومی'!A29,'شاخص‌های عمومی'!BU29,'شاخص‌های عمومی'!A30,'شاخص‌های عمومی'!BU30,'شاخص‌های عمومی'!A31,'شاخص‌های عمومی'!BU31,'شاخص‌های عمومی'!A32,'شاخص‌های عمومی'!BU32,'شاخص‌های عمومی'!A33,'شاخص‌های عمومی'!BU33,'شاخص‌های عمومی'!A34,'شاخص‌های عمومی'!BU3)</f>
        <v>0</v>
      </c>
      <c r="BT2" s="11" cm="1">
        <f t="array" ref="BT2">_xlfn.SWITCH('صفحه اصلی'!B4,'شاخص‌های عمومی'!A3,'شاخص‌های عمومی'!BV3,'شاخص‌های عمومی'!A4,'شاخص‌های عمومی'!BV4,'شاخص‌های عمومی'!A5,'شاخص‌های عمومی'!BV5,'شاخص‌های عمومی'!A6,'شاخص‌های عمومی'!BV6,'شاخص‌های عمومی'!A7,'شاخص‌های عمومی'!BV7,'شاخص‌های عمومی'!A8,'شاخص‌های عمومی'!BV8,'شاخص‌های عمومی'!A9,'شاخص‌های عمومی'!BV9,'شاخص‌های عمومی'!A10,'شاخص‌های عمومی'!BV10,'شاخص‌های عمومی'!A11,'شاخص‌های عمومی'!BV11,'شاخص‌های عمومی'!A12,'شاخص‌های عمومی'!BV12,'شاخص‌های عمومی'!A13,'شاخص‌های عمومی'!BV13,'شاخص‌های عمومی'!A14,'شاخص‌های عمومی'!BV14,'شاخص‌های عمومی'!A15,'شاخص‌های عمومی'!BV15,'شاخص‌های عمومی'!A16,'شاخص‌های عمومی'!BV16,'شاخص‌های عمومی'!A17,'شاخص‌های عمومی'!BV17,'شاخص‌های عمومی'!A18,'شاخص‌های عمومی'!BV18,'شاخص‌های عمومی'!A19,'شاخص‌های عمومی'!BV19,'شاخص‌های عمومی'!A20,'شاخص‌های عمومی'!BV20,'شاخص‌های عمومی'!A21,'شاخص‌های عمومی'!BV21,'شاخص‌های عمومی'!A22,'شاخص‌های عمومی'!BV22,'شاخص‌های عمومی'!A23,'شاخص‌های عمومی'!BV23,'شاخص‌های عمومی'!A24,'شاخص‌های عمومی'!BV24,'شاخص‌های عمومی'!A25,'شاخص‌های عمومی'!BV25,'شاخص‌های عمومی'!A26,'شاخص‌های عمومی'!BV26,'شاخص‌های عمومی'!A27,'شاخص‌های عمومی'!BV27,'شاخص‌های عمومی'!A28,'شاخص‌های عمومی'!BV28,'شاخص‌های عمومی'!A29,'شاخص‌های عمومی'!BV29,'شاخص‌های عمومی'!A30,'شاخص‌های عمومی'!BV30,'شاخص‌های عمومی'!A31,'شاخص‌های عمومی'!BV31,'شاخص‌های عمومی'!A32,'شاخص‌های عمومی'!BV32,'شاخص‌های عمومی'!A33,'شاخص‌های عمومی'!BV33,'شاخص‌های عمومی'!A34,'شاخص‌های عمومی'!BV3)</f>
        <v>0</v>
      </c>
      <c r="BU2" s="11" cm="1">
        <f t="array" ref="BU2">_xlfn.SWITCH('صفحه اصلی'!B4,'شاخص‌های عمومی'!A3,'شاخص‌های عمومی'!BW3,'شاخص‌های عمومی'!A4,'شاخص‌های عمومی'!BW4,'شاخص‌های عمومی'!A5,'شاخص‌های عمومی'!BW5,'شاخص‌های عمومی'!A6,'شاخص‌های عمومی'!BW6,'شاخص‌های عمومی'!A7,'شاخص‌های عمومی'!BW7,'شاخص‌های عمومی'!A8,'شاخص‌های عمومی'!BW8,'شاخص‌های عمومی'!A9,'شاخص‌های عمومی'!BW9,'شاخص‌های عمومی'!A10,'شاخص‌های عمومی'!BW10,'شاخص‌های عمومی'!A11,'شاخص‌های عمومی'!BW11,'شاخص‌های عمومی'!A12,'شاخص‌های عمومی'!BW12,'شاخص‌های عمومی'!A13,'شاخص‌های عمومی'!BW13,'شاخص‌های عمومی'!A14,'شاخص‌های عمومی'!BW14,'شاخص‌های عمومی'!A15,'شاخص‌های عمومی'!BW15,'شاخص‌های عمومی'!A16,'شاخص‌های عمومی'!BW16,'شاخص‌های عمومی'!A17,'شاخص‌های عمومی'!BW17,'شاخص‌های عمومی'!A18,'شاخص‌های عمومی'!BW18,'شاخص‌های عمومی'!A19,'شاخص‌های عمومی'!BW19,'شاخص‌های عمومی'!A20,'شاخص‌های عمومی'!BW20,'شاخص‌های عمومی'!A21,'شاخص‌های عمومی'!BW21,'شاخص‌های عمومی'!A22,'شاخص‌های عمومی'!BW22,'شاخص‌های عمومی'!A23,'شاخص‌های عمومی'!BW23,'شاخص‌های عمومی'!A24,'شاخص‌های عمومی'!BW24,'شاخص‌های عمومی'!A25,'شاخص‌های عمومی'!BW25,'شاخص‌های عمومی'!A26,'شاخص‌های عمومی'!BW26,'شاخص‌های عمومی'!A27,'شاخص‌های عمومی'!BW27,'شاخص‌های عمومی'!A28,'شاخص‌های عمومی'!BW28,'شاخص‌های عمومی'!A29,'شاخص‌های عمومی'!BW29,'شاخص‌های عمومی'!A30,'شاخص‌های عمومی'!BW30,'شاخص‌های عمومی'!A31,'شاخص‌های عمومی'!BW31,'شاخص‌های عمومی'!A32,'شاخص‌های عمومی'!BW32,'شاخص‌های عمومی'!A33,'شاخص‌های عمومی'!BW33,'شاخص‌های عمومی'!A34,'شاخص‌های عمومی'!BW3)</f>
        <v>1</v>
      </c>
      <c r="BV2" s="11" cm="1">
        <f t="array" ref="BV2">_xlfn.SWITCH('صفحه اصلی'!B4,'شاخص‌های عمومی'!A3,'شاخص‌های عمومی'!BX3,'شاخص‌های عمومی'!A4,'شاخص‌های عمومی'!BX4,'شاخص‌های عمومی'!A5,'شاخص‌های عمومی'!BX5,'شاخص‌های عمومی'!A6,'شاخص‌های عمومی'!BX6,'شاخص‌های عمومی'!A7,'شاخص‌های عمومی'!BX7,'شاخص‌های عمومی'!A8,'شاخص‌های عمومی'!BX8,'شاخص‌های عمومی'!A9,'شاخص‌های عمومی'!BX9,'شاخص‌های عمومی'!A10,'شاخص‌های عمومی'!BX10,'شاخص‌های عمومی'!A11,'شاخص‌های عمومی'!BX11,'شاخص‌های عمومی'!A12,'شاخص‌های عمومی'!BX12,'شاخص‌های عمومی'!A13,'شاخص‌های عمومی'!BX13,'شاخص‌های عمومی'!A14,'شاخص‌های عمومی'!BX14,'شاخص‌های عمومی'!A15,'شاخص‌های عمومی'!BX15,'شاخص‌های عمومی'!A16,'شاخص‌های عمومی'!BX16,'شاخص‌های عمومی'!A17,'شاخص‌های عمومی'!BX17,'شاخص‌های عمومی'!A18,'شاخص‌های عمومی'!BX18,'شاخص‌های عمومی'!A19,'شاخص‌های عمومی'!BX19,'شاخص‌های عمومی'!A20,'شاخص‌های عمومی'!BX20,'شاخص‌های عمومی'!A21,'شاخص‌های عمومی'!BX21,'شاخص‌های عمومی'!A22,'شاخص‌های عمومی'!BX22,'شاخص‌های عمومی'!A23,'شاخص‌های عمومی'!BX23,'شاخص‌های عمومی'!A24,'شاخص‌های عمومی'!BX24,'شاخص‌های عمومی'!A25,'شاخص‌های عمومی'!BX25,'شاخص‌های عمومی'!A26,'شاخص‌های عمومی'!BX26,'شاخص‌های عمومی'!A27,'شاخص‌های عمومی'!BX27,'شاخص‌های عمومی'!A28,'شاخص‌های عمومی'!BX28,'شاخص‌های عمومی'!A29,'شاخص‌های عمومی'!BX29,'شاخص‌های عمومی'!A30,'شاخص‌های عمومی'!BX30,'شاخص‌های عمومی'!A31,'شاخص‌های عمومی'!BX31,'شاخص‌های عمومی'!A32,'شاخص‌های عمومی'!BX32,'شاخص‌های عمومی'!A33,'شاخص‌های عمومی'!BX33,'شاخص‌های عمومی'!A34,'شاخص‌های عمومی'!BX3)</f>
        <v>1</v>
      </c>
      <c r="BW2" s="11" cm="1">
        <f t="array" ref="BW2">_xlfn.SWITCH('صفحه اصلی'!B4,'شاخص‌های عمومی'!A3,'شاخص‌های عمومی'!BY3,'شاخص‌های عمومی'!A4,'شاخص‌های عمومی'!BY4,'شاخص‌های عمومی'!A5,'شاخص‌های عمومی'!BY5,'شاخص‌های عمومی'!A6,'شاخص‌های عمومی'!BY6,'شاخص‌های عمومی'!A7,'شاخص‌های عمومی'!BY7,'شاخص‌های عمومی'!A8,'شاخص‌های عمومی'!BY8,'شاخص‌های عمومی'!A9,'شاخص‌های عمومی'!BY9,'شاخص‌های عمومی'!A10,'شاخص‌های عمومی'!BY10,'شاخص‌های عمومی'!A11,'شاخص‌های عمومی'!BY11,'شاخص‌های عمومی'!A12,'شاخص‌های عمومی'!BY12,'شاخص‌های عمومی'!A13,'شاخص‌های عمومی'!BY13,'شاخص‌های عمومی'!A14,'شاخص‌های عمومی'!BY14,'شاخص‌های عمومی'!A15,'شاخص‌های عمومی'!BY15,'شاخص‌های عمومی'!A16,'شاخص‌های عمومی'!BY16,'شاخص‌های عمومی'!A17,'شاخص‌های عمومی'!BY17,'شاخص‌های عمومی'!A18,'شاخص‌های عمومی'!BY18,'شاخص‌های عمومی'!A19,'شاخص‌های عمومی'!BY19,'شاخص‌های عمومی'!A20,'شاخص‌های عمومی'!BY20,'شاخص‌های عمومی'!A21,'شاخص‌های عمومی'!BY21,'شاخص‌های عمومی'!A22,'شاخص‌های عمومی'!BY22,'شاخص‌های عمومی'!A23,'شاخص‌های عمومی'!BY23,'شاخص‌های عمومی'!A24,'شاخص‌های عمومی'!BY24,'شاخص‌های عمومی'!A25,'شاخص‌های عمومی'!BY25,'شاخص‌های عمومی'!A26,'شاخص‌های عمومی'!BY26,'شاخص‌های عمومی'!A27,'شاخص‌های عمومی'!BY27,'شاخص‌های عمومی'!A28,'شاخص‌های عمومی'!BY28,'شاخص‌های عمومی'!A29,'شاخص‌های عمومی'!BY29,'شاخص‌های عمومی'!A30,'شاخص‌های عمومی'!BY30,'شاخص‌های عمومی'!A31,'شاخص‌های عمومی'!BY31,'شاخص‌های عمومی'!A32,'شاخص‌های عمومی'!BY32,'شاخص‌های عمومی'!A33,'شاخص‌های عمومی'!BY33,'شاخص‌های عمومی'!A34,'شاخص‌های عمومی'!BY3)</f>
        <v>1</v>
      </c>
      <c r="BX2" s="11" cm="1">
        <f t="array" ref="BX2">_xlfn.SWITCH('صفحه اصلی'!B4,'شاخص‌های عمومی'!A3,'شاخص‌های عمومی'!BZ3,'شاخص‌های عمومی'!A4,'شاخص‌های عمومی'!BZ4,'شاخص‌های عمومی'!A5,'شاخص‌های عمومی'!BZ5,'شاخص‌های عمومی'!A6,'شاخص‌های عمومی'!BZ6,'شاخص‌های عمومی'!A7,'شاخص‌های عمومی'!BZ7,'شاخص‌های عمومی'!A8,'شاخص‌های عمومی'!BZ8,'شاخص‌های عمومی'!A9,'شاخص‌های عمومی'!BZ9,'شاخص‌های عمومی'!A10,'شاخص‌های عمومی'!BZ10,'شاخص‌های عمومی'!A11,'شاخص‌های عمومی'!BZ11,'شاخص‌های عمومی'!A12,'شاخص‌های عمومی'!BZ12,'شاخص‌های عمومی'!A13,'شاخص‌های عمومی'!BZ13,'شاخص‌های عمومی'!A14,'شاخص‌های عمومی'!BZ14,'شاخص‌های عمومی'!A15,'شاخص‌های عمومی'!BZ15,'شاخص‌های عمومی'!A16,'شاخص‌های عمومی'!BZ16,'شاخص‌های عمومی'!A17,'شاخص‌های عمومی'!BZ17,'شاخص‌های عمومی'!A18,'شاخص‌های عمومی'!BZ18,'شاخص‌های عمومی'!A19,'شاخص‌های عمومی'!BZ19,'شاخص‌های عمومی'!A20,'شاخص‌های عمومی'!BZ20,'شاخص‌های عمومی'!A21,'شاخص‌های عمومی'!BZ21,'شاخص‌های عمومی'!A22,'شاخص‌های عمومی'!BZ22,'شاخص‌های عمومی'!A23,'شاخص‌های عمومی'!BZ23,'شاخص‌های عمومی'!A24,'شاخص‌های عمومی'!BZ24,'شاخص‌های عمومی'!A25,'شاخص‌های عمومی'!BZ25,'شاخص‌های عمومی'!A26,'شاخص‌های عمومی'!BZ26,'شاخص‌های عمومی'!A27,'شاخص‌های عمومی'!BZ27,'شاخص‌های عمومی'!A28,'شاخص‌های عمومی'!BZ28,'شاخص‌های عمومی'!A29,'شاخص‌های عمومی'!BZ29,'شاخص‌های عمومی'!A30,'شاخص‌های عمومی'!BZ30,'شاخص‌های عمومی'!A31,'شاخص‌های عمومی'!BZ31,'شاخص‌های عمومی'!A32,'شاخص‌های عمومی'!BZ32,'شاخص‌های عمومی'!A33,'شاخص‌های عمومی'!BZ33,'شاخص‌های عمومی'!A34,'شاخص‌های عمومی'!BZ3)</f>
        <v>1</v>
      </c>
      <c r="BY2" s="11" cm="1">
        <f t="array" ref="BY2">_xlfn.SWITCH('صفحه اصلی'!B4,'شاخص‌های عمومی'!A3,'شاخص‌های عمومی'!CA3,'شاخص‌های عمومی'!A4,'شاخص‌های عمومی'!CA4,'شاخص‌های عمومی'!A5,'شاخص‌های عمومی'!CA5,'شاخص‌های عمومی'!A6,'شاخص‌های عمومی'!CA6,'شاخص‌های عمومی'!A7,'شاخص‌های عمومی'!CA7,'شاخص‌های عمومی'!A8,'شاخص‌های عمومی'!CA8,'شاخص‌های عمومی'!A9,'شاخص‌های عمومی'!CA9,'شاخص‌های عمومی'!A10,'شاخص‌های عمومی'!CA10,'شاخص‌های عمومی'!A11,'شاخص‌های عمومی'!CA11,'شاخص‌های عمومی'!A12,'شاخص‌های عمومی'!CA12,'شاخص‌های عمومی'!A13,'شاخص‌های عمومی'!CA13,'شاخص‌های عمومی'!A14,'شاخص‌های عمومی'!CA14,'شاخص‌های عمومی'!A15,'شاخص‌های عمومی'!CA15,'شاخص‌های عمومی'!A16,'شاخص‌های عمومی'!CA16,'شاخص‌های عمومی'!A17,'شاخص‌های عمومی'!CA17,'شاخص‌های عمومی'!A18,'شاخص‌های عمومی'!CA18,'شاخص‌های عمومی'!A19,'شاخص‌های عمومی'!CA19,'شاخص‌های عمومی'!A20,'شاخص‌های عمومی'!CA20,'شاخص‌های عمومی'!A21,'شاخص‌های عمومی'!CA21,'شاخص‌های عمومی'!A22,'شاخص‌های عمومی'!CA22,'شاخص‌های عمومی'!A23,'شاخص‌های عمومی'!CA23,'شاخص‌های عمومی'!A24,'شاخص‌های عمومی'!CA24,'شاخص‌های عمومی'!A25,'شاخص‌های عمومی'!CA25,'شاخص‌های عمومی'!A26,'شاخص‌های عمومی'!CA26,'شاخص‌های عمومی'!A27,'شاخص‌های عمومی'!CA27,'شاخص‌های عمومی'!A28,'شاخص‌های عمومی'!CA28,'شاخص‌های عمومی'!A29,'شاخص‌های عمومی'!CA29,'شاخص‌های عمومی'!A30,'شاخص‌های عمومی'!CA30,'شاخص‌های عمومی'!A31,'شاخص‌های عمومی'!CA31,'شاخص‌های عمومی'!A32,'شاخص‌های عمومی'!CA32,'شاخص‌های عمومی'!A33,'شاخص‌های عمومی'!CA33,'شاخص‌های عمومی'!A34,'شاخص‌های عمومی'!CA3)</f>
        <v>1</v>
      </c>
      <c r="BZ2" s="11" cm="1">
        <f t="array" ref="BZ2">_xlfn.SWITCH('صفحه اصلی'!B4,'شاخص‌های عمومی'!A3,'شاخص‌های عمومی'!CB3,'شاخص‌های عمومی'!A4,'شاخص‌های عمومی'!CB4,'شاخص‌های عمومی'!A5,'شاخص‌های عمومی'!CB5,'شاخص‌های عمومی'!A6,'شاخص‌های عمومی'!CB6,'شاخص‌های عمومی'!A7,'شاخص‌های عمومی'!CB7,'شاخص‌های عمومی'!A8,'شاخص‌های عمومی'!CB8,'شاخص‌های عمومی'!A9,'شاخص‌های عمومی'!CB9,'شاخص‌های عمومی'!A10,'شاخص‌های عمومی'!CB10,'شاخص‌های عمومی'!A11,'شاخص‌های عمومی'!CB11,'شاخص‌های عمومی'!A12,'شاخص‌های عمومی'!CB12,'شاخص‌های عمومی'!A13,'شاخص‌های عمومی'!CB13,'شاخص‌های عمومی'!A14,'شاخص‌های عمومی'!CB14,'شاخص‌های عمومی'!A15,'شاخص‌های عمومی'!CB15,'شاخص‌های عمومی'!A16,'شاخص‌های عمومی'!CB16,'شاخص‌های عمومی'!A17,'شاخص‌های عمومی'!CB17,'شاخص‌های عمومی'!A18,'شاخص‌های عمومی'!CB18,'شاخص‌های عمومی'!A19,'شاخص‌های عمومی'!CB19,'شاخص‌های عمومی'!A20,'شاخص‌های عمومی'!CB20,'شاخص‌های عمومی'!A21,'شاخص‌های عمومی'!CB21,'شاخص‌های عمومی'!A22,'شاخص‌های عمومی'!CB22,'شاخص‌های عمومی'!A23,'شاخص‌های عمومی'!CB23,'شاخص‌های عمومی'!A24,'شاخص‌های عمومی'!CB24,'شاخص‌های عمومی'!A25,'شاخص‌های عمومی'!CB25,'شاخص‌های عمومی'!A26,'شاخص‌های عمومی'!CB26,'شاخص‌های عمومی'!A27,'شاخص‌های عمومی'!CB27,'شاخص‌های عمومی'!A28,'شاخص‌های عمومی'!CB28,'شاخص‌های عمومی'!A29,'شاخص‌های عمومی'!CB29,'شاخص‌های عمومی'!A30,'شاخص‌های عمومی'!CB30,'شاخص‌های عمومی'!A31,'شاخص‌های عمومی'!CB31,'شاخص‌های عمومی'!A32,'شاخص‌های عمومی'!CB32,'شاخص‌های عمومی'!A33,'شاخص‌های عمومی'!CB33,'شاخص‌های عمومی'!A34,'شاخص‌های عمومی'!CB3)</f>
        <v>1</v>
      </c>
      <c r="CA2" s="11" cm="1">
        <f t="array" ref="CA2">_xlfn.SWITCH('صفحه اصلی'!B4,'شاخص‌های عمومی'!A3,'شاخص‌های عمومی'!CC3,'شاخص‌های عمومی'!A4,'شاخص‌های عمومی'!CC4,'شاخص‌های عمومی'!A5,'شاخص‌های عمومی'!CC5,'شاخص‌های عمومی'!A6,'شاخص‌های عمومی'!CC6,'شاخص‌های عمومی'!A7,'شاخص‌های عمومی'!CC7,'شاخص‌های عمومی'!A8,'شاخص‌های عمومی'!CC8,'شاخص‌های عمومی'!A9,'شاخص‌های عمومی'!CC9,'شاخص‌های عمومی'!A10,'شاخص‌های عمومی'!CC10,'شاخص‌های عمومی'!A11,'شاخص‌های عمومی'!CC11,'شاخص‌های عمومی'!A12,'شاخص‌های عمومی'!CC12,'شاخص‌های عمومی'!A13,'شاخص‌های عمومی'!CC13,'شاخص‌های عمومی'!A14,'شاخص‌های عمومی'!CC14,'شاخص‌های عمومی'!A15,'شاخص‌های عمومی'!CC15,'شاخص‌های عمومی'!A16,'شاخص‌های عمومی'!CC16,'شاخص‌های عمومی'!A17,'شاخص‌های عمومی'!CC17,'شاخص‌های عمومی'!A18,'شاخص‌های عمومی'!CC18,'شاخص‌های عمومی'!A19,'شاخص‌های عمومی'!CC19,'شاخص‌های عمومی'!A20,'شاخص‌های عمومی'!CC20,'شاخص‌های عمومی'!A21,'شاخص‌های عمومی'!CC21,'شاخص‌های عمومی'!A22,'شاخص‌های عمومی'!CC22,'شاخص‌های عمومی'!A23,'شاخص‌های عمومی'!CC23,'شاخص‌های عمومی'!A24,'شاخص‌های عمومی'!CC24,'شاخص‌های عمومی'!A25,'شاخص‌های عمومی'!CC25,'شاخص‌های عمومی'!A26,'شاخص‌های عمومی'!CC26,'شاخص‌های عمومی'!A27,'شاخص‌های عمومی'!CC27,'شاخص‌های عمومی'!A28,'شاخص‌های عمومی'!CC28,'شاخص‌های عمومی'!A29,'شاخص‌های عمومی'!CC29,'شاخص‌های عمومی'!A30,'شاخص‌های عمومی'!CC30,'شاخص‌های عمومی'!A31,'شاخص‌های عمومی'!CC31,'شاخص‌های عمومی'!A32,'شاخص‌های عمومی'!CC32,'شاخص‌های عمومی'!A33,'شاخص‌های عمومی'!CC33,'شاخص‌های عمومی'!A34,'شاخص‌های عمومی'!CC3)</f>
        <v>0</v>
      </c>
      <c r="CB2" s="11" cm="1">
        <f t="array" ref="CB2">_xlfn.SWITCH('صفحه اصلی'!B4,'شاخص‌های عمومی'!A3,'شاخص‌های عمومی'!CD3,'شاخص‌های عمومی'!A4,'شاخص‌های عمومی'!CD4,'شاخص‌های عمومی'!A5,'شاخص‌های عمومی'!CD5,'شاخص‌های عمومی'!A6,'شاخص‌های عمومی'!CD6,'شاخص‌های عمومی'!A7,'شاخص‌های عمومی'!CD7,'شاخص‌های عمومی'!A8,'شاخص‌های عمومی'!CD8,'شاخص‌های عمومی'!A9,'شاخص‌های عمومی'!CD9,'شاخص‌های عمومی'!A10,'شاخص‌های عمومی'!CD10,'شاخص‌های عمومی'!A11,'شاخص‌های عمومی'!CD11,'شاخص‌های عمومی'!A12,'شاخص‌های عمومی'!CD12,'شاخص‌های عمومی'!A13,'شاخص‌های عمومی'!CD13,'شاخص‌های عمومی'!A14,'شاخص‌های عمومی'!CD14,'شاخص‌های عمومی'!A15,'شاخص‌های عمومی'!CD15,'شاخص‌های عمومی'!A16,'شاخص‌های عمومی'!CD16,'شاخص‌های عمومی'!A17,'شاخص‌های عمومی'!CD17,'شاخص‌های عمومی'!A18,'شاخص‌های عمومی'!CD18,'شاخص‌های عمومی'!A19,'شاخص‌های عمومی'!CD19,'شاخص‌های عمومی'!A20,'شاخص‌های عمومی'!CD20,'شاخص‌های عمومی'!A21,'شاخص‌های عمومی'!CD21,'شاخص‌های عمومی'!A22,'شاخص‌های عمومی'!CD22,'شاخص‌های عمومی'!A23,'شاخص‌های عمومی'!CD23,'شاخص‌های عمومی'!A24,'شاخص‌های عمومی'!CD24,'شاخص‌های عمومی'!A25,'شاخص‌های عمومی'!CD25,'شاخص‌های عمومی'!A26,'شاخص‌های عمومی'!CD26,'شاخص‌های عمومی'!A27,'شاخص‌های عمومی'!CD27,'شاخص‌های عمومی'!A28,'شاخص‌های عمومی'!CD28,'شاخص‌های عمومی'!A29,'شاخص‌های عمومی'!CD29,'شاخص‌های عمومی'!A30,'شاخص‌های عمومی'!CD30,'شاخص‌های عمومی'!A31,'شاخص‌های عمومی'!CD31,'شاخص‌های عمومی'!A32,'شاخص‌های عمومی'!CD32,'شاخص‌های عمومی'!A33,'شاخص‌های عمومی'!CD33,'شاخص‌های عمومی'!A34,'شاخص‌های عمومی'!CD3)</f>
        <v>0</v>
      </c>
      <c r="CC2" s="11" cm="1">
        <f t="array" ref="CC2">_xlfn.SWITCH('صفحه اصلی'!B4,'شاخص‌های عمومی'!A3,'شاخص‌های عمومی'!CE3,'شاخص‌های عمومی'!A4,'شاخص‌های عمومی'!CE4,'شاخص‌های عمومی'!A5,'شاخص‌های عمومی'!CE5,'شاخص‌های عمومی'!A6,'شاخص‌های عمومی'!CE6,'شاخص‌های عمومی'!A7,'شاخص‌های عمومی'!CE7,'شاخص‌های عمومی'!A8,'شاخص‌های عمومی'!CE8,'شاخص‌های عمومی'!A9,'شاخص‌های عمومی'!CE9,'شاخص‌های عمومی'!A10,'شاخص‌های عمومی'!CE10,'شاخص‌های عمومی'!A11,'شاخص‌های عمومی'!CE11,'شاخص‌های عمومی'!A12,'شاخص‌های عمومی'!CE12,'شاخص‌های عمومی'!A13,'شاخص‌های عمومی'!CE13,'شاخص‌های عمومی'!A14,'شاخص‌های عمومی'!CE14,'شاخص‌های عمومی'!A15,'شاخص‌های عمومی'!CE15,'شاخص‌های عمومی'!A16,'شاخص‌های عمومی'!CE16,'شاخص‌های عمومی'!A17,'شاخص‌های عمومی'!CE17,'شاخص‌های عمومی'!A18,'شاخص‌های عمومی'!CE18,'شاخص‌های عمومی'!A19,'شاخص‌های عمومی'!CE19,'شاخص‌های عمومی'!A20,'شاخص‌های عمومی'!CE20,'شاخص‌های عمومی'!A21,'شاخص‌های عمومی'!CE21,'شاخص‌های عمومی'!A22,'شاخص‌های عمومی'!CE22,'شاخص‌های عمومی'!A23,'شاخص‌های عمومی'!CE23,'شاخص‌های عمومی'!A24,'شاخص‌های عمومی'!CE24,'شاخص‌های عمومی'!A25,'شاخص‌های عمومی'!CE25,'شاخص‌های عمومی'!A26,'شاخص‌های عمومی'!CE26,'شاخص‌های عمومی'!A27,'شاخص‌های عمومی'!CE27,'شاخص‌های عمومی'!A28,'شاخص‌های عمومی'!CE28,'شاخص‌های عمومی'!A29,'شاخص‌های عمومی'!CE29,'شاخص‌های عمومی'!A30,'شاخص‌های عمومی'!CE30,'شاخص‌های عمومی'!A31,'شاخص‌های عمومی'!CE31,'شاخص‌های عمومی'!A32,'شاخص‌های عمومی'!CE32,'شاخص‌های عمومی'!A33,'شاخص‌های عمومی'!CE33,'شاخص‌های عمومی'!A34,'شاخص‌های عمومی'!CE3)</f>
        <v>0</v>
      </c>
      <c r="CD2" s="11" cm="1">
        <f t="array" ref="CD2">_xlfn.SWITCH('صفحه اصلی'!B4,'شاخص‌های عمومی'!A3,'شاخص‌های عمومی'!CF3,'شاخص‌های عمومی'!A4,'شاخص‌های عمومی'!CF4,'شاخص‌های عمومی'!A5,'شاخص‌های عمومی'!CF5,'شاخص‌های عمومی'!A6,'شاخص‌های عمومی'!CF6,'شاخص‌های عمومی'!A7,'شاخص‌های عمومی'!CF7,'شاخص‌های عمومی'!A8,'شاخص‌های عمومی'!CF8,'شاخص‌های عمومی'!A9,'شاخص‌های عمومی'!CF9,'شاخص‌های عمومی'!A10,'شاخص‌های عمومی'!CF10,'شاخص‌های عمومی'!A11,'شاخص‌های عمومی'!CF11,'شاخص‌های عمومی'!A12,'شاخص‌های عمومی'!CF12,'شاخص‌های عمومی'!A13,'شاخص‌های عمومی'!CF13,'شاخص‌های عمومی'!A14,'شاخص‌های عمومی'!CF14,'شاخص‌های عمومی'!A15,'شاخص‌های عمومی'!CF15,'شاخص‌های عمومی'!A16,'شاخص‌های عمومی'!CF16,'شاخص‌های عمومی'!A17,'شاخص‌های عمومی'!CF17,'شاخص‌های عمومی'!A18,'شاخص‌های عمومی'!CF18,'شاخص‌های عمومی'!A19,'شاخص‌های عمومی'!CF19,'شاخص‌های عمومی'!A20,'شاخص‌های عمومی'!CF20,'شاخص‌های عمومی'!A21,'شاخص‌های عمومی'!CF21,'شاخص‌های عمومی'!A22,'شاخص‌های عمومی'!CF22,'شاخص‌های عمومی'!A23,'شاخص‌های عمومی'!CF23,'شاخص‌های عمومی'!A24,'شاخص‌های عمومی'!CF24,'شاخص‌های عمومی'!A25,'شاخص‌های عمومی'!CF25,'شاخص‌های عمومی'!A26,'شاخص‌های عمومی'!CF26,'شاخص‌های عمومی'!A27,'شاخص‌های عمومی'!CF27,'شاخص‌های عمومی'!A28,'شاخص‌های عمومی'!CF28,'شاخص‌های عمومی'!A29,'شاخص‌های عمومی'!CF29,'شاخص‌های عمومی'!A30,'شاخص‌های عمومی'!CF30,'شاخص‌های عمومی'!A31,'شاخص‌های عمومی'!CF31,'شاخص‌های عمومی'!A32,'شاخص‌های عمومی'!CF32,'شاخص‌های عمومی'!A33,'شاخص‌های عمومی'!CF33,'شاخص‌های عمومی'!A34,'شاخص‌های عمومی'!CF3)</f>
        <v>1</v>
      </c>
      <c r="CE2" s="11" cm="1">
        <f t="array" ref="CE2">_xlfn.SWITCH('صفحه اصلی'!B4,'شاخص‌های عمومی'!A3,'شاخص‌های عمومی'!CG3,'شاخص‌های عمومی'!A4,'شاخص‌های عمومی'!CG4,'شاخص‌های عمومی'!A5,'شاخص‌های عمومی'!CG5,'شاخص‌های عمومی'!A6,'شاخص‌های عمومی'!CG6,'شاخص‌های عمومی'!A7,'شاخص‌های عمومی'!CG7,'شاخص‌های عمومی'!A8,'شاخص‌های عمومی'!CG8,'شاخص‌های عمومی'!A9,'شاخص‌های عمومی'!CG9,'شاخص‌های عمومی'!A10,'شاخص‌های عمومی'!CG10,'شاخص‌های عمومی'!A11,'شاخص‌های عمومی'!CG11,'شاخص‌های عمومی'!A12,'شاخص‌های عمومی'!CG12,'شاخص‌های عمومی'!A13,'شاخص‌های عمومی'!CG13,'شاخص‌های عمومی'!A14,'شاخص‌های عمومی'!CG14,'شاخص‌های عمومی'!A15,'شاخص‌های عمومی'!CG15,'شاخص‌های عمومی'!A16,'شاخص‌های عمومی'!CG16,'شاخص‌های عمومی'!A17,'شاخص‌های عمومی'!CG17,'شاخص‌های عمومی'!A18,'شاخص‌های عمومی'!CG18,'شاخص‌های عمومی'!A19,'شاخص‌های عمومی'!CG19,'شاخص‌های عمومی'!A20,'شاخص‌های عمومی'!CG20,'شاخص‌های عمومی'!A21,'شاخص‌های عمومی'!CG21,'شاخص‌های عمومی'!A22,'شاخص‌های عمومی'!CG22,'شاخص‌های عمومی'!A23,'شاخص‌های عمومی'!CG23,'شاخص‌های عمومی'!A24,'شاخص‌های عمومی'!CG24,'شاخص‌های عمومی'!A25,'شاخص‌های عمومی'!CG25,'شاخص‌های عمومی'!A26,'شاخص‌های عمومی'!CG26,'شاخص‌های عمومی'!A27,'شاخص‌های عمومی'!CG27,'شاخص‌های عمومی'!A28,'شاخص‌های عمومی'!CG28,'شاخص‌های عمومی'!A29,'شاخص‌های عمومی'!CG29,'شاخص‌های عمومی'!A30,'شاخص‌های عمومی'!CG30,'شاخص‌های عمومی'!A31,'شاخص‌های عمومی'!CG31,'شاخص‌های عمومی'!A32,'شاخص‌های عمومی'!CG32,'شاخص‌های عمومی'!A33,'شاخص‌های عمومی'!CG33,'شاخص‌های عمومی'!A34,'شاخص‌های عمومی'!CG3)</f>
        <v>1</v>
      </c>
      <c r="CF2" s="11" cm="1">
        <f t="array" ref="CF2">_xlfn.SWITCH('صفحه اصلی'!B4,'شاخص‌های عمومی'!A3,'شاخص‌های عمومی'!CH3,'شاخص‌های عمومی'!A4,'شاخص‌های عمومی'!CH4,'شاخص‌های عمومی'!A5,'شاخص‌های عمومی'!CH5,'شاخص‌های عمومی'!A6,'شاخص‌های عمومی'!CH6,'شاخص‌های عمومی'!A7,'شاخص‌های عمومی'!CH7,'شاخص‌های عمومی'!A8,'شاخص‌های عمومی'!CH8,'شاخص‌های عمومی'!A9,'شاخص‌های عمومی'!CH9,'شاخص‌های عمومی'!A10,'شاخص‌های عمومی'!CH10,'شاخص‌های عمومی'!A11,'شاخص‌های عمومی'!CH11,'شاخص‌های عمومی'!A12,'شاخص‌های عمومی'!CH12,'شاخص‌های عمومی'!A13,'شاخص‌های عمومی'!CH13,'شاخص‌های عمومی'!A14,'شاخص‌های عمومی'!CH14,'شاخص‌های عمومی'!A15,'شاخص‌های عمومی'!CH15,'شاخص‌های عمومی'!A16,'شاخص‌های عمومی'!CH16,'شاخص‌های عمومی'!A17,'شاخص‌های عمومی'!CH17,'شاخص‌های عمومی'!A18,'شاخص‌های عمومی'!CH18,'شاخص‌های عمومی'!A19,'شاخص‌های عمومی'!CH19,'شاخص‌های عمومی'!A20,'شاخص‌های عمومی'!CH20,'شاخص‌های عمومی'!A21,'شاخص‌های عمومی'!CH21,'شاخص‌های عمومی'!A22,'شاخص‌های عمومی'!CH22,'شاخص‌های عمومی'!A23,'شاخص‌های عمومی'!CH23,'شاخص‌های عمومی'!A24,'شاخص‌های عمومی'!CH24,'شاخص‌های عمومی'!A25,'شاخص‌های عمومی'!CH25,'شاخص‌های عمومی'!A26,'شاخص‌های عمومی'!CH26,'شاخص‌های عمومی'!A27,'شاخص‌های عمومی'!CH27,'شاخص‌های عمومی'!A28,'شاخص‌های عمومی'!CH28,'شاخص‌های عمومی'!A29,'شاخص‌های عمومی'!CH29,'شاخص‌های عمومی'!A30,'شاخص‌های عمومی'!CH30,'شاخص‌های عمومی'!A31,'شاخص‌های عمومی'!CH31,'شاخص‌های عمومی'!A32,'شاخص‌های عمومی'!CH32,'شاخص‌های عمومی'!A33,'شاخص‌های عمومی'!CH33,'شاخص‌های عمومی'!A34,'شاخص‌های عمومی'!CH3)</f>
        <v>1</v>
      </c>
      <c r="CG2" s="11" cm="1">
        <f t="array" ref="CG2">_xlfn.SWITCH('صفحه اصلی'!B4,'شاخص‌های عمومی'!A3,'شاخص‌های عمومی'!CI3,'شاخص‌های عمومی'!A4,'شاخص‌های عمومی'!CI4,'شاخص‌های عمومی'!A5,'شاخص‌های عمومی'!CI5,'شاخص‌های عمومی'!A6,'شاخص‌های عمومی'!CI6,'شاخص‌های عمومی'!A7,'شاخص‌های عمومی'!CI7,'شاخص‌های عمومی'!A8,'شاخص‌های عمومی'!CI8,'شاخص‌های عمومی'!A9,'شاخص‌های عمومی'!CI9,'شاخص‌های عمومی'!A10,'شاخص‌های عمومی'!CI10,'شاخص‌های عمومی'!A11,'شاخص‌های عمومی'!CI11,'شاخص‌های عمومی'!A12,'شاخص‌های عمومی'!CI12,'شاخص‌های عمومی'!A13,'شاخص‌های عمومی'!CI13,'شاخص‌های عمومی'!A14,'شاخص‌های عمومی'!CI14,'شاخص‌های عمومی'!A15,'شاخص‌های عمومی'!CI15,'شاخص‌های عمومی'!A16,'شاخص‌های عمومی'!CI16,'شاخص‌های عمومی'!A17,'شاخص‌های عمومی'!CI17,'شاخص‌های عمومی'!A18,'شاخص‌های عمومی'!CI18,'شاخص‌های عمومی'!A19,'شاخص‌های عمومی'!CI19,'شاخص‌های عمومی'!A20,'شاخص‌های عمومی'!CI20,'شاخص‌های عمومی'!A21,'شاخص‌های عمومی'!CI21,'شاخص‌های عمومی'!A22,'شاخص‌های عمومی'!CI22,'شاخص‌های عمومی'!A23,'شاخص‌های عمومی'!CI23,'شاخص‌های عمومی'!A24,'شاخص‌های عمومی'!CI24,'شاخص‌های عمومی'!A25,'شاخص‌های عمومی'!CI25,'شاخص‌های عمومی'!A26,'شاخص‌های عمومی'!CI26,'شاخص‌های عمومی'!A27,'شاخص‌های عمومی'!CI27,'شاخص‌های عمومی'!A28,'شاخص‌های عمومی'!CI28,'شاخص‌های عمومی'!A29,'شاخص‌های عمومی'!CI29,'شاخص‌های عمومی'!A30,'شاخص‌های عمومی'!CI30,'شاخص‌های عمومی'!A31,'شاخص‌های عمومی'!CI31,'شاخص‌های عمومی'!A32,'شاخص‌های عمومی'!CI32,'شاخص‌های عمومی'!A33,'شاخص‌های عمومی'!CI33,'شاخص‌های عمومی'!A34,'شاخص‌های عمومی'!CI3)</f>
        <v>1</v>
      </c>
      <c r="CH2" s="11" cm="1">
        <f t="array" ref="CH2">_xlfn.SWITCH('صفحه اصلی'!B4,'شاخص‌های عمومی'!A3,'شاخص‌های عمومی'!CJ3,'شاخص‌های عمومی'!A4,'شاخص‌های عمومی'!CJ4,'شاخص‌های عمومی'!A5,'شاخص‌های عمومی'!CJ5,'شاخص‌های عمومی'!A6,'شاخص‌های عمومی'!CJ6,'شاخص‌های عمومی'!A7,'شاخص‌های عمومی'!CJ7,'شاخص‌های عمومی'!A8,'شاخص‌های عمومی'!CJ8,'شاخص‌های عمومی'!A9,'شاخص‌های عمومی'!CJ9,'شاخص‌های عمومی'!A10,'شاخص‌های عمومی'!CJ10,'شاخص‌های عمومی'!A11,'شاخص‌های عمومی'!CJ11,'شاخص‌های عمومی'!A12,'شاخص‌های عمومی'!CJ12,'شاخص‌های عمومی'!A13,'شاخص‌های عمومی'!CJ13,'شاخص‌های عمومی'!A14,'شاخص‌های عمومی'!CJ14,'شاخص‌های عمومی'!A15,'شاخص‌های عمومی'!CJ15,'شاخص‌های عمومی'!A16,'شاخص‌های عمومی'!CJ16,'شاخص‌های عمومی'!A17,'شاخص‌های عمومی'!CJ17,'شاخص‌های عمومی'!A18,'شاخص‌های عمومی'!CJ18,'شاخص‌های عمومی'!A19,'شاخص‌های عمومی'!CJ19,'شاخص‌های عمومی'!A20,'شاخص‌های عمومی'!CJ20,'شاخص‌های عمومی'!A21,'شاخص‌های عمومی'!CJ21,'شاخص‌های عمومی'!A22,'شاخص‌های عمومی'!CJ22,'شاخص‌های عمومی'!A23,'شاخص‌های عمومی'!CJ23,'شاخص‌های عمومی'!A24,'شاخص‌های عمومی'!CJ24,'شاخص‌های عمومی'!A25,'شاخص‌های عمومی'!CJ25,'شاخص‌های عمومی'!A26,'شاخص‌های عمومی'!CJ26,'شاخص‌های عمومی'!A27,'شاخص‌های عمومی'!CJ27,'شاخص‌های عمومی'!A28,'شاخص‌های عمومی'!CJ28,'شاخص‌های عمومی'!A29,'شاخص‌های عمومی'!CJ29,'شاخص‌های عمومی'!A30,'شاخص‌های عمومی'!CJ30,'شاخص‌های عمومی'!A31,'شاخص‌های عمومی'!CJ31,'شاخص‌های عمومی'!A32,'شاخص‌های عمومی'!CJ32,'شاخص‌های عمومی'!A33,'شاخص‌های عمومی'!CJ33,'شاخص‌های عمومی'!A34,'شاخص‌های عمومی'!CJ3)</f>
        <v>1</v>
      </c>
      <c r="CI2" s="11" cm="1">
        <f t="array" ref="CI2">_xlfn.SWITCH('صفحه اصلی'!B4,'شاخص‌های عمومی'!A3,'شاخص‌های عمومی'!CK3,'شاخص‌های عمومی'!A4,'شاخص‌های عمومی'!CK4,'شاخص‌های عمومی'!A5,'شاخص‌های عمومی'!CK5,'شاخص‌های عمومی'!A6,'شاخص‌های عمومی'!CK6,'شاخص‌های عمومی'!A7,'شاخص‌های عمومی'!CK7,'شاخص‌های عمومی'!A8,'شاخص‌های عمومی'!CK8,'شاخص‌های عمومی'!A9,'شاخص‌های عمومی'!CK9,'شاخص‌های عمومی'!A10,'شاخص‌های عمومی'!CK10,'شاخص‌های عمومی'!A11,'شاخص‌های عمومی'!CK11,'شاخص‌های عمومی'!A12,'شاخص‌های عمومی'!CK12,'شاخص‌های عمومی'!A13,'شاخص‌های عمومی'!CK13,'شاخص‌های عمومی'!A14,'شاخص‌های عمومی'!CK14,'شاخص‌های عمومی'!A15,'شاخص‌های عمومی'!CK15,'شاخص‌های عمومی'!A16,'شاخص‌های عمومی'!CK16,'شاخص‌های عمومی'!A17,'شاخص‌های عمومی'!CK17,'شاخص‌های عمومی'!A18,'شاخص‌های عمومی'!CK18,'شاخص‌های عمومی'!A19,'شاخص‌های عمومی'!CK19,'شاخص‌های عمومی'!A20,'شاخص‌های عمومی'!CK20,'شاخص‌های عمومی'!A21,'شاخص‌های عمومی'!CK21,'شاخص‌های عمومی'!A22,'شاخص‌های عمومی'!CK22,'شاخص‌های عمومی'!A23,'شاخص‌های عمومی'!CK23,'شاخص‌های عمومی'!A24,'شاخص‌های عمومی'!CK24,'شاخص‌های عمومی'!A25,'شاخص‌های عمومی'!CK25,'شاخص‌های عمومی'!A26,'شاخص‌های عمومی'!CK26,'شاخص‌های عمومی'!A27,'شاخص‌های عمومی'!CK27,'شاخص‌های عمومی'!A28,'شاخص‌های عمومی'!CK28,'شاخص‌های عمومی'!A29,'شاخص‌های عمومی'!CK29,'شاخص‌های عمومی'!A30,'شاخص‌های عمومی'!CK30,'شاخص‌های عمومی'!A31,'شاخص‌های عمومی'!CK31,'شاخص‌های عمومی'!A32,'شاخص‌های عمومی'!CK32,'شاخص‌های عمومی'!A33,'شاخص‌های عمومی'!CK33,'شاخص‌های عمومی'!A34,'شاخص‌های عمومی'!CK3)</f>
        <v>1</v>
      </c>
      <c r="CJ2" s="11" cm="1">
        <f t="array" ref="CJ2">_xlfn.SWITCH('صفحه اصلی'!B4,'شاخص‌های عمومی'!A3,'شاخص‌های عمومی'!CL3,'شاخص‌های عمومی'!A4,'شاخص‌های عمومی'!CL4,'شاخص‌های عمومی'!A5,'شاخص‌های عمومی'!CL5,'شاخص‌های عمومی'!A6,'شاخص‌های عمومی'!CL6,'شاخص‌های عمومی'!A7,'شاخص‌های عمومی'!CL7,'شاخص‌های عمومی'!A8,'شاخص‌های عمومی'!CL8,'شاخص‌های عمومی'!A9,'شاخص‌های عمومی'!CL9,'شاخص‌های عمومی'!A10,'شاخص‌های عمومی'!CL10,'شاخص‌های عمومی'!A11,'شاخص‌های عمومی'!CL11,'شاخص‌های عمومی'!A12,'شاخص‌های عمومی'!CL12,'شاخص‌های عمومی'!A13,'شاخص‌های عمومی'!CL13,'شاخص‌های عمومی'!A14,'شاخص‌های عمومی'!CL14,'شاخص‌های عمومی'!A15,'شاخص‌های عمومی'!CL15,'شاخص‌های عمومی'!A16,'شاخص‌های عمومی'!CL16,'شاخص‌های عمومی'!A17,'شاخص‌های عمومی'!CL17,'شاخص‌های عمومی'!A18,'شاخص‌های عمومی'!CL18,'شاخص‌های عمومی'!A19,'شاخص‌های عمومی'!CL19,'شاخص‌های عمومی'!A20,'شاخص‌های عمومی'!CL20,'شاخص‌های عمومی'!A21,'شاخص‌های عمومی'!CL21,'شاخص‌های عمومی'!A22,'شاخص‌های عمومی'!CL22,'شاخص‌های عمومی'!A23,'شاخص‌های عمومی'!CL23,'شاخص‌های عمومی'!A24,'شاخص‌های عمومی'!CL24,'شاخص‌های عمومی'!A25,'شاخص‌های عمومی'!CL25,'شاخص‌های عمومی'!A26,'شاخص‌های عمومی'!CL26,'شاخص‌های عمومی'!A27,'شاخص‌های عمومی'!CL27,'شاخص‌های عمومی'!A28,'شاخص‌های عمومی'!CL28,'شاخص‌های عمومی'!A29,'شاخص‌های عمومی'!CL29,'شاخص‌های عمومی'!A30,'شاخص‌های عمومی'!CL30,'شاخص‌های عمومی'!A31,'شاخص‌های عمومی'!CL31,'شاخص‌های عمومی'!A32,'شاخص‌های عمومی'!CL32,'شاخص‌های عمومی'!A33,'شاخص‌های عمومی'!CL33,'شاخص‌های عمومی'!A34,'شاخص‌های عمومی'!CL3)</f>
        <v>0</v>
      </c>
      <c r="CK2" s="11" cm="1">
        <f t="array" ref="CK2">_xlfn.SWITCH('صفحه اصلی'!B4,'شاخص‌های عمومی'!A3,'شاخص‌های عمومی'!CM3,'شاخص‌های عمومی'!A4,'شاخص‌های عمومی'!CM4,'شاخص‌های عمومی'!A5,'شاخص‌های عمومی'!CM5,'شاخص‌های عمومی'!A6,'شاخص‌های عمومی'!CM6,'شاخص‌های عمومی'!A7,'شاخص‌های عمومی'!CM7,'شاخص‌های عمومی'!A8,'شاخص‌های عمومی'!CM8,'شاخص‌های عمومی'!A9,'شاخص‌های عمومی'!CM9,'شاخص‌های عمومی'!A10,'شاخص‌های عمومی'!CM10,'شاخص‌های عمومی'!A11,'شاخص‌های عمومی'!CM11,'شاخص‌های عمومی'!A12,'شاخص‌های عمومی'!CM12,'شاخص‌های عمومی'!A13,'شاخص‌های عمومی'!CM13,'شاخص‌های عمومی'!A14,'شاخص‌های عمومی'!CM14,'شاخص‌های عمومی'!A15,'شاخص‌های عمومی'!CM15,'شاخص‌های عمومی'!A16,'شاخص‌های عمومی'!CM16,'شاخص‌های عمومی'!A17,'شاخص‌های عمومی'!CM17,'شاخص‌های عمومی'!A18,'شاخص‌های عمومی'!CM18,'شاخص‌های عمومی'!A19,'شاخص‌های عمومی'!CM19,'شاخص‌های عمومی'!A20,'شاخص‌های عمومی'!CM20,'شاخص‌های عمومی'!A21,'شاخص‌های عمومی'!CM21,'شاخص‌های عمومی'!A22,'شاخص‌های عمومی'!CM22,'شاخص‌های عمومی'!A23,'شاخص‌های عمومی'!CM23,'شاخص‌های عمومی'!A24,'شاخص‌های عمومی'!CM24,'شاخص‌های عمومی'!A25,'شاخص‌های عمومی'!CM25,'شاخص‌های عمومی'!A26,'شاخص‌های عمومی'!CM26,'شاخص‌های عمومی'!A27,'شاخص‌های عمومی'!CM27,'شاخص‌های عمومی'!A28,'شاخص‌های عمومی'!CM28,'شاخص‌های عمومی'!A29,'شاخص‌های عمومی'!CM29,'شاخص‌های عمومی'!A30,'شاخص‌های عمومی'!CM30,'شاخص‌های عمومی'!A31,'شاخص‌های عمومی'!CM31,'شاخص‌های عمومی'!A32,'شاخص‌های عمومی'!CM32,'شاخص‌های عمومی'!A33,'شاخص‌های عمومی'!CM33,'شاخص‌های عمومی'!A34,'شاخص‌های عمومی'!CM3)</f>
        <v>0</v>
      </c>
      <c r="CL2" s="11" cm="1">
        <f t="array" ref="CL2">_xlfn.SWITCH('صفحه اصلی'!B4,'شاخص‌های عمومی'!A3,'شاخص‌های عمومی'!CN3,'شاخص‌های عمومی'!A4,'شاخص‌های عمومی'!CN4,'شاخص‌های عمومی'!A5,'شاخص‌های عمومی'!CN5,'شاخص‌های عمومی'!A6,'شاخص‌های عمومی'!CN6,'شاخص‌های عمومی'!A7,'شاخص‌های عمومی'!CN7,'شاخص‌های عمومی'!A8,'شاخص‌های عمومی'!CN8,'شاخص‌های عمومی'!A9,'شاخص‌های عمومی'!CN9,'شاخص‌های عمومی'!A10,'شاخص‌های عمومی'!CN10,'شاخص‌های عمومی'!A11,'شاخص‌های عمومی'!CN11,'شاخص‌های عمومی'!A12,'شاخص‌های عمومی'!CN12,'شاخص‌های عمومی'!A13,'شاخص‌های عمومی'!CN13,'شاخص‌های عمومی'!A14,'شاخص‌های عمومی'!CN14,'شاخص‌های عمومی'!A15,'شاخص‌های عمومی'!CN15,'شاخص‌های عمومی'!A16,'شاخص‌های عمومی'!CN16,'شاخص‌های عمومی'!A17,'شاخص‌های عمومی'!CN17,'شاخص‌های عمومی'!A18,'شاخص‌های عمومی'!CN18,'شاخص‌های عمومی'!A19,'شاخص‌های عمومی'!CN19,'شاخص‌های عمومی'!A20,'شاخص‌های عمومی'!CN20,'شاخص‌های عمومی'!A21,'شاخص‌های عمومی'!CN21,'شاخص‌های عمومی'!A22,'شاخص‌های عمومی'!CN22,'شاخص‌های عمومی'!A23,'شاخص‌های عمومی'!CN23,'شاخص‌های عمومی'!A24,'شاخص‌های عمومی'!CN24,'شاخص‌های عمومی'!A25,'شاخص‌های عمومی'!CN25,'شاخص‌های عمومی'!A26,'شاخص‌های عمومی'!CN26,'شاخص‌های عمومی'!A27,'شاخص‌های عمومی'!CN27,'شاخص‌های عمومی'!A28,'شاخص‌های عمومی'!CN28,'شاخص‌های عمومی'!A29,'شاخص‌های عمومی'!CN29,'شاخص‌های عمومی'!A30,'شاخص‌های عمومی'!CN30,'شاخص‌های عمومی'!A31,'شاخص‌های عمومی'!CN31,'شاخص‌های عمومی'!A32,'شاخص‌های عمومی'!CN32,'شاخص‌های عمومی'!A33,'شاخص‌های عمومی'!CN33,'شاخص‌های عمومی'!A34,'شاخص‌های عمومی'!CN3)</f>
        <v>0</v>
      </c>
      <c r="CM2" s="11" cm="1">
        <f t="array" ref="CM2">_xlfn.SWITCH('صفحه اصلی'!B4,'شاخص‌های عمومی'!A3,'شاخص‌های عمومی'!CO3,'شاخص‌های عمومی'!A4,'شاخص‌های عمومی'!CO4,'شاخص‌های عمومی'!A5,'شاخص‌های عمومی'!CO5,'شاخص‌های عمومی'!A6,'شاخص‌های عمومی'!CO6,'شاخص‌های عمومی'!A7,'شاخص‌های عمومی'!CO7,'شاخص‌های عمومی'!A8,'شاخص‌های عمومی'!CO8,'شاخص‌های عمومی'!A9,'شاخص‌های عمومی'!CO9,'شاخص‌های عمومی'!A10,'شاخص‌های عمومی'!CO10,'شاخص‌های عمومی'!A11,'شاخص‌های عمومی'!CO11,'شاخص‌های عمومی'!A12,'شاخص‌های عمومی'!CO12,'شاخص‌های عمومی'!A13,'شاخص‌های عمومی'!CO13,'شاخص‌های عمومی'!A14,'شاخص‌های عمومی'!CO14,'شاخص‌های عمومی'!A15,'شاخص‌های عمومی'!CO15,'شاخص‌های عمومی'!A16,'شاخص‌های عمومی'!CO16,'شاخص‌های عمومی'!A17,'شاخص‌های عمومی'!CO17,'شاخص‌های عمومی'!A18,'شاخص‌های عمومی'!CO18,'شاخص‌های عمومی'!A19,'شاخص‌های عمومی'!CO19,'شاخص‌های عمومی'!A20,'شاخص‌های عمومی'!CO20,'شاخص‌های عمومی'!A21,'شاخص‌های عمومی'!CO21,'شاخص‌های عمومی'!A22,'شاخص‌های عمومی'!CO22,'شاخص‌های عمومی'!A23,'شاخص‌های عمومی'!CO23,'شاخص‌های عمومی'!A24,'شاخص‌های عمومی'!CO24,'شاخص‌های عمومی'!A25,'شاخص‌های عمومی'!CO25,'شاخص‌های عمومی'!A26,'شاخص‌های عمومی'!CO26,'شاخص‌های عمومی'!A27,'شاخص‌های عمومی'!CO27,'شاخص‌های عمومی'!A28,'شاخص‌های عمومی'!CO28,'شاخص‌های عمومی'!A29,'شاخص‌های عمومی'!CO29,'شاخص‌های عمومی'!A30,'شاخص‌های عمومی'!CO30,'شاخص‌های عمومی'!A31,'شاخص‌های عمومی'!CO31,'شاخص‌های عمومی'!A32,'شاخص‌های عمومی'!CO32,'شاخص‌های عمومی'!A33,'شاخص‌های عمومی'!CO33,'شاخص‌های عمومی'!A34,'شاخص‌های عمومی'!CO3)</f>
        <v>1</v>
      </c>
      <c r="CN2" s="11" cm="1">
        <f t="array" ref="CN2">_xlfn.SWITCH('صفحه اصلی'!B4,'شاخص‌های عمومی'!A3,'شاخص‌های عمومی'!CP3,'شاخص‌های عمومی'!A4,'شاخص‌های عمومی'!CP4,'شاخص‌های عمومی'!A5,'شاخص‌های عمومی'!CP5,'شاخص‌های عمومی'!A6,'شاخص‌های عمومی'!CP6,'شاخص‌های عمومی'!A7,'شاخص‌های عمومی'!CP7,'شاخص‌های عمومی'!A8,'شاخص‌های عمومی'!CP8,'شاخص‌های عمومی'!A9,'شاخص‌های عمومی'!CP9,'شاخص‌های عمومی'!A10,'شاخص‌های عمومی'!CP10,'شاخص‌های عمومی'!A11,'شاخص‌های عمومی'!CP11,'شاخص‌های عمومی'!A12,'شاخص‌های عمومی'!CP12,'شاخص‌های عمومی'!A13,'شاخص‌های عمومی'!CP13,'شاخص‌های عمومی'!A14,'شاخص‌های عمومی'!CP14,'شاخص‌های عمومی'!A15,'شاخص‌های عمومی'!CP15,'شاخص‌های عمومی'!A16,'شاخص‌های عمومی'!CP16,'شاخص‌های عمومی'!A17,'شاخص‌های عمومی'!CP17,'شاخص‌های عمومی'!A18,'شاخص‌های عمومی'!CP18,'شاخص‌های عمومی'!A19,'شاخص‌های عمومی'!CP19,'شاخص‌های عمومی'!A20,'شاخص‌های عمومی'!CP20,'شاخص‌های عمومی'!A21,'شاخص‌های عمومی'!CP21,'شاخص‌های عمومی'!A22,'شاخص‌های عمومی'!CP22,'شاخص‌های عمومی'!A23,'شاخص‌های عمومی'!CP23,'شاخص‌های عمومی'!A24,'شاخص‌های عمومی'!CP24,'شاخص‌های عمومی'!A25,'شاخص‌های عمومی'!CP25,'شاخص‌های عمومی'!A26,'شاخص‌های عمومی'!CP26,'شاخص‌های عمومی'!A27,'شاخص‌های عمومی'!CP27,'شاخص‌های عمومی'!A28,'شاخص‌های عمومی'!CP28,'شاخص‌های عمومی'!A29,'شاخص‌های عمومی'!CP29,'شاخص‌های عمومی'!A30,'شاخص‌های عمومی'!CP30,'شاخص‌های عمومی'!A31,'شاخص‌های عمومی'!CP31,'شاخص‌های عمومی'!A32,'شاخص‌های عمومی'!CP32,'شاخص‌های عمومی'!A33,'شاخص‌های عمومی'!CP33,'شاخص‌های عمومی'!A34,'شاخص‌های عمومی'!CP3)</f>
        <v>1</v>
      </c>
      <c r="CO2" s="11" cm="1">
        <f t="array" ref="CO2">_xlfn.SWITCH('صفحه اصلی'!B4,'شاخص‌های عمومی'!A3,'شاخص‌های عمومی'!CQ3,'شاخص‌های عمومی'!A4,'شاخص‌های عمومی'!CQ4,'شاخص‌های عمومی'!A5,'شاخص‌های عمومی'!CQ5,'شاخص‌های عمومی'!A6,'شاخص‌های عمومی'!CQ6,'شاخص‌های عمومی'!A7,'شاخص‌های عمومی'!CQ7,'شاخص‌های عمومی'!A8,'شاخص‌های عمومی'!CQ8,'شاخص‌های عمومی'!A9,'شاخص‌های عمومی'!CQ9,'شاخص‌های عمومی'!A10,'شاخص‌های عمومی'!CQ10,'شاخص‌های عمومی'!A11,'شاخص‌های عمومی'!CQ11,'شاخص‌های عمومی'!A12,'شاخص‌های عمومی'!CQ12,'شاخص‌های عمومی'!A13,'شاخص‌های عمومی'!CQ13,'شاخص‌های عمومی'!A14,'شاخص‌های عمومی'!CQ14,'شاخص‌های عمومی'!A15,'شاخص‌های عمومی'!CQ15,'شاخص‌های عمومی'!A16,'شاخص‌های عمومی'!CQ16,'شاخص‌های عمومی'!A17,'شاخص‌های عمومی'!CQ17,'شاخص‌های عمومی'!A18,'شاخص‌های عمومی'!CQ18,'شاخص‌های عمومی'!A19,'شاخص‌های عمومی'!CQ19,'شاخص‌های عمومی'!A20,'شاخص‌های عمومی'!CQ20,'شاخص‌های عمومی'!A21,'شاخص‌های عمومی'!CQ21,'شاخص‌های عمومی'!A22,'شاخص‌های عمومی'!CQ22,'شاخص‌های عمومی'!A23,'شاخص‌های عمومی'!CQ23,'شاخص‌های عمومی'!A24,'شاخص‌های عمومی'!CQ24,'شاخص‌های عمومی'!A25,'شاخص‌های عمومی'!CQ25,'شاخص‌های عمومی'!A26,'شاخص‌های عمومی'!CQ26,'شاخص‌های عمومی'!A27,'شاخص‌های عمومی'!CQ27,'شاخص‌های عمومی'!A28,'شاخص‌های عمومی'!CQ28,'شاخص‌های عمومی'!A29,'شاخص‌های عمومی'!CQ29,'شاخص‌های عمومی'!A30,'شاخص‌های عمومی'!CQ30,'شاخص‌های عمومی'!A31,'شاخص‌های عمومی'!CQ31,'شاخص‌های عمومی'!A32,'شاخص‌های عمومی'!CQ32,'شاخص‌های عمومی'!A33,'شاخص‌های عمومی'!CQ33,'شاخص‌های عمومی'!A34,'شاخص‌های عمومی'!CQ3)</f>
        <v>1</v>
      </c>
      <c r="CP2" s="11" cm="1">
        <f t="array" ref="CP2">_xlfn.SWITCH('صفحه اصلی'!B4,'شاخص‌های عمومی'!A3,'شاخص‌های عمومی'!CR3,'شاخص‌های عمومی'!A4,'شاخص‌های عمومی'!CR4,'شاخص‌های عمومی'!A5,'شاخص‌های عمومی'!CR5,'شاخص‌های عمومی'!A6,'شاخص‌های عمومی'!CR6,'شاخص‌های عمومی'!A7,'شاخص‌های عمومی'!CR7,'شاخص‌های عمومی'!A8,'شاخص‌های عمومی'!CR8,'شاخص‌های عمومی'!A9,'شاخص‌های عمومی'!CR9,'شاخص‌های عمومی'!A10,'شاخص‌های عمومی'!CR10,'شاخص‌های عمومی'!A11,'شاخص‌های عمومی'!CR11,'شاخص‌های عمومی'!A12,'شاخص‌های عمومی'!CR12,'شاخص‌های عمومی'!A13,'شاخص‌های عمومی'!CR13,'شاخص‌های عمومی'!A14,'شاخص‌های عمومی'!CR14,'شاخص‌های عمومی'!A15,'شاخص‌های عمومی'!CR15,'شاخص‌های عمومی'!A16,'شاخص‌های عمومی'!CR16,'شاخص‌های عمومی'!A17,'شاخص‌های عمومی'!CR17,'شاخص‌های عمومی'!A18,'شاخص‌های عمومی'!CR18,'شاخص‌های عمومی'!A19,'شاخص‌های عمومی'!CR19,'شاخص‌های عمومی'!A20,'شاخص‌های عمومی'!CR20,'شاخص‌های عمومی'!A21,'شاخص‌های عمومی'!CR21,'شاخص‌های عمومی'!A22,'شاخص‌های عمومی'!CR22,'شاخص‌های عمومی'!A23,'شاخص‌های عمومی'!CR23,'شاخص‌های عمومی'!A24,'شاخص‌های عمومی'!CR24,'شاخص‌های عمومی'!A25,'شاخص‌های عمومی'!CR25,'شاخص‌های عمومی'!A26,'شاخص‌های عمومی'!CR26,'شاخص‌های عمومی'!A27,'شاخص‌های عمومی'!CR27,'شاخص‌های عمومی'!A28,'شاخص‌های عمومی'!CR28,'شاخص‌های عمومی'!A29,'شاخص‌های عمومی'!CR29,'شاخص‌های عمومی'!A30,'شاخص‌های عمومی'!CR30,'شاخص‌های عمومی'!A31,'شاخص‌های عمومی'!CR31,'شاخص‌های عمومی'!A32,'شاخص‌های عمومی'!CR32,'شاخص‌های عمومی'!A33,'شاخص‌های عمومی'!CR33,'شاخص‌های عمومی'!A34,'شاخص‌های عمومی'!CR3)</f>
        <v>1</v>
      </c>
      <c r="CQ2" s="11" cm="1">
        <f t="array" ref="CQ2">_xlfn.SWITCH('صفحه اصلی'!B4,'شاخص‌های عمومی'!A3,'شاخص‌های عمومی'!CS3,'شاخص‌های عمومی'!A4,'شاخص‌های عمومی'!CS4,'شاخص‌های عمومی'!A5,'شاخص‌های عمومی'!CS5,'شاخص‌های عمومی'!A6,'شاخص‌های عمومی'!CS6,'شاخص‌های عمومی'!A7,'شاخص‌های عمومی'!CS7,'شاخص‌های عمومی'!A8,'شاخص‌های عمومی'!CS8,'شاخص‌های عمومی'!A9,'شاخص‌های عمومی'!CS9,'شاخص‌های عمومی'!A10,'شاخص‌های عمومی'!CS10,'شاخص‌های عمومی'!A11,'شاخص‌های عمومی'!CS11,'شاخص‌های عمومی'!A12,'شاخص‌های عمومی'!CS12,'شاخص‌های عمومی'!A13,'شاخص‌های عمومی'!CS13,'شاخص‌های عمومی'!A14,'شاخص‌های عمومی'!CS14,'شاخص‌های عمومی'!A15,'شاخص‌های عمومی'!CS15,'شاخص‌های عمومی'!A16,'شاخص‌های عمومی'!CS16,'شاخص‌های عمومی'!A17,'شاخص‌های عمومی'!CS17,'شاخص‌های عمومی'!A18,'شاخص‌های عمومی'!CS18,'شاخص‌های عمومی'!A19,'شاخص‌های عمومی'!CS19,'شاخص‌های عمومی'!A20,'شاخص‌های عمومی'!CS20,'شاخص‌های عمومی'!A21,'شاخص‌های عمومی'!CS21,'شاخص‌های عمومی'!A22,'شاخص‌های عمومی'!CS22,'شاخص‌های عمومی'!A23,'شاخص‌های عمومی'!CS23,'شاخص‌های عمومی'!A24,'شاخص‌های عمومی'!CS24,'شاخص‌های عمومی'!A25,'شاخص‌های عمومی'!CS25,'شاخص‌های عمومی'!A26,'شاخص‌های عمومی'!CS26,'شاخص‌های عمومی'!A27,'شاخص‌های عمومی'!CS27,'شاخص‌های عمومی'!A28,'شاخص‌های عمومی'!CS28,'شاخص‌های عمومی'!A29,'شاخص‌های عمومی'!CS29,'شاخص‌های عمومی'!A30,'شاخص‌های عمومی'!CS30,'شاخص‌های عمومی'!A31,'شاخص‌های عمومی'!CS31,'شاخص‌های عمومی'!A32,'شاخص‌های عمومی'!CS32,'شاخص‌های عمومی'!A33,'شاخص‌های عمومی'!CS33,'شاخص‌های عمومی'!A34,'شاخص‌های عمومی'!CS3)</f>
        <v>1</v>
      </c>
      <c r="CR2" s="11" cm="1">
        <f t="array" ref="CR2">_xlfn.SWITCH('صفحه اصلی'!B4,'شاخص‌های عمومی'!A3,'شاخص‌های عمومی'!CT3,'شاخص‌های عمومی'!A4,'شاخص‌های عمومی'!CT4,'شاخص‌های عمومی'!A5,'شاخص‌های عمومی'!CT5,'شاخص‌های عمومی'!A6,'شاخص‌های عمومی'!CT6,'شاخص‌های عمومی'!A7,'شاخص‌های عمومی'!CT7,'شاخص‌های عمومی'!A8,'شاخص‌های عمومی'!CT8,'شاخص‌های عمومی'!A9,'شاخص‌های عمومی'!CT9,'شاخص‌های عمومی'!A10,'شاخص‌های عمومی'!CT10,'شاخص‌های عمومی'!A11,'شاخص‌های عمومی'!CT11,'شاخص‌های عمومی'!A12,'شاخص‌های عمومی'!CT12,'شاخص‌های عمومی'!A13,'شاخص‌های عمومی'!CT13,'شاخص‌های عمومی'!A14,'شاخص‌های عمومی'!CT14,'شاخص‌های عمومی'!A15,'شاخص‌های عمومی'!CT15,'شاخص‌های عمومی'!A16,'شاخص‌های عمومی'!CT16,'شاخص‌های عمومی'!A17,'شاخص‌های عمومی'!CT17,'شاخص‌های عمومی'!A18,'شاخص‌های عمومی'!CT18,'شاخص‌های عمومی'!A19,'شاخص‌های عمومی'!CT19,'شاخص‌های عمومی'!A20,'شاخص‌های عمومی'!CT20,'شاخص‌های عمومی'!A21,'شاخص‌های عمومی'!CT21,'شاخص‌های عمومی'!A22,'شاخص‌های عمومی'!CT22,'شاخص‌های عمومی'!A23,'شاخص‌های عمومی'!CT23,'شاخص‌های عمومی'!A24,'شاخص‌های عمومی'!CT24,'شاخص‌های عمومی'!A25,'شاخص‌های عمومی'!CT25,'شاخص‌های عمومی'!A26,'شاخص‌های عمومی'!CT26,'شاخص‌های عمومی'!A27,'شاخص‌های عمومی'!CT27,'شاخص‌های عمومی'!A28,'شاخص‌های عمومی'!CT28,'شاخص‌های عمومی'!A29,'شاخص‌های عمومی'!CT29,'شاخص‌های عمومی'!A30,'شاخص‌های عمومی'!CT30,'شاخص‌های عمومی'!A31,'شاخص‌های عمومی'!CT31,'شاخص‌های عمومی'!A32,'شاخص‌های عمومی'!CT32,'شاخص‌های عمومی'!A33,'شاخص‌های عمومی'!CT33,'شاخص‌های عمومی'!A34,'شاخص‌های عمومی'!CT3)</f>
        <v>1</v>
      </c>
      <c r="CS2" s="11" cm="1">
        <f t="array" ref="CS2">_xlfn.SWITCH('صفحه اصلی'!B4,'شاخص‌های عمومی'!A3,'شاخص‌های عمومی'!CU3,'شاخص‌های عمومی'!A4,'شاخص‌های عمومی'!CU4,'شاخص‌های عمومی'!A5,'شاخص‌های عمومی'!CU5,'شاخص‌های عمومی'!A6,'شاخص‌های عمومی'!CU6,'شاخص‌های عمومی'!A7,'شاخص‌های عمومی'!CU7,'شاخص‌های عمومی'!A8,'شاخص‌های عمومی'!CU8,'شاخص‌های عمومی'!A9,'شاخص‌های عمومی'!CU9,'شاخص‌های عمومی'!A10,'شاخص‌های عمومی'!CU10,'شاخص‌های عمومی'!A11,'شاخص‌های عمومی'!CU11,'شاخص‌های عمومی'!A12,'شاخص‌های عمومی'!CU12,'شاخص‌های عمومی'!A13,'شاخص‌های عمومی'!CU13,'شاخص‌های عمومی'!A14,'شاخص‌های عمومی'!CU14,'شاخص‌های عمومی'!A15,'شاخص‌های عمومی'!CU15,'شاخص‌های عمومی'!A16,'شاخص‌های عمومی'!CU16,'شاخص‌های عمومی'!A17,'شاخص‌های عمومی'!CU17,'شاخص‌های عمومی'!A18,'شاخص‌های عمومی'!CU18,'شاخص‌های عمومی'!A19,'شاخص‌های عمومی'!CU19,'شاخص‌های عمومی'!A20,'شاخص‌های عمومی'!CU20,'شاخص‌های عمومی'!A21,'شاخص‌های عمومی'!CU21,'شاخص‌های عمومی'!A22,'شاخص‌های عمومی'!CU22,'شاخص‌های عمومی'!A23,'شاخص‌های عمومی'!CU23,'شاخص‌های عمومی'!A24,'شاخص‌های عمومی'!CU24,'شاخص‌های عمومی'!A25,'شاخص‌های عمومی'!CU25,'شاخص‌های عمومی'!A26,'شاخص‌های عمومی'!CU26,'شاخص‌های عمومی'!A27,'شاخص‌های عمومی'!CU27,'شاخص‌های عمومی'!A28,'شاخص‌های عمومی'!CU28,'شاخص‌های عمومی'!A29,'شاخص‌های عمومی'!CU29,'شاخص‌های عمومی'!A30,'شاخص‌های عمومی'!CU30,'شاخص‌های عمومی'!A31,'شاخص‌های عمومی'!CU31,'شاخص‌های عمومی'!A32,'شاخص‌های عمومی'!CU32,'شاخص‌های عمومی'!A33,'شاخص‌های عمومی'!CU33,'شاخص‌های عمومی'!A34,'شاخص‌های عمومی'!CU3)</f>
        <v>0</v>
      </c>
      <c r="CT2" s="11" cm="1">
        <f t="array" ref="CT2">_xlfn.SWITCH('صفحه اصلی'!B4,'شاخص‌های عمومی'!A3,'شاخص‌های عمومی'!CV3,'شاخص‌های عمومی'!A4,'شاخص‌های عمومی'!CV4,'شاخص‌های عمومی'!A5,'شاخص‌های عمومی'!CV5,'شاخص‌های عمومی'!A6,'شاخص‌های عمومی'!CV6,'شاخص‌های عمومی'!A7,'شاخص‌های عمومی'!CV7,'شاخص‌های عمومی'!A8,'شاخص‌های عمومی'!CV8,'شاخص‌های عمومی'!A9,'شاخص‌های عمومی'!CV9,'شاخص‌های عمومی'!A10,'شاخص‌های عمومی'!CV10,'شاخص‌های عمومی'!A11,'شاخص‌های عمومی'!CV11,'شاخص‌های عمومی'!A12,'شاخص‌های عمومی'!CV12,'شاخص‌های عمومی'!A13,'شاخص‌های عمومی'!CV13,'شاخص‌های عمومی'!A14,'شاخص‌های عمومی'!CV14,'شاخص‌های عمومی'!A15,'شاخص‌های عمومی'!CV15,'شاخص‌های عمومی'!A16,'شاخص‌های عمومی'!CV16,'شاخص‌های عمومی'!A17,'شاخص‌های عمومی'!CV17,'شاخص‌های عمومی'!A18,'شاخص‌های عمومی'!CV18,'شاخص‌های عمومی'!A19,'شاخص‌های عمومی'!CV19,'شاخص‌های عمومی'!A20,'شاخص‌های عمومی'!CV20,'شاخص‌های عمومی'!A21,'شاخص‌های عمومی'!CV21,'شاخص‌های عمومی'!A22,'شاخص‌های عمومی'!CV22,'شاخص‌های عمومی'!A23,'شاخص‌های عمومی'!CV23,'شاخص‌های عمومی'!A24,'شاخص‌های عمومی'!CV24,'شاخص‌های عمومی'!A25,'شاخص‌های عمومی'!CV25,'شاخص‌های عمومی'!A26,'شاخص‌های عمومی'!CV26,'شاخص‌های عمومی'!A27,'شاخص‌های عمومی'!CV27,'شاخص‌های عمومی'!A28,'شاخص‌های عمومی'!CV28,'شاخص‌های عمومی'!A29,'شاخص‌های عمومی'!CV29,'شاخص‌های عمومی'!A30,'شاخص‌های عمومی'!CV30,'شاخص‌های عمومی'!A31,'شاخص‌های عمومی'!CV31,'شاخص‌های عمومی'!A32,'شاخص‌های عمومی'!CV32,'شاخص‌های عمومی'!A33,'شاخص‌های عمومی'!CV33,'شاخص‌های عمومی'!A34,'شاخص‌های عمومی'!CV3)</f>
        <v>0</v>
      </c>
      <c r="CU2" s="11" cm="1">
        <f t="array" ref="CU2">_xlfn.SWITCH('صفحه اصلی'!B4,'شاخص‌های عمومی'!A3,'شاخص‌های عمومی'!CW3,'شاخص‌های عمومی'!A4,'شاخص‌های عمومی'!CW4,'شاخص‌های عمومی'!A5,'شاخص‌های عمومی'!CW5,'شاخص‌های عمومی'!A6,'شاخص‌های عمومی'!CW6,'شاخص‌های عمومی'!A7,'شاخص‌های عمومی'!CW7,'شاخص‌های عمومی'!A8,'شاخص‌های عمومی'!CW8,'شاخص‌های عمومی'!A9,'شاخص‌های عمومی'!CW9,'شاخص‌های عمومی'!A10,'شاخص‌های عمومی'!CW10,'شاخص‌های عمومی'!A11,'شاخص‌های عمومی'!CW11,'شاخص‌های عمومی'!A12,'شاخص‌های عمومی'!CW12,'شاخص‌های عمومی'!A13,'شاخص‌های عمومی'!CW13,'شاخص‌های عمومی'!A14,'شاخص‌های عمومی'!CW14,'شاخص‌های عمومی'!A15,'شاخص‌های عمومی'!CW15,'شاخص‌های عمومی'!A16,'شاخص‌های عمومی'!CW16,'شاخص‌های عمومی'!A17,'شاخص‌های عمومی'!CW17,'شاخص‌های عمومی'!A18,'شاخص‌های عمومی'!CW18,'شاخص‌های عمومی'!A19,'شاخص‌های عمومی'!CW19,'شاخص‌های عمومی'!A20,'شاخص‌های عمومی'!CW20,'شاخص‌های عمومی'!A21,'شاخص‌های عمومی'!CW21,'شاخص‌های عمومی'!A22,'شاخص‌های عمومی'!CW22,'شاخص‌های عمومی'!A23,'شاخص‌های عمومی'!CW23,'شاخص‌های عمومی'!A24,'شاخص‌های عمومی'!CW24,'شاخص‌های عمومی'!A25,'شاخص‌های عمومی'!CW25,'شاخص‌های عمومی'!A26,'شاخص‌های عمومی'!CW26,'شاخص‌های عمومی'!A27,'شاخص‌های عمومی'!CW27,'شاخص‌های عمومی'!A28,'شاخص‌های عمومی'!CW28,'شاخص‌های عمومی'!A29,'شاخص‌های عمومی'!CW29,'شاخص‌های عمومی'!A30,'شاخص‌های عمومی'!CW30,'شاخص‌های عمومی'!A31,'شاخص‌های عمومی'!CW31,'شاخص‌های عمومی'!A32,'شاخص‌های عمومی'!CW32,'شاخص‌های عمومی'!A33,'شاخص‌های عمومی'!CW33,'شاخص‌های عمومی'!A34,'شاخص‌های عمومی'!CW3)</f>
        <v>0</v>
      </c>
      <c r="CV2" s="11" cm="1">
        <f t="array" ref="CV2">_xlfn.SWITCH('صفحه اصلی'!B4,'شاخص‌های عمومی'!A3,'شاخص‌های عمومی'!CX3,'شاخص‌های عمومی'!A4,'شاخص‌های عمومی'!CX4,'شاخص‌های عمومی'!A5,'شاخص‌های عمومی'!CX5,'شاخص‌های عمومی'!A6,'شاخص‌های عمومی'!CX6,'شاخص‌های عمومی'!A7,'شاخص‌های عمومی'!CX7,'شاخص‌های عمومی'!A8,'شاخص‌های عمومی'!CX8,'شاخص‌های عمومی'!A9,'شاخص‌های عمومی'!CX9,'شاخص‌های عمومی'!A10,'شاخص‌های عمومی'!CX10,'شاخص‌های عمومی'!A11,'شاخص‌های عمومی'!CX11,'شاخص‌های عمومی'!A12,'شاخص‌های عمومی'!CX12,'شاخص‌های عمومی'!A13,'شاخص‌های عمومی'!CX13,'شاخص‌های عمومی'!A14,'شاخص‌های عمومی'!CX14,'شاخص‌های عمومی'!A15,'شاخص‌های عمومی'!CX15,'شاخص‌های عمومی'!A16,'شاخص‌های عمومی'!CX16,'شاخص‌های عمومی'!A17,'شاخص‌های عمومی'!CX17,'شاخص‌های عمومی'!A18,'شاخص‌های عمومی'!CX18,'شاخص‌های عمومی'!A19,'شاخص‌های عمومی'!CX19,'شاخص‌های عمومی'!A20,'شاخص‌های عمومی'!CX20,'شاخص‌های عمومی'!A21,'شاخص‌های عمومی'!CX21,'شاخص‌های عمومی'!A22,'شاخص‌های عمومی'!CX22,'شاخص‌های عمومی'!A23,'شاخص‌های عمومی'!CX23,'شاخص‌های عمومی'!A24,'شاخص‌های عمومی'!CX24,'شاخص‌های عمومی'!A25,'شاخص‌های عمومی'!CX25,'شاخص‌های عمومی'!A26,'شاخص‌های عمومی'!CX26,'شاخص‌های عمومی'!A27,'شاخص‌های عمومی'!CX27,'شاخص‌های عمومی'!A28,'شاخص‌های عمومی'!CX28,'شاخص‌های عمومی'!A29,'شاخص‌های عمومی'!CX29,'شاخص‌های عمومی'!A30,'شاخص‌های عمومی'!CX30,'شاخص‌های عمومی'!A31,'شاخص‌های عمومی'!CX31,'شاخص‌های عمومی'!A32,'شاخص‌های عمومی'!CX32,'شاخص‌های عمومی'!A33,'شاخص‌های عمومی'!CX33,'شاخص‌های عمومی'!A34,'شاخص‌های عمومی'!CX3)</f>
        <v>1</v>
      </c>
      <c r="CW2" s="11" cm="1">
        <f t="array" ref="CW2">_xlfn.SWITCH('صفحه اصلی'!B4,'شاخص‌های عمومی'!A3,'شاخص‌های عمومی'!CY3,'شاخص‌های عمومی'!A4,'شاخص‌های عمومی'!CY4,'شاخص‌های عمومی'!A5,'شاخص‌های عمومی'!CY5,'شاخص‌های عمومی'!A6,'شاخص‌های عمومی'!CY6,'شاخص‌های عمومی'!A7,'شاخص‌های عمومی'!CY7,'شاخص‌های عمومی'!A8,'شاخص‌های عمومی'!CY8,'شاخص‌های عمومی'!A9,'شاخص‌های عمومی'!CY9,'شاخص‌های عمومی'!A10,'شاخص‌های عمومی'!CY10,'شاخص‌های عمومی'!A11,'شاخص‌های عمومی'!CY11,'شاخص‌های عمومی'!A12,'شاخص‌های عمومی'!CY12,'شاخص‌های عمومی'!A13,'شاخص‌های عمومی'!CY13,'شاخص‌های عمومی'!A14,'شاخص‌های عمومی'!CY14,'شاخص‌های عمومی'!A15,'شاخص‌های عمومی'!CY15,'شاخص‌های عمومی'!A16,'شاخص‌های عمومی'!CY16,'شاخص‌های عمومی'!A17,'شاخص‌های عمومی'!CY17,'شاخص‌های عمومی'!A18,'شاخص‌های عمومی'!CY18,'شاخص‌های عمومی'!A19,'شاخص‌های عمومی'!CY19,'شاخص‌های عمومی'!A20,'شاخص‌های عمومی'!CY20,'شاخص‌های عمومی'!A21,'شاخص‌های عمومی'!CY21,'شاخص‌های عمومی'!A22,'شاخص‌های عمومی'!CY22,'شاخص‌های عمومی'!A23,'شاخص‌های عمومی'!CY23,'شاخص‌های عمومی'!A24,'شاخص‌های عمومی'!CY24,'شاخص‌های عمومی'!A25,'شاخص‌های عمومی'!CY25,'شاخص‌های عمومی'!A26,'شاخص‌های عمومی'!CY26,'شاخص‌های عمومی'!A27,'شاخص‌های عمومی'!CY27,'شاخص‌های عمومی'!A28,'شاخص‌های عمومی'!CY28,'شاخص‌های عمومی'!A29,'شاخص‌های عمومی'!CY29,'شاخص‌های عمومی'!A30,'شاخص‌های عمومی'!CY30,'شاخص‌های عمومی'!A31,'شاخص‌های عمومی'!CY31,'شاخص‌های عمومی'!A32,'شاخص‌های عمومی'!CY32,'شاخص‌های عمومی'!A33,'شاخص‌های عمومی'!CY33,'شاخص‌های عمومی'!A34,'شاخص‌های عمومی'!CY3)</f>
        <v>1</v>
      </c>
      <c r="CX2" s="11" cm="1">
        <f t="array" ref="CX2">_xlfn.SWITCH('صفحه اصلی'!B4,'شاخص‌های عمومی'!A3,'شاخص‌های عمومی'!CZ3,'شاخص‌های عمومی'!A4,'شاخص‌های عمومی'!CZ4,'شاخص‌های عمومی'!A5,'شاخص‌های عمومی'!CZ5,'شاخص‌های عمومی'!A6,'شاخص‌های عمومی'!CZ6,'شاخص‌های عمومی'!A7,'شاخص‌های عمومی'!CZ7,'شاخص‌های عمومی'!A8,'شاخص‌های عمومی'!CZ8,'شاخص‌های عمومی'!A9,'شاخص‌های عمومی'!CZ9,'شاخص‌های عمومی'!A10,'شاخص‌های عمومی'!CZ10,'شاخص‌های عمومی'!A11,'شاخص‌های عمومی'!CZ11,'شاخص‌های عمومی'!A12,'شاخص‌های عمومی'!CZ12,'شاخص‌های عمومی'!A13,'شاخص‌های عمومی'!CZ13,'شاخص‌های عمومی'!A14,'شاخص‌های عمومی'!CZ14,'شاخص‌های عمومی'!A15,'شاخص‌های عمومی'!CZ15,'شاخص‌های عمومی'!A16,'شاخص‌های عمومی'!CZ16,'شاخص‌های عمومی'!A17,'شاخص‌های عمومی'!CZ17,'شاخص‌های عمومی'!A18,'شاخص‌های عمومی'!CZ18,'شاخص‌های عمومی'!A19,'شاخص‌های عمومی'!CZ19,'شاخص‌های عمومی'!A20,'شاخص‌های عمومی'!CZ20,'شاخص‌های عمومی'!A21,'شاخص‌های عمومی'!CZ21,'شاخص‌های عمومی'!A22,'شاخص‌های عمومی'!CZ22,'شاخص‌های عمومی'!A23,'شاخص‌های عمومی'!CZ23,'شاخص‌های عمومی'!A24,'شاخص‌های عمومی'!CZ24,'شاخص‌های عمومی'!A25,'شاخص‌های عمومی'!CZ25,'شاخص‌های عمومی'!A26,'شاخص‌های عمومی'!CZ26,'شاخص‌های عمومی'!A27,'شاخص‌های عمومی'!CZ27,'شاخص‌های عمومی'!A28,'شاخص‌های عمومی'!CZ28,'شاخص‌های عمومی'!A29,'شاخص‌های عمومی'!CZ29,'شاخص‌های عمومی'!A30,'شاخص‌های عمومی'!CZ30,'شاخص‌های عمومی'!A31,'شاخص‌های عمومی'!CZ31,'شاخص‌های عمومی'!A32,'شاخص‌های عمومی'!CZ32,'شاخص‌های عمومی'!A33,'شاخص‌های عمومی'!CZ33,'شاخص‌های عمومی'!A34,'شاخص‌های عمومی'!CZ3)</f>
        <v>1</v>
      </c>
      <c r="CY2" s="11" cm="1">
        <f t="array" ref="CY2">_xlfn.SWITCH('صفحه اصلی'!B4,'شاخص‌های عمومی'!A3,'شاخص‌های عمومی'!DA3,'شاخص‌های عمومی'!A4,'شاخص‌های عمومی'!DA4,'شاخص‌های عمومی'!A5,'شاخص‌های عمومی'!DA5,'شاخص‌های عمومی'!A6,'شاخص‌های عمومی'!DA6,'شاخص‌های عمومی'!A7,'شاخص‌های عمومی'!DA7,'شاخص‌های عمومی'!A8,'شاخص‌های عمومی'!DA8,'شاخص‌های عمومی'!A9,'شاخص‌های عمومی'!DA9,'شاخص‌های عمومی'!A10,'شاخص‌های عمومی'!DA10,'شاخص‌های عمومی'!A11,'شاخص‌های عمومی'!DA11,'شاخص‌های عمومی'!A12,'شاخص‌های عمومی'!DA12,'شاخص‌های عمومی'!A13,'شاخص‌های عمومی'!DA13,'شاخص‌های عمومی'!A14,'شاخص‌های عمومی'!DA14,'شاخص‌های عمومی'!A15,'شاخص‌های عمومی'!DA15,'شاخص‌های عمومی'!A16,'شاخص‌های عمومی'!DA16,'شاخص‌های عمومی'!A17,'شاخص‌های عمومی'!DA17,'شاخص‌های عمومی'!A18,'شاخص‌های عمومی'!DA18,'شاخص‌های عمومی'!A19,'شاخص‌های عمومی'!DA19,'شاخص‌های عمومی'!A20,'شاخص‌های عمومی'!DA20,'شاخص‌های عمومی'!A21,'شاخص‌های عمومی'!DA21,'شاخص‌های عمومی'!A22,'شاخص‌های عمومی'!DA22,'شاخص‌های عمومی'!A23,'شاخص‌های عمومی'!DA23,'شاخص‌های عمومی'!A24,'شاخص‌های عمومی'!DA24,'شاخص‌های عمومی'!A25,'شاخص‌های عمومی'!DA25,'شاخص‌های عمومی'!A26,'شاخص‌های عمومی'!DA26,'شاخص‌های عمومی'!A27,'شاخص‌های عمومی'!DA27,'شاخص‌های عمومی'!A28,'شاخص‌های عمومی'!DA28,'شاخص‌های عمومی'!A29,'شاخص‌های عمومی'!DA29,'شاخص‌های عمومی'!A30,'شاخص‌های عمومی'!DA30,'شاخص‌های عمومی'!A31,'شاخص‌های عمومی'!DA31,'شاخص‌های عمومی'!A32,'شاخص‌های عمومی'!DA32,'شاخص‌های عمومی'!A33,'شاخص‌های عمومی'!DA33,'شاخص‌های عمومی'!A34,'شاخص‌های عمومی'!DA3)</f>
        <v>1</v>
      </c>
      <c r="CZ2" s="11" cm="1">
        <f t="array" ref="CZ2">_xlfn.SWITCH('صفحه اصلی'!B4,'شاخص‌های عمومی'!A3,'شاخص‌های عمومی'!DB3,'شاخص‌های عمومی'!A4,'شاخص‌های عمومی'!DB4,'شاخص‌های عمومی'!A5,'شاخص‌های عمومی'!DB5,'شاخص‌های عمومی'!A6,'شاخص‌های عمومی'!DB6,'شاخص‌های عمومی'!A7,'شاخص‌های عمومی'!DB7,'شاخص‌های عمومی'!A8,'شاخص‌های عمومی'!DB8,'شاخص‌های عمومی'!A9,'شاخص‌های عمومی'!DB9,'شاخص‌های عمومی'!A10,'شاخص‌های عمومی'!DB10,'شاخص‌های عمومی'!A11,'شاخص‌های عمومی'!DB11,'شاخص‌های عمومی'!A12,'شاخص‌های عمومی'!DB12,'شاخص‌های عمومی'!A13,'شاخص‌های عمومی'!DB13,'شاخص‌های عمومی'!A14,'شاخص‌های عمومی'!DB14,'شاخص‌های عمومی'!A15,'شاخص‌های عمومی'!DB15,'شاخص‌های عمومی'!A16,'شاخص‌های عمومی'!DB16,'شاخص‌های عمومی'!A17,'شاخص‌های عمومی'!DB17,'شاخص‌های عمومی'!A18,'شاخص‌های عمومی'!DB18,'شاخص‌های عمومی'!A19,'شاخص‌های عمومی'!DB19,'شاخص‌های عمومی'!A20,'شاخص‌های عمومی'!DB20,'شاخص‌های عمومی'!A21,'شاخص‌های عمومی'!DB21,'شاخص‌های عمومی'!A22,'شاخص‌های عمومی'!DB22,'شاخص‌های عمومی'!A23,'شاخص‌های عمومی'!DB23,'شاخص‌های عمومی'!A24,'شاخص‌های عمومی'!DB24,'شاخص‌های عمومی'!A25,'شاخص‌های عمومی'!DB25,'شاخص‌های عمومی'!A26,'شاخص‌های عمومی'!DB26,'شاخص‌های عمومی'!A27,'شاخص‌های عمومی'!DB27,'شاخص‌های عمومی'!A28,'شاخص‌های عمومی'!DB28,'شاخص‌های عمومی'!A29,'شاخص‌های عمومی'!DB29,'شاخص‌های عمومی'!A30,'شاخص‌های عمومی'!DB30,'شاخص‌های عمومی'!A31,'شاخص‌های عمومی'!DB31,'شاخص‌های عمومی'!A32,'شاخص‌های عمومی'!DB32,'شاخص‌های عمومی'!A33,'شاخص‌های عمومی'!DB33,'شاخص‌های عمومی'!A34,'شاخص‌های عمومی'!DB3)</f>
        <v>1</v>
      </c>
      <c r="DA2" s="11" cm="1">
        <f t="array" ref="DA2">_xlfn.SWITCH('صفحه اصلی'!B4,'شاخص‌های عمومی'!A3,'شاخص‌های عمومی'!DC3,'شاخص‌های عمومی'!A4,'شاخص‌های عمومی'!DC4,'شاخص‌های عمومی'!A5,'شاخص‌های عمومی'!DC5,'شاخص‌های عمومی'!A6,'شاخص‌های عمومی'!DC6,'شاخص‌های عمومی'!A7,'شاخص‌های عمومی'!DC7,'شاخص‌های عمومی'!A8,'شاخص‌های عمومی'!DC8,'شاخص‌های عمومی'!A9,'شاخص‌های عمومی'!DC9,'شاخص‌های عمومی'!A10,'شاخص‌های عمومی'!DC10,'شاخص‌های عمومی'!A11,'شاخص‌های عمومی'!DC11,'شاخص‌های عمومی'!A12,'شاخص‌های عمومی'!DC12,'شاخص‌های عمومی'!A13,'شاخص‌های عمومی'!DC13,'شاخص‌های عمومی'!A14,'شاخص‌های عمومی'!DC14,'شاخص‌های عمومی'!A15,'شاخص‌های عمومی'!DC15,'شاخص‌های عمومی'!A16,'شاخص‌های عمومی'!DC16,'شاخص‌های عمومی'!A17,'شاخص‌های عمومی'!DC17,'شاخص‌های عمومی'!A18,'شاخص‌های عمومی'!DC18,'شاخص‌های عمومی'!A19,'شاخص‌های عمومی'!DC19,'شاخص‌های عمومی'!A20,'شاخص‌های عمومی'!DC20,'شاخص‌های عمومی'!A21,'شاخص‌های عمومی'!DC21,'شاخص‌های عمومی'!A22,'شاخص‌های عمومی'!DC22,'شاخص‌های عمومی'!A23,'شاخص‌های عمومی'!DC23,'شاخص‌های عمومی'!A24,'شاخص‌های عمومی'!DC24,'شاخص‌های عمومی'!A25,'شاخص‌های عمومی'!DC25,'شاخص‌های عمومی'!A26,'شاخص‌های عمومی'!DC26,'شاخص‌های عمومی'!A27,'شاخص‌های عمومی'!DC27,'شاخص‌های عمومی'!A28,'شاخص‌های عمومی'!DC28,'شاخص‌های عمومی'!A29,'شاخص‌های عمومی'!DC29,'شاخص‌های عمومی'!A30,'شاخص‌های عمومی'!DC30,'شاخص‌های عمومی'!A31,'شاخص‌های عمومی'!DC31,'شاخص‌های عمومی'!A32,'شاخص‌های عمومی'!DC32,'شاخص‌های عمومی'!A33,'شاخص‌های عمومی'!DC33,'شاخص‌های عمومی'!A34,'شاخص‌های عمومی'!DC3)</f>
        <v>1</v>
      </c>
      <c r="DB2" s="11" cm="1">
        <f t="array" ref="DB2">_xlfn.SWITCH('صفحه اصلی'!B4,'شاخص‌های عمومی'!A3,'شاخص‌های عمومی'!DD3,'شاخص‌های عمومی'!A4,'شاخص‌های عمومی'!DD4,'شاخص‌های عمومی'!A5,'شاخص‌های عمومی'!DD5,'شاخص‌های عمومی'!A6,'شاخص‌های عمومی'!DD6,'شاخص‌های عمومی'!A7,'شاخص‌های عمومی'!DD7,'شاخص‌های عمومی'!A8,'شاخص‌های عمومی'!DD8,'شاخص‌های عمومی'!A9,'شاخص‌های عمومی'!DD9,'شاخص‌های عمومی'!A10,'شاخص‌های عمومی'!DD10,'شاخص‌های عمومی'!A11,'شاخص‌های عمومی'!DD11,'شاخص‌های عمومی'!A12,'شاخص‌های عمومی'!DD12,'شاخص‌های عمومی'!A13,'شاخص‌های عمومی'!DD13,'شاخص‌های عمومی'!A14,'شاخص‌های عمومی'!DD14,'شاخص‌های عمومی'!A15,'شاخص‌های عمومی'!DD15,'شاخص‌های عمومی'!A16,'شاخص‌های عمومی'!DD16,'شاخص‌های عمومی'!A17,'شاخص‌های عمومی'!DD17,'شاخص‌های عمومی'!A18,'شاخص‌های عمومی'!DD18,'شاخص‌های عمومی'!A19,'شاخص‌های عمومی'!DD19,'شاخص‌های عمومی'!A20,'شاخص‌های عمومی'!DD20,'شاخص‌های عمومی'!A21,'شاخص‌های عمومی'!DD21,'شاخص‌های عمومی'!A22,'شاخص‌های عمومی'!DD22,'شاخص‌های عمومی'!A23,'شاخص‌های عمومی'!DD23,'شاخص‌های عمومی'!A24,'شاخص‌های عمومی'!DD24,'شاخص‌های عمومی'!A25,'شاخص‌های عمومی'!DD25,'شاخص‌های عمومی'!A26,'شاخص‌های عمومی'!DD26,'شاخص‌های عمومی'!A27,'شاخص‌های عمومی'!DD27,'شاخص‌های عمومی'!A28,'شاخص‌های عمومی'!DD28,'شاخص‌های عمومی'!A29,'شاخص‌های عمومی'!DD29,'شاخص‌های عمومی'!A30,'شاخص‌های عمومی'!DD30,'شاخص‌های عمومی'!A31,'شاخص‌های عمومی'!DD31,'شاخص‌های عمومی'!A32,'شاخص‌های عمومی'!DD32,'شاخص‌های عمومی'!A33,'شاخص‌های عمومی'!DD33,'شاخص‌های عمومی'!A34,'شاخص‌های عمومی'!DD3)</f>
        <v>0</v>
      </c>
      <c r="DC2" s="11" cm="1">
        <f t="array" ref="DC2">_xlfn.SWITCH('صفحه اصلی'!B4,'شاخص‌های عمومی'!A3,'شاخص‌های عمومی'!DE3,'شاخص‌های عمومی'!A4,'شاخص‌های عمومی'!DE4,'شاخص‌های عمومی'!A5,'شاخص‌های عمومی'!DE5,'شاخص‌های عمومی'!A6,'شاخص‌های عمومی'!DE6,'شاخص‌های عمومی'!A7,'شاخص‌های عمومی'!DE7,'شاخص‌های عمومی'!A8,'شاخص‌های عمومی'!DE8,'شاخص‌های عمومی'!A9,'شاخص‌های عمومی'!DE9,'شاخص‌های عمومی'!A10,'شاخص‌های عمومی'!DE10,'شاخص‌های عمومی'!A11,'شاخص‌های عمومی'!DE11,'شاخص‌های عمومی'!A12,'شاخص‌های عمومی'!DE12,'شاخص‌های عمومی'!A13,'شاخص‌های عمومی'!DE13,'شاخص‌های عمومی'!A14,'شاخص‌های عمومی'!DE14,'شاخص‌های عمومی'!A15,'شاخص‌های عمومی'!DE15,'شاخص‌های عمومی'!A16,'شاخص‌های عمومی'!DE16,'شاخص‌های عمومی'!A17,'شاخص‌های عمومی'!DE17,'شاخص‌های عمومی'!A18,'شاخص‌های عمومی'!DE18,'شاخص‌های عمومی'!A19,'شاخص‌های عمومی'!DE19,'شاخص‌های عمومی'!A20,'شاخص‌های عمومی'!DE20,'شاخص‌های عمومی'!A21,'شاخص‌های عمومی'!DE21,'شاخص‌های عمومی'!A22,'شاخص‌های عمومی'!DE22,'شاخص‌های عمومی'!A23,'شاخص‌های عمومی'!DE23,'شاخص‌های عمومی'!A24,'شاخص‌های عمومی'!DE24,'شاخص‌های عمومی'!A25,'شاخص‌های عمومی'!DE25,'شاخص‌های عمومی'!A26,'شاخص‌های عمومی'!DE26,'شاخص‌های عمومی'!A27,'شاخص‌های عمومی'!DE27,'شاخص‌های عمومی'!A28,'شاخص‌های عمومی'!DE28,'شاخص‌های عمومی'!A29,'شاخص‌های عمومی'!DE29,'شاخص‌های عمومی'!A30,'شاخص‌های عمومی'!DE30,'شاخص‌های عمومی'!A31,'شاخص‌های عمومی'!DE31,'شاخص‌های عمومی'!A32,'شاخص‌های عمومی'!DE32,'شاخص‌های عمومی'!A33,'شاخص‌های عمومی'!DE33,'شاخص‌های عمومی'!A34,'شاخص‌های عمومی'!DE3)</f>
        <v>0</v>
      </c>
      <c r="DD2" s="11" cm="1">
        <f t="array" ref="DD2">_xlfn.SWITCH('صفحه اصلی'!B4,'شاخص‌های عمومی'!A3,'شاخص‌های عمومی'!DF3,'شاخص‌های عمومی'!A4,'شاخص‌های عمومی'!DF4,'شاخص‌های عمومی'!A5,'شاخص‌های عمومی'!DF5,'شاخص‌های عمومی'!A6,'شاخص‌های عمومی'!DF6,'شاخص‌های عمومی'!A7,'شاخص‌های عمومی'!DF7,'شاخص‌های عمومی'!A8,'شاخص‌های عمومی'!DF8,'شاخص‌های عمومی'!A9,'شاخص‌های عمومی'!DF9,'شاخص‌های عمومی'!A10,'شاخص‌های عمومی'!DF10,'شاخص‌های عمومی'!A11,'شاخص‌های عمومی'!DF11,'شاخص‌های عمومی'!A12,'شاخص‌های عمومی'!DF12,'شاخص‌های عمومی'!A13,'شاخص‌های عمومی'!DF13,'شاخص‌های عمومی'!A14,'شاخص‌های عمومی'!DF14,'شاخص‌های عمومی'!A15,'شاخص‌های عمومی'!DF15,'شاخص‌های عمومی'!A16,'شاخص‌های عمومی'!DF16,'شاخص‌های عمومی'!A17,'شاخص‌های عمومی'!DF17,'شاخص‌های عمومی'!A18,'شاخص‌های عمومی'!DF18,'شاخص‌های عمومی'!A19,'شاخص‌های عمومی'!DF19,'شاخص‌های عمومی'!A20,'شاخص‌های عمومی'!DF20,'شاخص‌های عمومی'!A21,'شاخص‌های عمومی'!DF21,'شاخص‌های عمومی'!A22,'شاخص‌های عمومی'!DF22,'شاخص‌های عمومی'!A23,'شاخص‌های عمومی'!DF23,'شاخص‌های عمومی'!A24,'شاخص‌های عمومی'!DF24,'شاخص‌های عمومی'!A25,'شاخص‌های عمومی'!DF25,'شاخص‌های عمومی'!A26,'شاخص‌های عمومی'!DF26,'شاخص‌های عمومی'!A27,'شاخص‌های عمومی'!DF27,'شاخص‌های عمومی'!A28,'شاخص‌های عمومی'!DF28,'شاخص‌های عمومی'!A29,'شاخص‌های عمومی'!DF29,'شاخص‌های عمومی'!A30,'شاخص‌های عمومی'!DF30,'شاخص‌های عمومی'!A31,'شاخص‌های عمومی'!DF31,'شاخص‌های عمومی'!A32,'شاخص‌های عمومی'!DF32,'شاخص‌های عمومی'!A33,'شاخص‌های عمومی'!DF33,'شاخص‌های عمومی'!A34,'شاخص‌های عمومی'!DF3)</f>
        <v>0</v>
      </c>
    </row>
    <row r="3" spans="1:108" x14ac:dyDescent="0.2">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row>
    <row r="4" spans="1:108" x14ac:dyDescent="0.2">
      <c r="CO4" s="14"/>
      <c r="CP4" s="14"/>
      <c r="CQ4" s="14"/>
      <c r="CR4" s="14"/>
      <c r="CS4" s="14"/>
      <c r="CT4" s="14"/>
      <c r="CU4" s="14"/>
      <c r="CV4" s="14"/>
      <c r="CW4" s="14"/>
      <c r="CX4" s="14"/>
      <c r="CY4" s="14"/>
      <c r="CZ4" s="14"/>
      <c r="DA4" s="14"/>
      <c r="DB4" s="14"/>
      <c r="DC4" s="14"/>
      <c r="DD4" s="14"/>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0A41E-DB03-5F46-886C-E18FFE6E9199}">
  <dimension ref="A1:I1"/>
  <sheetViews>
    <sheetView rightToLeft="1" workbookViewId="0">
      <selection activeCell="E2" sqref="E2"/>
    </sheetView>
  </sheetViews>
  <sheetFormatPr baseColWidth="10" defaultColWidth="11" defaultRowHeight="16" x14ac:dyDescent="0.2"/>
  <sheetData>
    <row r="1" spans="1:9" x14ac:dyDescent="0.2">
      <c r="A1" cm="1">
        <f t="array" ref="A1">_xlfn.SWITCH('صفحه اصلی'!D10,'شاخص‌های عمومی'!G1,'دیتا عمومی'!A2*'شاخص‌های عمومی'!DG3,'شاخص‌های عمومی'!P1,'دیتا عمومی'!J2*'شاخص‌های عمومی'!DG3,'شاخص‌های عمومی'!Y1,'دیتا عمومی'!S2*'شاخص‌های عمومی'!DG3,'شاخص‌های عمومی'!AH1,'دیتا عمومی'!AB2*'شاخص‌های عمومی'!DG3,'شاخص‌های عمومی'!AQ1,'دیتا عمومی'!AK2*'شاخص‌های عمومی'!DG3,'شاخص‌های عمومی'!AZ1,'دیتا عمومی'!AT2*'شاخص‌های عمومی'!DG3,'شاخص‌های عمومی'!BI1,'دیتا عمومی'!BC2*'شاخص‌های عمومی'!DG3,'شاخص‌های عمومی'!BR1,'دیتا عمومی'!BL2*'شاخص‌های عمومی'!DG3,'شاخص‌های عمومی'!CA1,'دیتا عمومی'!BU2*'شاخص‌های عمومی'!DG3,'شاخص‌های عمومی'!CJ1,'دیتا عمومی'!CD2*'شاخص‌های عمومی'!DG3,'شاخص‌های عمومی'!CS1,'دیتا عمومی'!CM2*'شاخص‌های عمومی'!DG3,'شاخص‌های عمومی'!DB1,'دیتا عمومی'!CV2*'شاخص‌های عمومی'!DG3)</f>
        <v>1</v>
      </c>
      <c r="B1" cm="1">
        <f t="array" ref="B1">_xlfn.SWITCH('صفحه اصلی'!D10,'شاخص‌های عمومی'!G1,'دیتا عمومی'!B2*'شاخص‌های عمومی'!DH3,'شاخص‌های عمومی'!P1,'دیتا عمومی'!K2*'شاخص‌های عمومی'!DH3,'شاخص‌های عمومی'!Y1,'دیتا عمومی'!T2*'شاخص‌های عمومی'!DH3,'شاخص‌های عمومی'!AH1,'دیتا عمومی'!AC2*'شاخص‌های عمومی'!DH3,'شاخص‌های عمومی'!AQ1,'دیتا عمومی'!AL3*'شاخص‌های عمومی'!DH3,'شاخص‌های عمومی'!AZ1,'دیتا عمومی'!AU2*'شاخص‌های عمومی'!DH3,'شاخص‌های عمومی'!BI1,'دیتا عمومی'!BD2*'شاخص‌های عمومی'!DH3,'شاخص‌های عمومی'!BR1,'دیتا عمومی'!BM2*'شاخص‌های عمومی'!DH3,'شاخص‌های عمومی'!CA1,'دیتا عمومی'!BV2*'شاخص‌های عمومی'!DH3,'شاخص‌های عمومی'!CJ1,'دیتا عمومی'!CE2*'شاخص‌های عمومی'!DH3,'شاخص‌های عمومی'!CS1,'دیتا عمومی'!CN2*'شاخص‌های عمومی'!DH3,'شاخص‌های عمومی'!DB1,'دیتا عمومی'!CW2*'شاخص‌های عمومی'!DH3)</f>
        <v>2</v>
      </c>
      <c r="C1" cm="1">
        <f t="array" ref="C1">_xlfn.SWITCH('صفحه اصلی'!D10,'شاخص‌های عمومی'!G1,'دیتا عمومی'!C2*'شاخص‌های عمومی'!DI3,'شاخص‌های عمومی'!P1,'دیتا عمومی'!L2*'شاخص‌های عمومی'!DI3,'شاخص‌های عمومی'!Y1,'دیتا عمومی'!U2*'شاخص‌های عمومی'!DI3,'شاخص‌های عمومی'!AH1,'دیتا عمومی'!AD2*'شاخص‌های عمومی'!DI3,'شاخص‌های عمومی'!AQ1,'دیتا عمومی'!AM2*'شاخص‌های عمومی'!DI3,'شاخص‌های عمومی'!AZ1,'دیتا عمومی'!AV2*'شاخص‌های عمومی'!DI3,'شاخص‌های عمومی'!BI1,'دیتا عمومی'!BE2*'شاخص‌های عمومی'!DI3,'شاخص‌های عمومی'!BR1,'دیتا عمومی'!BN2*'شاخص‌های عمومی'!DI3,'شاخص‌های عمومی'!CA1,'دیتا عمومی'!BW2*'شاخص‌های عمومی'!DI3,'شاخص‌های عمومی'!CJ1,'دیتا عمومی'!CF2*'شاخص‌های عمومی'!DI3,'دیتا عمومی'!CO2*'شاخص‌های عمومی'!DI3,'شاخص‌های عمومی'!DB1,'دیتا عمومی'!CX2*'شاخص‌های عمومی'!DI3)</f>
        <v>3</v>
      </c>
      <c r="D1" cm="1">
        <f t="array" ref="D1">_xlfn.SWITCH('صفحه اصلی'!D10,'شاخص‌های عمومی'!G1,'دیتا عمومی'!D2*'شاخص‌های عمومی'!DJ3,'شاخص‌های عمومی'!P1,'دیتا عمومی'!M2*'شاخص‌های عمومی'!DJ3,'شاخص‌های عمومی'!Y1,'دیتا عمومی'!V2*'شاخص‌های عمومی'!DJ3,'شاخص‌های عمومی'!AH1,'دیتا عمومی'!AE2*'شاخص‌های عمومی'!DJ3,'شاخص‌های عمومی'!AQ1,'دیتا عمومی'!AN2*'شاخص‌های عمومی'!DJ3,'شاخص‌های عمومی'!AZ1,'دیتا عمومی'!AW2*'شاخص‌های عمومی'!DJ3,'شاخص‌های عمومی'!BI1,'دیتا عمومی'!BF2*'شاخص‌های عمومی'!DJ3,'شاخص‌های عمومی'!BR1,'دیتا عمومی'!BO2*'شاخص‌های عمومی'!DJ3,'شاخص‌های عمومی'!CA1,'دیتا عمومی'!BX2*'شاخص‌های عمومی'!DJ3,'شاخص‌های عمومی'!CJ1,'دیتا عمومی'!CG2*'شاخص‌های عمومی'!DJ3,'شاخص‌های عمومی'!CS1,'دیتا عمومی'!CP2*'شاخص‌های عمومی'!DJ3,'شاخص‌های عمومی'!DB1,'دیتا عمومی'!CY2*'شاخص‌های عمومی'!DJ3)</f>
        <v>4</v>
      </c>
      <c r="E1" cm="1">
        <f t="array" ref="E1">_xlfn.SWITCH('صفحه اصلی'!D10,'شاخص‌های عمومی'!G1,'دیتا عمومی'!E2*'شاخص‌های عمومی'!DK3,'شاخص‌های عمومی'!P1,'دیتا عمومی'!N2*'شاخص‌های عمومی'!DK3,'شاخص‌های عمومی'!Y1,'دیتا عمومی'!W2*'شاخص‌های عمومی'!DK3,'شاخص‌های عمومی'!AH1,'دیتا عمومی'!AF2*'شاخص‌های عمومی'!DK3,'شاخص‌های عمومی'!AQ1,'دیتا عمومی'!AO2*'شاخص‌های عمومی'!DK3,'شاخص‌های عمومی'!AZ1,'دیتا عمومی'!AX2*'شاخص‌های عمومی'!DK3,'شاخص‌های عمومی'!BI1,'دیتا عمومی'!BG2*'شاخص‌های عمومی'!DK3,'شاخص‌های عمومی'!BR1,'دیتا عمومی'!BP2*'شاخص‌های عمومی'!DK3,'شاخص‌های عمومی'!CA1,'دیتا عمومی'!BY2*'شاخص‌های عمومی'!DK3,'شاخص‌های عمومی'!CJ1,'دیتا عمومی'!CH2*'شاخص‌های عمومی'!DK3,'شاخص‌های عمومی'!CS1,'دیتا عمومی'!CQ2*'شاخص‌های عمومی'!DK3,'شاخص‌های عمومی'!DB1,'دیتا عمومی'!CZ2*'شاخص‌های عمومی'!DK3)</f>
        <v>4</v>
      </c>
      <c r="F1" cm="1">
        <f t="array" ref="F1">_xlfn.SWITCH('صفحه اصلی'!D10,'شاخص‌های عمومی'!G1,'دیتا عمومی'!F2*'شاخص‌های عمومی'!DL3,'شاخص‌های عمومی'!P1,'دیتا عمومی'!O2*'شاخص‌های عمومی'!DL3,'شاخص‌های عمومی'!Y1,'دیتا عمومی'!X2*'شاخص‌های عمومی'!DL3,'شاخص‌های عمومی'!AH1,'دیتا عمومی'!AG2*'شاخص‌های عمومی'!DL3,'شاخص‌های عمومی'!AQ1,'دیتا عمومی'!AP2*'شاخص‌های عمومی'!DL3,'شاخص‌های عمومی'!AZ1,'دیتا عمومی'!AY2*'شاخص‌های عمومی'!DL3,'شاخص‌های عمومی'!BI1,'دیتا عمومی'!BH2*'شاخص‌های عمومی'!DL3,'شاخص‌های عمومی'!BR1,'دیتا عمومی'!BQ2*'شاخص‌های عمومی'!DL3,'شاخص‌های عمومی'!CA1,'دیتا عمومی'!BZ2*'شاخص‌های عمومی'!DL3,'شاخص‌های عمومی'!CJ1,'دیتا عمومی'!CI2*'شاخص‌های عمومی'!DL3,'شاخص‌های عمومی'!CS1,'دیتا عمومی'!CR2*'شاخص‌های عمومی'!DL3,'شاخص‌های عمومی'!DB1,'دیتا عمومی'!DA2*'شاخص‌های عمومی'!DL3)</f>
        <v>3</v>
      </c>
      <c r="G1" cm="1">
        <f t="array" ref="G1">_xlfn.SWITCH('صفحه اصلی'!D10,'شاخص‌های عمومی'!G1,'دیتا عمومی'!G2*'شاخص‌های عمومی'!DM3,'شاخص‌های عمومی'!P1,'دیتا عمومی'!P2*'شاخص‌های عمومی'!DM3,'شاخص‌های عمومی'!Y1,'دیتا عمومی'!Y2*'شاخص‌های عمومی'!DM3,'شاخص‌های عمومی'!AH1,'دیتا عمومی'!AH2*'شاخص‌های عمومی'!DM3,'شاخص‌های عمومی'!AQ1,'دیتا عمومی'!AQ2*'شاخص‌های عمومی'!DM3,'شاخص‌های عمومی'!AZ1,'دیتا عمومی'!AZ2*'شاخص‌های عمومی'!DM3,'شاخص‌های عمومی'!BI1,'دیتا عمومی'!BI2*'شاخص‌های عمومی'!DM3,'شاخص‌های عمومی'!BR1,'دیتا عمومی'!BR2*'شاخص‌های عمومی'!DM3,'شاخص‌های عمومی'!CA1,'دیتا عمومی'!CA2*'شاخص‌های عمومی'!DM3,'شاخص‌های عمومی'!CJ1,'دیتا عمومی'!CJ2*'شاخص‌های عمومی'!DM3,'شاخص‌های عمومی'!CS1,'دیتا عمومی'!CS2*'شاخص‌های عمومی'!DM3,'شاخص‌های عمومی'!DB1,'دیتا عمومی'!DB2*'شاخص‌های عمومی'!DM3)</f>
        <v>0</v>
      </c>
      <c r="H1" cm="1">
        <f t="array" ref="H1">_xlfn.SWITCH('صفحه اصلی'!D10,'شاخص‌های عمومی'!G1,'دیتا عمومی'!H2*'شاخص‌های عمومی'!DN3,'شاخص‌های عمومی'!P1,'دیتا عمومی'!Q2*'شاخص‌های عمومی'!DN3,'شاخص‌های عمومی'!Y1,'دیتا عمومی'!Z2*'شاخص‌های عمومی'!DN3,'شاخص‌های عمومی'!AH1,'دیتا عمومی'!AI2*'شاخص‌های عمومی'!DN3,'شاخص‌های عمومی'!AQ1,'دیتا عمومی'!AR2*'شاخص‌های عمومی'!DN3,'شاخص‌های عمومی'!AZ1,'دیتا عمومی'!BA2*'شاخص‌های عمومی'!DN3,'شاخص‌های عمومی'!BI1,'دیتا عمومی'!BJ2*'شاخص‌های عمومی'!DN3,'شاخص‌های عمومی'!BR1,'دیتا عمومی'!BS2*'شاخص‌های عمومی'!DN3,'شاخص‌های عمومی'!CA1,'دیتا عمومی'!CB2*'شاخص‌های عمومی'!DN3,'شاخص‌های عمومی'!CJ1,'دیتا عمومی'!CK2*'شاخص‌های عمومی'!DN3,'شاخص‌های عمومی'!CS1,'دیتا عمومی'!CT2*'شاخص‌های عمومی'!DN3,'شاخص‌های عمومی'!DB1,'دیتا عمومی'!DC2*'شاخص‌های عمومی'!DN3)</f>
        <v>0</v>
      </c>
      <c r="I1" cm="1">
        <f t="array" ref="I1">_xlfn.SWITCH('صفحه اصلی'!D10,'شاخص‌های عمومی'!G1,'دیتا عمومی'!I2*'شاخص‌های عمومی'!DO3,'شاخص‌های عمومی'!P1,'دیتا عمومی'!R2*'شاخص‌های عمومی'!DO3,'شاخص‌های عمومی'!Y1,'دیتا عمومی'!AA2*'شاخص‌های عمومی'!DO3,'شاخص‌های عمومی'!AH1,'دیتا عمومی'!AJ2*'شاخص‌های عمومی'!DO3,'شاخص‌های عمومی'!AQ1,'دیتا عمومی'!AS2*'شاخص‌های عمومی'!DO3,'شاخص‌های عمومی'!AZ1,'دیتا عمومی'!BB2*'شاخص‌های عمومی'!DO3,'شاخص‌های عمومی'!BI1,'دیتا عمومی'!BK2*'شاخص‌های عمومی'!DO3,'شاخص‌های عمومی'!BR1,'دیتا عمومی'!BT2*'شاخص‌های عمومی'!DO3,'شاخص‌های عمومی'!CA1,'دیتا عمومی'!CC2*'شاخص‌های عمومی'!DO3,'شاخص‌های عمومی'!CJ1,'دیتا عمومی'!CL2*'شاخص‌های عمومی'!DO3,'شاخص‌های عمومی'!CS1,'دیتا عمومی'!CU2*'شاخص‌های عمومی'!DO3,'شاخص‌های عمومی'!DB1,'دیتا عمومی'!DD2*'شاخص‌های عمومی'!DO3)</f>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123D2-0336-694E-A8F7-870F75EFF230}">
  <dimension ref="A1:A12"/>
  <sheetViews>
    <sheetView rightToLeft="1" workbookViewId="0"/>
  </sheetViews>
  <sheetFormatPr baseColWidth="10" defaultColWidth="11" defaultRowHeight="16" x14ac:dyDescent="0.2"/>
  <sheetData>
    <row r="1" spans="1:1" x14ac:dyDescent="0.2">
      <c r="A1" t="str">
        <f>'شاخص‌های عمومی'!G1</f>
        <v>فروردین</v>
      </c>
    </row>
    <row r="2" spans="1:1" x14ac:dyDescent="0.2">
      <c r="A2" t="str">
        <f>'شاخص‌های عمومی'!P1</f>
        <v>اردیبهشت</v>
      </c>
    </row>
    <row r="3" spans="1:1" x14ac:dyDescent="0.2">
      <c r="A3" t="str">
        <f>'شاخص‌های عمومی'!Y1</f>
        <v>خرداد</v>
      </c>
    </row>
    <row r="4" spans="1:1" x14ac:dyDescent="0.2">
      <c r="A4" t="str">
        <f>'شاخص‌های عمومی'!AH1</f>
        <v>تیر</v>
      </c>
    </row>
    <row r="5" spans="1:1" x14ac:dyDescent="0.2">
      <c r="A5" t="str">
        <f>'شاخص‌های عمومی'!AQ1</f>
        <v>مرداد</v>
      </c>
    </row>
    <row r="6" spans="1:1" x14ac:dyDescent="0.2">
      <c r="A6" t="str">
        <f>'شاخص‌های عمومی'!AZ1</f>
        <v>شهریور</v>
      </c>
    </row>
    <row r="7" spans="1:1" x14ac:dyDescent="0.2">
      <c r="A7" t="str">
        <f>'شاخص‌های عمومی'!BI1</f>
        <v>مهر</v>
      </c>
    </row>
    <row r="8" spans="1:1" x14ac:dyDescent="0.2">
      <c r="A8" t="str">
        <f>'شاخص‌های عمومی'!BR1</f>
        <v>آبان</v>
      </c>
    </row>
    <row r="9" spans="1:1" x14ac:dyDescent="0.2">
      <c r="A9" t="str">
        <f>'شاخص‌های عمومی'!CA1</f>
        <v>آذر</v>
      </c>
    </row>
    <row r="10" spans="1:1" x14ac:dyDescent="0.2">
      <c r="A10" t="str">
        <f>'شاخص‌های عمومی'!CJ1</f>
        <v>دی</v>
      </c>
    </row>
    <row r="11" spans="1:1" x14ac:dyDescent="0.2">
      <c r="A11" t="str">
        <f>'شاخص‌های عمومی'!CS1</f>
        <v>بهمن</v>
      </c>
    </row>
    <row r="12" spans="1:1" x14ac:dyDescent="0.2">
      <c r="A12" t="str">
        <f>'شاخص‌های عمومی'!DB1</f>
        <v>اسفند</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صفحه اصلی</vt:lpstr>
      <vt:lpstr>مشخصات فردی</vt:lpstr>
      <vt:lpstr>شاخص‌های عمومی</vt:lpstr>
      <vt:lpstr>دیتا عمومی</vt:lpstr>
      <vt:lpstr>نمودارها</vt:lpstr>
      <vt:lpstr>ماه‌ها</vt:lpstr>
      <vt:lpstr>'صفحه اصلی'!Print_Area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2022-07-10T12:31:25Z</dcterms:created>
  <dcterms:modified xsi:type="dcterms:W3CDTF">2022-07-14T21:51:17Z</dcterms:modified>
</cp:coreProperties>
</file>