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E76FA512-2616-E341-B19B-F7BD79FF46B4}" xr6:coauthVersionLast="47" xr6:coauthVersionMax="47" xr10:uidLastSave="{00000000-0000-0000-0000-000000000000}"/>
  <bookViews>
    <workbookView xWindow="0" yWindow="0" windowWidth="28800" windowHeight="18000" activeTab="5" xr2:uid="{490754A7-E054-EF47-883C-C68C37A7F559}"/>
  </bookViews>
  <sheets>
    <sheet name="صفحه اصلی" sheetId="2" r:id="rId1"/>
    <sheet name="مشخصات فردی" sheetId="1" r:id="rId2"/>
    <sheet name="شاخص‌های عمومی" sheetId="7" r:id="rId3"/>
    <sheet name="شاخص‌های مدیریتی و فرماندهی" sheetId="14" r:id="rId4"/>
    <sheet name="دیتا عمومی" sheetId="11" r:id="rId5"/>
    <sheet name="دیتا مدیرتی و فرماندهی" sheetId="15" r:id="rId6"/>
    <sheet name="نمودارها" sheetId="8" r:id="rId7"/>
    <sheet name="ماه‌ها" sheetId="10" state="hidden" r:id="rId8"/>
  </sheets>
  <definedNames>
    <definedName name="_xlnm.Print_Area" localSheetId="0">'صفحه اصلی'!$A$1:$I$28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B2" i="15" l="1" a="1"/>
  <c r="BB2" i="15" s="1"/>
  <c r="BA2" i="15" a="1"/>
  <c r="BA2" i="15" s="1"/>
  <c r="AZ2" i="15" a="1"/>
  <c r="AZ2" i="15" s="1"/>
  <c r="AY2" i="15" a="1"/>
  <c r="AY2" i="15" s="1"/>
  <c r="AX2" i="15" a="1"/>
  <c r="AX2" i="15" s="1"/>
  <c r="AW2" i="15" a="1"/>
  <c r="AW2" i="15" s="1"/>
  <c r="AV2" i="15" a="1"/>
  <c r="AV2" i="15" s="1"/>
  <c r="AU2" i="15" a="1"/>
  <c r="AU2" i="15" s="1"/>
  <c r="AT2" i="15" a="1"/>
  <c r="AT2" i="15" s="1"/>
  <c r="AS2" i="15" a="1"/>
  <c r="AS2" i="15" s="1"/>
  <c r="AR2" i="15" a="1"/>
  <c r="AR2" i="15" s="1"/>
  <c r="AQ2" i="15" a="1"/>
  <c r="AQ2" i="15" s="1"/>
  <c r="AP2" i="15" a="1"/>
  <c r="AP2" i="15" s="1"/>
  <c r="AO2" i="15" a="1"/>
  <c r="AO2" i="15" s="1"/>
  <c r="AN2" i="15" a="1"/>
  <c r="AN2" i="15" s="1"/>
  <c r="AM2" i="15" a="1"/>
  <c r="AM2" i="15" s="1"/>
  <c r="AL2" i="15" a="1"/>
  <c r="AL2" i="15" s="1"/>
  <c r="AK2" i="15" a="1"/>
  <c r="AK2" i="15" s="1"/>
  <c r="AJ2" i="15" a="1"/>
  <c r="AJ2" i="15" s="1"/>
  <c r="AI2" i="15" a="1"/>
  <c r="AI2" i="15" s="1"/>
  <c r="AH2" i="15" a="1"/>
  <c r="AH2" i="15" s="1"/>
  <c r="AG2" i="15" a="1"/>
  <c r="AG2" i="15" s="1"/>
  <c r="AF2" i="15" a="1"/>
  <c r="AF2" i="15" s="1"/>
  <c r="AE2" i="15" a="1"/>
  <c r="AE2" i="15" s="1"/>
  <c r="AD2" i="15" a="1"/>
  <c r="AD2" i="15" s="1"/>
  <c r="AC2" i="15" a="1"/>
  <c r="AC2" i="15" s="1"/>
  <c r="AB2" i="15" a="1"/>
  <c r="AB2" i="15" s="1"/>
  <c r="AA2" i="15" a="1"/>
  <c r="AA2" i="15" s="1"/>
  <c r="Z2" i="15" a="1"/>
  <c r="Z2" i="15" s="1"/>
  <c r="Y2" i="15" a="1"/>
  <c r="Y2" i="15" s="1"/>
  <c r="X2" i="15" a="1"/>
  <c r="X2" i="15" s="1"/>
  <c r="W2" i="15" a="1"/>
  <c r="W2" i="15" s="1"/>
  <c r="V2" i="15" a="1"/>
  <c r="V2" i="15" s="1"/>
  <c r="U2" i="15" a="1"/>
  <c r="U2" i="15" s="1"/>
  <c r="T2" i="15" a="1"/>
  <c r="T2" i="15" s="1"/>
  <c r="S2" i="15" a="1"/>
  <c r="S2" i="15" s="1"/>
  <c r="R2" i="15" a="1"/>
  <c r="R2" i="15" s="1"/>
  <c r="Q2" i="15" a="1"/>
  <c r="Q2" i="15" s="1"/>
  <c r="P2" i="15" a="1"/>
  <c r="P2" i="15" s="1"/>
  <c r="O2" i="15" a="1"/>
  <c r="O2" i="15" s="1"/>
  <c r="N2" i="15" a="1"/>
  <c r="N2" i="15" s="1"/>
  <c r="M2" i="15" a="1"/>
  <c r="M2" i="15" s="1"/>
  <c r="L2" i="15" a="1"/>
  <c r="L2" i="15" s="1"/>
  <c r="K2" i="15" a="1"/>
  <c r="K2" i="15" s="1"/>
  <c r="J2" i="15" a="1"/>
  <c r="J2" i="15" s="1"/>
  <c r="I2" i="15" a="1"/>
  <c r="I2" i="15" s="1"/>
  <c r="H2" i="15" a="1"/>
  <c r="H2" i="15" s="1"/>
  <c r="G2" i="15" a="1"/>
  <c r="G2" i="15" s="1"/>
  <c r="F2" i="15" a="1"/>
  <c r="F2" i="15" s="1"/>
  <c r="E2" i="15" a="1"/>
  <c r="E2" i="15" s="1"/>
  <c r="D2" i="15" a="1"/>
  <c r="D2" i="15" s="1"/>
  <c r="C2" i="15" a="1"/>
  <c r="C2" i="15" s="1"/>
  <c r="B2" i="15" a="1"/>
  <c r="B2" i="15" s="1"/>
  <c r="A2" i="15" a="1"/>
  <c r="A2" i="15"/>
  <c r="DD2" i="15" a="1"/>
  <c r="DD2" i="15" s="1"/>
  <c r="DC2" i="15" a="1"/>
  <c r="DC2" i="15" s="1"/>
  <c r="DB2" i="15" a="1"/>
  <c r="DB2" i="15" s="1"/>
  <c r="DA2" i="15" a="1"/>
  <c r="DA2" i="15" s="1"/>
  <c r="CZ2" i="15" a="1"/>
  <c r="CZ2" i="15" s="1"/>
  <c r="CY2" i="15" a="1"/>
  <c r="CY2" i="15" s="1"/>
  <c r="CX2" i="15" a="1"/>
  <c r="CX2" i="15" s="1"/>
  <c r="CW2" i="15" a="1"/>
  <c r="CW2" i="15" s="1"/>
  <c r="CV2" i="15" a="1"/>
  <c r="CV2" i="15" s="1"/>
  <c r="CU2" i="15" a="1"/>
  <c r="CU2" i="15" s="1"/>
  <c r="CT2" i="15" a="1"/>
  <c r="CT2" i="15" s="1"/>
  <c r="CS2" i="15" a="1"/>
  <c r="CS2" i="15" s="1"/>
  <c r="CR2" i="15" a="1"/>
  <c r="CR2" i="15" s="1"/>
  <c r="CQ2" i="15" a="1"/>
  <c r="CQ2" i="15" s="1"/>
  <c r="CP2" i="15" a="1"/>
  <c r="CP2" i="15" s="1"/>
  <c r="CO2" i="15" a="1"/>
  <c r="CO2" i="15" s="1"/>
  <c r="CN2" i="15" a="1"/>
  <c r="CN2" i="15" s="1"/>
  <c r="CM2" i="15" a="1"/>
  <c r="CM2" i="15" s="1"/>
  <c r="CL2" i="15" a="1"/>
  <c r="CL2" i="15" s="1"/>
  <c r="CK2" i="15" a="1"/>
  <c r="CK2" i="15" s="1"/>
  <c r="CJ2" i="15" a="1"/>
  <c r="CJ2" i="15" s="1"/>
  <c r="CI2" i="15" a="1"/>
  <c r="CI2" i="15" s="1"/>
  <c r="CH2" i="15" a="1"/>
  <c r="CH2" i="15" s="1"/>
  <c r="CG2" i="15" a="1"/>
  <c r="CG2" i="15" s="1"/>
  <c r="CF2" i="15" a="1"/>
  <c r="CF2" i="15" s="1"/>
  <c r="CE2" i="15" a="1"/>
  <c r="CE2" i="15" s="1"/>
  <c r="CD2" i="15" a="1"/>
  <c r="CD2" i="15" s="1"/>
  <c r="CC2" i="15" a="1"/>
  <c r="CC2" i="15" s="1"/>
  <c r="CB2" i="15" a="1"/>
  <c r="CB2" i="15" s="1"/>
  <c r="CA2" i="15" a="1"/>
  <c r="CA2" i="15" s="1"/>
  <c r="BZ2" i="15" a="1"/>
  <c r="BZ2" i="15" s="1"/>
  <c r="BY2" i="15" a="1"/>
  <c r="BY2" i="15" s="1"/>
  <c r="BX2" i="15" a="1"/>
  <c r="BX2" i="15" s="1"/>
  <c r="BW2" i="15" a="1"/>
  <c r="BW2" i="15" s="1"/>
  <c r="BV2" i="15" a="1"/>
  <c r="BV2" i="15" s="1"/>
  <c r="BU2" i="15" a="1"/>
  <c r="BU2" i="15" s="1"/>
  <c r="BT2" i="15" a="1"/>
  <c r="BT2" i="15" s="1"/>
  <c r="BS2" i="15" a="1"/>
  <c r="BS2" i="15" s="1"/>
  <c r="BR2" i="15" a="1"/>
  <c r="BR2" i="15" s="1"/>
  <c r="BQ2" i="15" a="1"/>
  <c r="BQ2" i="15" s="1"/>
  <c r="BP2" i="15" a="1"/>
  <c r="BP2" i="15" s="1"/>
  <c r="BO2" i="15" a="1"/>
  <c r="BO2" i="15" s="1"/>
  <c r="BN2" i="15" a="1"/>
  <c r="BN2" i="15" s="1"/>
  <c r="BM2" i="15" a="1"/>
  <c r="BM2" i="15" s="1"/>
  <c r="BL2" i="15" a="1"/>
  <c r="BL2" i="15" s="1"/>
  <c r="BK2" i="15" a="1"/>
  <c r="BK2" i="15" s="1"/>
  <c r="BJ2" i="15" a="1"/>
  <c r="BJ2" i="15" s="1"/>
  <c r="BI2" i="15" a="1"/>
  <c r="BI2" i="15" s="1"/>
  <c r="BH2" i="15" a="1"/>
  <c r="BH2" i="15" s="1"/>
  <c r="BG2" i="15" a="1"/>
  <c r="BG2" i="15" s="1"/>
  <c r="BF2" i="15" a="1"/>
  <c r="BF2" i="15" s="1"/>
  <c r="BE2" i="15" a="1"/>
  <c r="BE2" i="15" s="1"/>
  <c r="BD2" i="15" a="1"/>
  <c r="BD2" i="15" s="1"/>
  <c r="BC2" i="15" a="1"/>
  <c r="BC2" i="15" s="1"/>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T2" i="14"/>
  <c r="AC2" i="14" s="1"/>
  <c r="AL2" i="14" s="1"/>
  <c r="AU2" i="14" s="1"/>
  <c r="BD2" i="14" s="1"/>
  <c r="BM2" i="14" s="1"/>
  <c r="BV2" i="14" s="1"/>
  <c r="CE2" i="14" s="1"/>
  <c r="CN2" i="14" s="1"/>
  <c r="CW2" i="14" s="1"/>
  <c r="DF2" i="14" s="1"/>
  <c r="DO2" i="14" s="1"/>
  <c r="S2" i="14"/>
  <c r="AB2" i="14" s="1"/>
  <c r="AK2" i="14" s="1"/>
  <c r="AT2" i="14" s="1"/>
  <c r="BC2" i="14" s="1"/>
  <c r="BL2" i="14" s="1"/>
  <c r="BU2" i="14" s="1"/>
  <c r="CD2" i="14" s="1"/>
  <c r="CM2" i="14" s="1"/>
  <c r="CV2" i="14" s="1"/>
  <c r="DE2" i="14" s="1"/>
  <c r="DN2" i="14" s="1"/>
  <c r="R2" i="14"/>
  <c r="AA2" i="14" s="1"/>
  <c r="AJ2" i="14" s="1"/>
  <c r="AS2" i="14" s="1"/>
  <c r="BB2" i="14" s="1"/>
  <c r="BK2" i="14" s="1"/>
  <c r="BT2" i="14" s="1"/>
  <c r="CC2" i="14" s="1"/>
  <c r="CL2" i="14" s="1"/>
  <c r="CU2" i="14" s="1"/>
  <c r="DD2" i="14" s="1"/>
  <c r="DM2" i="14" s="1"/>
  <c r="Q2" i="14"/>
  <c r="Z2" i="14" s="1"/>
  <c r="AI2" i="14" s="1"/>
  <c r="AR2" i="14" s="1"/>
  <c r="BA2" i="14" s="1"/>
  <c r="BJ2" i="14" s="1"/>
  <c r="BS2" i="14" s="1"/>
  <c r="CB2" i="14" s="1"/>
  <c r="CK2" i="14" s="1"/>
  <c r="CT2" i="14" s="1"/>
  <c r="DC2" i="14" s="1"/>
  <c r="DL2" i="14" s="1"/>
  <c r="P2" i="14"/>
  <c r="Y2" i="14" s="1"/>
  <c r="AH2" i="14" s="1"/>
  <c r="AQ2" i="14" s="1"/>
  <c r="AZ2" i="14" s="1"/>
  <c r="BI2" i="14" s="1"/>
  <c r="BR2" i="14" s="1"/>
  <c r="CA2" i="14" s="1"/>
  <c r="CJ2" i="14" s="1"/>
  <c r="CS2" i="14" s="1"/>
  <c r="DB2" i="14" s="1"/>
  <c r="DK2" i="14" s="1"/>
  <c r="O2" i="14"/>
  <c r="X2" i="14" s="1"/>
  <c r="AG2" i="14" s="1"/>
  <c r="AP2" i="14" s="1"/>
  <c r="AY2" i="14" s="1"/>
  <c r="BH2" i="14" s="1"/>
  <c r="BQ2" i="14" s="1"/>
  <c r="BZ2" i="14" s="1"/>
  <c r="CI2" i="14" s="1"/>
  <c r="CR2" i="14" s="1"/>
  <c r="DA2" i="14" s="1"/>
  <c r="DJ2" i="14" s="1"/>
  <c r="N2" i="14"/>
  <c r="W2" i="14" s="1"/>
  <c r="AF2" i="14" s="1"/>
  <c r="AO2" i="14" s="1"/>
  <c r="AX2" i="14" s="1"/>
  <c r="BG2" i="14" s="1"/>
  <c r="BP2" i="14" s="1"/>
  <c r="BY2" i="14" s="1"/>
  <c r="CH2" i="14" s="1"/>
  <c r="CQ2" i="14" s="1"/>
  <c r="CZ2" i="14" s="1"/>
  <c r="DI2" i="14" s="1"/>
  <c r="M2" i="14"/>
  <c r="V2" i="14" s="1"/>
  <c r="AE2" i="14" s="1"/>
  <c r="AN2" i="14" s="1"/>
  <c r="AW2" i="14" s="1"/>
  <c r="BF2" i="14" s="1"/>
  <c r="BO2" i="14" s="1"/>
  <c r="BX2" i="14" s="1"/>
  <c r="CG2" i="14" s="1"/>
  <c r="CP2" i="14" s="1"/>
  <c r="CY2" i="14" s="1"/>
  <c r="DH2" i="14" s="1"/>
  <c r="L2" i="14"/>
  <c r="U2" i="14" s="1"/>
  <c r="AD2" i="14" s="1"/>
  <c r="AM2" i="14" s="1"/>
  <c r="AV2" i="14" s="1"/>
  <c r="BE2" i="14" s="1"/>
  <c r="BN2" i="14" s="1"/>
  <c r="BW2" i="14" s="1"/>
  <c r="CF2" i="14" s="1"/>
  <c r="CO2" i="14" s="1"/>
  <c r="CX2" i="14" s="1"/>
  <c r="DG2" i="14" s="1"/>
  <c r="DO2" i="7"/>
  <c r="DN2" i="7"/>
  <c r="DM2" i="7"/>
  <c r="DL2" i="7"/>
  <c r="DK2" i="7"/>
  <c r="DJ2" i="7"/>
  <c r="DI2" i="7"/>
  <c r="DH2" i="7"/>
  <c r="DF2" i="7"/>
  <c r="DE2" i="7"/>
  <c r="DD2" i="7"/>
  <c r="DC2" i="7"/>
  <c r="DB2" i="7"/>
  <c r="DA2" i="7"/>
  <c r="CZ2" i="7"/>
  <c r="CY2" i="7"/>
  <c r="CW2" i="7"/>
  <c r="CV2" i="7"/>
  <c r="CU2" i="7"/>
  <c r="CT2" i="7"/>
  <c r="CS2" i="7"/>
  <c r="CR2" i="7"/>
  <c r="CQ2" i="7"/>
  <c r="CP2" i="7"/>
  <c r="CN2" i="7"/>
  <c r="CM2" i="7"/>
  <c r="CL2" i="7"/>
  <c r="CK2" i="7"/>
  <c r="CJ2" i="7"/>
  <c r="CI2" i="7"/>
  <c r="CH2" i="7"/>
  <c r="CG2" i="7"/>
  <c r="CE2" i="7"/>
  <c r="CD2" i="7"/>
  <c r="CC2" i="7"/>
  <c r="CB2" i="7"/>
  <c r="CA2" i="7"/>
  <c r="BZ2" i="7"/>
  <c r="BY2" i="7"/>
  <c r="BX2" i="7"/>
  <c r="BV2" i="7"/>
  <c r="BU2" i="7"/>
  <c r="BT2" i="7"/>
  <c r="BS2" i="7"/>
  <c r="BR2" i="7"/>
  <c r="BQ2" i="7"/>
  <c r="BP2" i="7"/>
  <c r="BO2" i="7"/>
  <c r="BM2" i="7"/>
  <c r="BL2" i="7"/>
  <c r="BK2" i="7"/>
  <c r="BJ2" i="7"/>
  <c r="BI2" i="7"/>
  <c r="BH2" i="7"/>
  <c r="BG2" i="7"/>
  <c r="BF2" i="7"/>
  <c r="BD2" i="7"/>
  <c r="BC2" i="7"/>
  <c r="BB2" i="7"/>
  <c r="BA2" i="7"/>
  <c r="AZ2" i="7"/>
  <c r="AY2" i="7"/>
  <c r="AX2" i="7"/>
  <c r="AW2" i="7"/>
  <c r="AU2" i="7"/>
  <c r="AT2" i="7"/>
  <c r="AS2" i="7"/>
  <c r="AR2" i="7"/>
  <c r="AQ2" i="7"/>
  <c r="AP2" i="7"/>
  <c r="AO2" i="7"/>
  <c r="AN2" i="7"/>
  <c r="AL2" i="7"/>
  <c r="AK2" i="7"/>
  <c r="AJ2" i="7"/>
  <c r="AI2" i="7"/>
  <c r="AH2" i="7"/>
  <c r="AG2" i="7"/>
  <c r="AF2" i="7"/>
  <c r="AE2" i="7"/>
  <c r="AC2" i="7"/>
  <c r="AB2" i="7"/>
  <c r="AA2" i="7"/>
  <c r="Z2" i="7"/>
  <c r="Y2" i="7"/>
  <c r="X2" i="7"/>
  <c r="W2" i="7"/>
  <c r="V2" i="7"/>
  <c r="M2" i="7"/>
  <c r="N2" i="7"/>
  <c r="O2" i="7"/>
  <c r="P2" i="7"/>
  <c r="Q2" i="7"/>
  <c r="R2" i="7"/>
  <c r="S2" i="7"/>
  <c r="T2" i="7"/>
  <c r="L2" i="7"/>
  <c r="U2" i="7" s="1"/>
  <c r="AD2" i="7" s="1"/>
  <c r="AM2" i="7" s="1"/>
  <c r="AV2" i="7" s="1"/>
  <c r="BE2" i="7" s="1"/>
  <c r="BN2" i="7" s="1"/>
  <c r="BW2" i="7" s="1"/>
  <c r="CF2" i="7" s="1"/>
  <c r="CO2" i="7" s="1"/>
  <c r="CX2" i="7" s="1"/>
  <c r="DG2" i="7" s="1"/>
  <c r="E1" i="8" a="1"/>
  <c r="E1" i="8" s="1"/>
  <c r="I1" i="8" a="1"/>
  <c r="I1" i="8" s="1"/>
  <c r="H1" i="8" a="1"/>
  <c r="H1" i="8" s="1"/>
  <c r="DD2" i="11" a="1"/>
  <c r="DD2" i="11" s="1"/>
  <c r="DC2" i="11" a="1"/>
  <c r="DC2" i="11" s="1"/>
  <c r="DB2" i="11" a="1"/>
  <c r="DB2" i="11" s="1"/>
  <c r="DA2" i="11" a="1"/>
  <c r="DA2" i="11" s="1"/>
  <c r="CZ2" i="11" a="1"/>
  <c r="CZ2" i="11" s="1"/>
  <c r="CY2" i="11" a="1"/>
  <c r="CY2" i="11" s="1"/>
  <c r="CX2" i="11" a="1"/>
  <c r="CX2" i="11" s="1"/>
  <c r="CW2" i="11" a="1"/>
  <c r="CW2" i="11" s="1"/>
  <c r="CV2" i="11" a="1"/>
  <c r="CV2" i="11" s="1"/>
  <c r="CU2" i="11" a="1"/>
  <c r="CU2" i="11" s="1"/>
  <c r="CT2" i="11" a="1"/>
  <c r="CT2" i="11" s="1"/>
  <c r="CS2" i="11" a="1"/>
  <c r="CS2" i="11" s="1"/>
  <c r="CR2" i="11" a="1"/>
  <c r="CR2" i="11" s="1"/>
  <c r="CQ2" i="11" a="1"/>
  <c r="CQ2" i="11" s="1"/>
  <c r="CP2" i="11" a="1"/>
  <c r="CP2" i="11" s="1"/>
  <c r="CO2" i="11" a="1"/>
  <c r="CO2" i="11" s="1"/>
  <c r="CN2" i="11" a="1"/>
  <c r="CN2" i="11" s="1"/>
  <c r="CM2" i="11" a="1"/>
  <c r="CM2" i="11" s="1"/>
  <c r="CL2" i="11" a="1"/>
  <c r="CL2" i="11" s="1"/>
  <c r="CK2" i="11" a="1"/>
  <c r="CK2" i="11" s="1"/>
  <c r="CJ2" i="11" a="1"/>
  <c r="CJ2" i="11" s="1"/>
  <c r="CI2" i="11" a="1"/>
  <c r="CI2" i="11" s="1"/>
  <c r="CH2" i="11" a="1"/>
  <c r="CH2" i="11" s="1"/>
  <c r="CG2" i="11" a="1"/>
  <c r="CG2" i="11" s="1"/>
  <c r="CF2" i="11" a="1"/>
  <c r="CF2" i="11" s="1"/>
  <c r="CE2" i="11" a="1"/>
  <c r="CE2" i="11" s="1"/>
  <c r="CD2" i="11" a="1"/>
  <c r="CD2" i="11" s="1"/>
  <c r="CC2" i="11" a="1"/>
  <c r="CC2" i="11" s="1"/>
  <c r="CB2" i="11" a="1"/>
  <c r="CB2" i="11" s="1"/>
  <c r="CA2" i="11" a="1"/>
  <c r="CA2" i="11" s="1"/>
  <c r="BZ2" i="11" a="1"/>
  <c r="BZ2" i="11" s="1"/>
  <c r="BY2" i="11" a="1"/>
  <c r="BY2" i="11" s="1"/>
  <c r="BX2" i="11" a="1"/>
  <c r="BX2" i="11" s="1"/>
  <c r="BW2" i="11" a="1"/>
  <c r="BW2" i="11" s="1"/>
  <c r="BV2" i="11" a="1"/>
  <c r="BV2" i="11" s="1"/>
  <c r="BU2" i="11" a="1"/>
  <c r="BU2" i="11" s="1"/>
  <c r="BT2" i="11" a="1"/>
  <c r="BT2" i="11" s="1"/>
  <c r="BS2" i="11" a="1"/>
  <c r="BS2" i="11" s="1"/>
  <c r="BR2" i="11" a="1"/>
  <c r="BR2" i="11" s="1"/>
  <c r="BQ2" i="11" a="1"/>
  <c r="BQ2" i="11" s="1"/>
  <c r="BP2" i="11" a="1"/>
  <c r="BP2" i="11" s="1"/>
  <c r="BO2" i="11" a="1"/>
  <c r="BO2" i="11" s="1"/>
  <c r="BN2" i="11" a="1"/>
  <c r="BN2" i="11" s="1"/>
  <c r="BM2" i="11" a="1"/>
  <c r="BM2" i="11" s="1"/>
  <c r="BL2" i="11" a="1"/>
  <c r="BL2" i="11" s="1"/>
  <c r="BK2" i="11" a="1"/>
  <c r="BK2" i="11" s="1"/>
  <c r="BJ2" i="11" a="1"/>
  <c r="BJ2" i="11" s="1"/>
  <c r="BI2" i="11" a="1"/>
  <c r="BI2" i="11" s="1"/>
  <c r="BH2" i="11" a="1"/>
  <c r="BH2" i="11" s="1"/>
  <c r="BG2" i="11" a="1"/>
  <c r="BG2" i="11" s="1"/>
  <c r="BF2" i="11" a="1"/>
  <c r="BF2" i="11" s="1"/>
  <c r="BE2" i="11" a="1"/>
  <c r="BE2" i="11" s="1"/>
  <c r="BD2" i="11" a="1"/>
  <c r="BD2" i="11" s="1"/>
  <c r="BC2" i="11" a="1"/>
  <c r="BC2" i="11" s="1"/>
  <c r="BB2" i="11" a="1"/>
  <c r="BB2" i="11" s="1"/>
  <c r="BA2" i="11" a="1"/>
  <c r="BA2" i="11" s="1"/>
  <c r="AZ2" i="11" a="1"/>
  <c r="AZ2" i="11" s="1"/>
  <c r="AY2" i="11" a="1"/>
  <c r="AY2" i="11" s="1"/>
  <c r="AX2" i="11" a="1"/>
  <c r="AX2" i="11" s="1"/>
  <c r="AW2" i="11" a="1"/>
  <c r="AW2" i="11" s="1"/>
  <c r="AV2" i="11" a="1"/>
  <c r="AV2" i="11" s="1"/>
  <c r="AU2" i="11" a="1"/>
  <c r="AU2" i="11" s="1"/>
  <c r="AT2" i="11" a="1"/>
  <c r="AT2" i="11" s="1"/>
  <c r="AS2" i="11" a="1"/>
  <c r="AS2" i="11" s="1"/>
  <c r="AR2" i="11" a="1"/>
  <c r="AR2" i="11" s="1"/>
  <c r="AQ2" i="11" a="1"/>
  <c r="AQ2" i="11" s="1"/>
  <c r="AP2" i="11" a="1"/>
  <c r="AP2" i="11" s="1"/>
  <c r="AO2" i="11" a="1"/>
  <c r="AO2" i="11" s="1"/>
  <c r="AN2" i="11" a="1"/>
  <c r="AN2" i="11" s="1"/>
  <c r="AM2" i="11" a="1"/>
  <c r="AM2" i="11" s="1"/>
  <c r="AL2" i="11" a="1"/>
  <c r="AL2" i="11" s="1"/>
  <c r="AK2" i="11" a="1"/>
  <c r="AK2" i="11" s="1"/>
  <c r="AJ2" i="11" a="1"/>
  <c r="AJ2" i="11" s="1"/>
  <c r="AI2" i="11" a="1"/>
  <c r="AI2" i="11" s="1"/>
  <c r="AH2" i="11" a="1"/>
  <c r="AH2" i="11" s="1"/>
  <c r="AG2" i="11" a="1"/>
  <c r="AG2" i="11" s="1"/>
  <c r="AF2" i="11" a="1"/>
  <c r="AF2" i="11" s="1"/>
  <c r="AE2" i="11" a="1"/>
  <c r="AE2" i="11" s="1"/>
  <c r="AD2" i="11" a="1"/>
  <c r="AD2" i="11" s="1"/>
  <c r="AC2" i="11" a="1"/>
  <c r="AC2" i="11" s="1"/>
  <c r="AB2" i="11" a="1"/>
  <c r="AB2" i="11" s="1"/>
  <c r="AA2" i="11" a="1"/>
  <c r="AA2" i="11" s="1"/>
  <c r="Z2" i="11" a="1"/>
  <c r="Z2" i="11" s="1"/>
  <c r="Y2" i="11" a="1"/>
  <c r="Y2" i="11" s="1"/>
  <c r="X2" i="11" a="1"/>
  <c r="X2" i="11" s="1"/>
  <c r="W2" i="11" a="1"/>
  <c r="W2" i="11" s="1"/>
  <c r="V2" i="11" a="1"/>
  <c r="V2" i="11" s="1"/>
  <c r="U2" i="11" a="1"/>
  <c r="U2" i="11" s="1"/>
  <c r="T2" i="11" a="1"/>
  <c r="T2" i="11" s="1"/>
  <c r="S2" i="11" a="1"/>
  <c r="S2" i="11" s="1"/>
  <c r="R2" i="11" a="1"/>
  <c r="R2" i="11" s="1"/>
  <c r="Q2" i="11" a="1"/>
  <c r="Q2" i="11" s="1"/>
  <c r="P2" i="11" a="1"/>
  <c r="P2" i="11" s="1"/>
  <c r="O2" i="11" a="1"/>
  <c r="O2" i="11" s="1"/>
  <c r="N2" i="11" a="1"/>
  <c r="N2" i="11" s="1"/>
  <c r="M2" i="11" a="1"/>
  <c r="M2" i="11" s="1"/>
  <c r="L2" i="11" a="1"/>
  <c r="L2" i="11" s="1"/>
  <c r="K2" i="11" a="1"/>
  <c r="K2" i="11" s="1"/>
  <c r="J2" i="11" a="1"/>
  <c r="J2" i="11" s="1"/>
  <c r="I2" i="11" a="1"/>
  <c r="I2" i="11" s="1"/>
  <c r="H2" i="11" a="1"/>
  <c r="H2" i="11" s="1"/>
  <c r="G2" i="11" a="1"/>
  <c r="G2" i="11" s="1"/>
  <c r="G1" i="8" s="1" a="1"/>
  <c r="G1" i="8" s="1"/>
  <c r="F2" i="11" a="1"/>
  <c r="F2" i="11" s="1"/>
  <c r="F1" i="8" s="1" a="1"/>
  <c r="F1" i="8" s="1"/>
  <c r="E2" i="11" a="1"/>
  <c r="E2" i="11" s="1"/>
  <c r="D2" i="11" a="1"/>
  <c r="D2" i="11" s="1"/>
  <c r="C2" i="11" a="1"/>
  <c r="C2" i="11" s="1"/>
  <c r="B2" i="11" a="1"/>
  <c r="B2" i="11" s="1"/>
  <c r="A2" i="11" a="1"/>
  <c r="A2" i="11" s="1"/>
  <c r="A12" i="10"/>
  <c r="A11" i="10"/>
  <c r="A10" i="10"/>
  <c r="A9" i="10"/>
  <c r="A8" i="10"/>
  <c r="A7" i="10"/>
  <c r="A6" i="10"/>
  <c r="A5" i="10"/>
  <c r="A4" i="10"/>
  <c r="A3" i="10"/>
  <c r="A2" i="10"/>
  <c r="A1" i="10"/>
  <c r="A33" i="7"/>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 r="B1" i="8" l="1" a="1"/>
  <c r="B1" i="8" s="1"/>
  <c r="A1" i="8" a="1"/>
  <c r="A1" i="8" s="1"/>
  <c r="C1" i="8" a="1"/>
  <c r="C1" i="8" s="1"/>
  <c r="D1" i="8" a="1"/>
  <c r="D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<sst xmlns="http://schemas.openxmlformats.org/spreadsheetml/2006/main" count="370" uniqueCount="247">
  <si>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</si>
  <si>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</si>
  <si>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</si>
  <si>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</si>
  <si>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</si>
  <si>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</si>
  <si>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</si>
  <si>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</si>
  <si>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</si>
  <si>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</si>
  <si>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</si>
  <si>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</si>
  <si>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</si>
  <si>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</si>
  <si>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</si>
  <si>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</si>
  <si>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</si>
  <si>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</si>
  <si>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</si>
  <si>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</si>
  <si>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</si>
  <si>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</si>
  <si>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</si>
  <si>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</si>
  <si>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</si>
  <si>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</si>
  <si>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</si>
  <si>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</si>
  <si>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</si>
  <si>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</si>
  <si>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</si>
  <si>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</si>
  <si>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</si>
  <si>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</si>
  <si>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</si>
  <si>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</si>
  <si>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</si>
  <si>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</si>
  <si>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</si>
  <si>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</si>
  <si>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</si>
  <si>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</si>
  <si>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</si>
  <si>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</si>
  <si>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</si>
  <si>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</si>
  <si>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</si>
  <si>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</si>
  <si>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</si>
  <si>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</si>
  <si>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</si>
  <si>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</si>
  <si>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</si>
  <si>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</si>
  <si>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</si>
  <si>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</si>
  <si>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</si>
  <si>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</si>
  <si>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</si>
  <si>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</si>
  <si>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</si>
  <si>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</si>
  <si>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</si>
  <si>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</si>
  <si>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</si>
  <si>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</si>
  <si>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</si>
  <si>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</si>
  <si>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</si>
  <si>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</si>
  <si>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</si>
  <si>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</si>
  <si>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</si>
  <si>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</si>
  <si>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</si>
  <si>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</si>
  <si>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</si>
  <si>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</si>
  <si>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</si>
  <si>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</si>
  <si>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</si>
  <si>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</si>
  <si>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</si>
  <si>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</si>
  <si>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</si>
  <si>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</si>
  <si>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</si>
  <si>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</si>
  <si>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</si>
  <si>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</si>
  <si>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</si>
  <si>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</si>
  <si>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</si>
  <si>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</si>
  <si>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</si>
  <si>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</si>
  <si>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</si>
  <si>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</si>
  <si>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</si>
  <si>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</si>
  <si>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</si>
  <si>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</si>
  <si>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</si>
  <si>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</si>
  <si>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</si>
  <si>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</si>
  <si>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</si>
  <si>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</si>
  <si>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</si>
  <si>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</si>
  <si>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</si>
  <si>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</si>
  <si>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</si>
  <si>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</si>
  <si>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</si>
  <si>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</si>
  <si>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</si>
  <si>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</si>
  <si>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</si>
  <si>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</si>
  <si>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</si>
  <si>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</si>
  <si>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</si>
  <si>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</si>
  <si>
    <t>فرودین ۱</t>
  </si>
  <si>
    <t>فرودین ۲</t>
  </si>
  <si>
    <t>فرودین ۳</t>
  </si>
  <si>
    <t>فرودین ۴</t>
  </si>
  <si>
    <t>فرودین ۵</t>
  </si>
  <si>
    <t>فرودین ۶</t>
  </si>
  <si>
    <t>فرودین ۷</t>
  </si>
  <si>
    <t>فرودین ۸</t>
  </si>
  <si>
    <t>فرودین ۹</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</si>
  <si>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</si>
  <si>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</si>
  <si>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</si>
  <si>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</si>
  <si>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</si>
  <si>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</si>
  <si>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</si>
  <si>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</si>
  <si>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</si>
  <si>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</si>
  <si>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</si>
  <si>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</si>
  <si>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</si>
  <si>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</si>
  <si>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</si>
  <si>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</si>
  <si>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</si>
  <si>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</si>
  <si>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۱</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</si>
  <si>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</si>
  <si>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</si>
  <si>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</si>
  <si>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</si>
  <si>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</si>
  <si>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</si>
  <si>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</si>
  <si>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</si>
  <si>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</si>
  <si>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</si>
  <si>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</si>
  <si>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</si>
  <si>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</si>
  <si>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</si>
  <si>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</si>
  <si>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</si>
  <si>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</si>
  <si>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</si>
  <si>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</si>
  <si>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</si>
  <si>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</si>
  <si>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</si>
  <si>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</si>
  <si>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</si>
  <si>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</si>
  <si>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</si>
  <si>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</si>
  <si>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</si>
  <si>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</si>
  <si>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</si>
  <si>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</si>
  <si>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</si>
  <si>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</si>
  <si>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</si>
  <si>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</si>
  <si>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</si>
  <si>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</si>
  <si>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</si>
  <si>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</si>
  <si>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</si>
  <si>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</si>
  <si>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</si>
  <si>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</si>
  <si>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</si>
  <si>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</si>
  <si>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</si>
  <si>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</si>
  <si>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</si>
  <si>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</si>
  <si>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</si>
  <si>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</si>
  <si>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</si>
  <si>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</si>
  <si>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</si>
  <si>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</si>
  <si>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</si>
  <si>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</si>
  <si>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</si>
  <si>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</si>
  <si>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</si>
  <si>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</si>
  <si>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</si>
  <si>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</si>
  <si>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</si>
  <si>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</si>
  <si>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</si>
  <si>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</si>
  <si>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</si>
  <si>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</si>
  <si>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</si>
  <si>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</si>
  <si>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</si>
  <si>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</si>
  <si>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</si>
  <si>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</si>
  <si>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</si>
  <si>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</si>
  <si>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</si>
  <si>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</si>
  <si>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</si>
  <si>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عمومی ۷</t>
  </si>
  <si>
    <t>عمومی ۸</t>
  </si>
  <si>
    <t>عمومی ۹</t>
  </si>
  <si>
    <t>ضرایب</t>
  </si>
  <si>
    <t>صفحه اصلی</t>
  </si>
  <si>
    <t>نمودار ماهانه</t>
  </si>
  <si>
    <t>مدیریتی ۱</t>
  </si>
  <si>
    <t>مدیریتی ۲</t>
  </si>
  <si>
    <t>مدیریتی ۳</t>
  </si>
  <si>
    <t>مدیریتی ۴</t>
  </si>
  <si>
    <t>مدیریتی ۵</t>
  </si>
  <si>
    <t>مدیریتی ۹</t>
  </si>
  <si>
    <t>مدیریتی ۶</t>
  </si>
  <si>
    <t>مدیریتی ۷</t>
  </si>
  <si>
    <t>مدیریتی 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</si>
</sst>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0" x14ac:knownFonts="1">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
      <sz val="12"/>
      <color theme="1"/>
      <name val="Sahel"/>
    </font>
    <font>
      <sz val="11"/>
      <color theme="1"/>
      <name val="Arial"/>
      <family val="2"/>
    </font>
    <font>
      <b/>
      <sz val="24"/>
      <color theme="0"/>
      <name val="B Nazanin"/>
    </font>
    <font>
      <b/>
      <sz val="18"/>
      <color theme="0"/>
      <name val="B Nazanin"/>
    </font>
    <font>
      <sz val="18"/>
      <color theme="0"/>
      <name val="B Nazanin"/>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n">
        <color indexed="64"/>
      </bottom>
      <diagonal/>
    </border>
    <border>
      <left/>
      <right style="thick">
        <color indexed="64"/>
      </right>
      <top/>
      <bottom style="thick">
        <color indexed="64"/>
      </bottom>
      <diagonal/>
    </border>
    <border>
      <left style="thin">
        <color indexed="64"/>
      </left>
      <right style="thick">
        <color indexed="64"/>
      </right>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s>
  <cellStyleXfs count="1">
    <xf numFmtId="0" fontId="0" fillId="0" borderId="0"/>
  </cellStyleXfs>
  <cellXfs count="44">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5" fillId="0" borderId="0" xfId="0" applyFont="1" applyAlignment="1">
      <alignment horizontal="right" vertical="center"/>
    </xf>
    <xf numFmtId="0" fontId="5"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164" fontId="2" fillId="0" borderId="5" xfId="0" applyNumberFormat="1" applyFont="1" applyBorder="1" applyAlignment="1">
      <alignment horizontal="center"/>
    </xf>
    <xf numFmtId="0" fontId="2" fillId="0" borderId="7" xfId="0" applyFont="1" applyBorder="1" applyAlignment="1"/>
    <xf numFmtId="0" fontId="2" fillId="0" borderId="9" xfId="0" applyFont="1" applyBorder="1" applyAlignment="1"/>
    <xf numFmtId="0" fontId="2" fillId="0" borderId="12" xfId="0" applyFont="1" applyBorder="1" applyAlignment="1">
      <alignment horizontal="center"/>
    </xf>
    <xf numFmtId="0" fontId="2" fillId="0" borderId="8" xfId="0" applyFont="1" applyBorder="1" applyAlignment="1">
      <alignment horizontal="center"/>
    </xf>
    <xf numFmtId="0" fontId="2" fillId="0" borderId="13"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0" fontId="2" fillId="0" borderId="18" xfId="0" applyFont="1" applyBorder="1" applyAlignment="1">
      <alignment horizontal="center"/>
    </xf>
    <xf numFmtId="0" fontId="2" fillId="0" borderId="14" xfId="0" applyFont="1" applyBorder="1" applyAlignment="1">
      <alignment horizontal="center"/>
    </xf>
    <xf numFmtId="164" fontId="2" fillId="0" borderId="19" xfId="0" applyNumberFormat="1" applyFont="1" applyBorder="1" applyAlignment="1">
      <alignment horizontal="center"/>
    </xf>
    <xf numFmtId="0" fontId="2" fillId="0" borderId="11" xfId="0" applyFont="1" applyBorder="1" applyAlignment="1">
      <alignment horizontal="center"/>
    </xf>
    <xf numFmtId="0" fontId="1" fillId="2" borderId="0" xfId="0" applyFont="1" applyFill="1" applyAlignment="1">
      <alignment horizontal="center"/>
    </xf>
    <xf numFmtId="0" fontId="7" fillId="2" borderId="0" xfId="0" applyFont="1" applyFill="1" applyAlignment="1">
      <alignment horizontal="center" vertical="center"/>
    </xf>
    <xf numFmtId="0" fontId="4" fillId="2" borderId="0" xfId="0" applyFont="1" applyFill="1" applyAlignment="1"/>
    <xf numFmtId="0" fontId="8" fillId="2" borderId="0" xfId="0" applyFont="1" applyFill="1" applyAlignment="1">
      <alignment horizontal="center" vertical="center"/>
    </xf>
    <xf numFmtId="0" fontId="9"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عمومی</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نمودارها!$A$1:$I$1</c:f>
              <c:numCache>
                <c:formatCode>General</c:formatCode>
                <c:ptCount val="9"/>
                <c:pt idx="0">
                  <c:v>1</c:v>
                </c:pt>
                <c:pt idx="1">
                  <c:v>2</c:v>
                </c:pt>
                <c:pt idx="2">
                  <c:v>3</c:v>
                </c:pt>
                <c:pt idx="3">
                  <c:v>4</c:v>
                </c:pt>
                <c:pt idx="4">
                  <c:v>4</c:v>
                </c:pt>
                <c:pt idx="5">
                  <c:v>3</c:v>
                </c:pt>
                <c:pt idx="6">
                  <c:v>0</c:v>
                </c:pt>
                <c:pt idx="7">
                  <c:v>0</c:v>
                </c:pt>
                <c:pt idx="8">
                  <c:v>0</c:v>
                </c:pt>
              </c:numCache>
            </c:numRef>
          </c:val>
          <c:extLst>
            <c:ext xmlns:c16="http://schemas.microsoft.com/office/drawing/2014/chart" uri="{C3380CC4-5D6E-409C-BE32-E72D297353CC}">
              <c16:uniqueId val="{0000000B-662A-7345-AB6B-F3AB88FF71C9}"/>
            </c:ext>
          </c:extLst>
        </c:ser>
        <c:dLbls>
          <c:showLegendKey val="0"/>
          <c:showVal val="1"/>
          <c:showCatName val="0"/>
          <c:showSerName val="0"/>
          <c:showPercent val="0"/>
          <c:showBubbleSize val="0"/>
        </c:dLbls>
        <c:gapWidth val="100"/>
        <c:overlap val="-24"/>
        <c:axId val="994077823"/>
        <c:axId val="994101519"/>
      </c:barChart>
      <c:catAx>
        <c:axId val="994077823"/>
        <c:scaling>
          <c:orientation val="minMax"/>
        </c:scaling>
        <c:delete val="1"/>
        <c:axPos val="b"/>
        <c:majorTickMark val="none"/>
        <c:minorTickMark val="none"/>
        <c:tickLblPos val="nextTo"/>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558362</xdr:colOff>
      <xdr:row>13</xdr:row>
      <xdr:rowOff>2408</xdr:rowOff>
    </xdr:from>
    <xdr:to>
      <xdr:col>7</xdr:col>
      <xdr:colOff>545224</xdr:colOff>
      <xdr:row>26</xdr:row>
      <xdr:rowOff>208017</xdr:rowOff>
    </xdr:to>
    <xdr:graphicFrame macro="">
      <xdr:nvGraphicFramePr>
        <xdr:cNvPr id="2" name="Chart 1">
          <a:extLst>
            <a:ext uri="{FF2B5EF4-FFF2-40B4-BE49-F238E27FC236}">
              <a16:creationId xmlns:a16="http://schemas.microsoft.com/office/drawing/2014/main" id="{B26F8C24-F1F4-DA35-07CA-3D48B02F6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12"/>
  <sheetViews>
    <sheetView showGridLines="0" rightToLeft="1" view="pageBreakPreview" topLeftCell="A16" zoomScale="116" zoomScaleNormal="100" workbookViewId="0">
      <selection activeCell="L7" sqref="L7"/>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ht="25" customHeight="1" x14ac:dyDescent="0.35">
      <c r="A1" s="40" t="s">
        <v>236</v>
      </c>
      <c r="B1" s="40"/>
      <c r="C1" s="40"/>
      <c r="D1" s="40"/>
      <c r="E1" s="40"/>
      <c r="F1" s="40"/>
      <c r="G1" s="40"/>
      <c r="H1" s="40"/>
      <c r="I1" s="40"/>
      <c r="J1" s="39"/>
      <c r="K1" s="4"/>
      <c r="L1" s="4"/>
      <c r="M1" s="4"/>
      <c r="N1" s="4"/>
    </row>
    <row r="2" spans="1:14" ht="25" customHeight="1" x14ac:dyDescent="0.35">
      <c r="A2" s="40"/>
      <c r="B2" s="40"/>
      <c r="C2" s="40"/>
      <c r="D2" s="40"/>
      <c r="E2" s="40"/>
      <c r="F2" s="40"/>
      <c r="G2" s="40"/>
      <c r="H2" s="40"/>
      <c r="I2" s="40"/>
      <c r="J2" s="39"/>
      <c r="K2" s="4"/>
      <c r="L2" s="4"/>
      <c r="M2" s="4"/>
      <c r="N2" s="4"/>
    </row>
    <row r="3" spans="1:14" x14ac:dyDescent="0.35">
      <c r="A3" s="4"/>
      <c r="B3" s="4"/>
      <c r="C3" s="4"/>
      <c r="D3" s="4"/>
      <c r="E3" s="4"/>
      <c r="F3" s="4"/>
      <c r="G3" s="4"/>
      <c r="H3" s="4"/>
      <c r="I3" s="4"/>
      <c r="J3" s="4"/>
      <c r="K3" s="4"/>
      <c r="L3" s="4"/>
      <c r="M3" s="4"/>
      <c r="N3" s="4"/>
    </row>
    <row r="4" spans="1:14" ht="28" x14ac:dyDescent="0.4">
      <c r="A4" s="5" t="s">
        <v>5</v>
      </c>
      <c r="B4" s="6" t="s">
        <v>21</v>
      </c>
      <c r="J4" s="4"/>
      <c r="K4" s="4"/>
      <c r="L4" s="4"/>
      <c r="M4" s="4"/>
      <c r="N4" s="4"/>
    </row>
    <row r="5" spans="1:14" ht="28" x14ac:dyDescent="0.4">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J5" s="4"/>
      <c r="K5" s="4"/>
      <c r="L5" s="4"/>
      <c r="M5" s="4"/>
      <c r="N5" s="4"/>
    </row>
    <row r="6" spans="1:14" ht="28" x14ac:dyDescent="0.4">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J6" s="4"/>
      <c r="K6" s="4"/>
      <c r="L6" s="4"/>
      <c r="M6" s="4"/>
      <c r="N6" s="4"/>
    </row>
    <row r="7" spans="1:14" ht="28" x14ac:dyDescent="0.4">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J7" s="4"/>
      <c r="K7" s="4"/>
      <c r="L7" s="4"/>
      <c r="M7" s="4"/>
      <c r="N7" s="4"/>
    </row>
    <row r="8" spans="1:14" ht="28" x14ac:dyDescent="0.4">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J8" s="4"/>
      <c r="K8" s="4"/>
      <c r="L8" s="4"/>
      <c r="M8" s="4"/>
      <c r="N8" s="4"/>
    </row>
    <row r="10" spans="1:14" ht="31" x14ac:dyDescent="0.45">
      <c r="A10" s="2"/>
      <c r="B10" s="41"/>
      <c r="C10" s="41"/>
      <c r="D10" s="42" t="s">
        <v>123</v>
      </c>
      <c r="E10" s="41"/>
      <c r="F10" s="41"/>
      <c r="G10" s="41"/>
      <c r="H10" s="41"/>
      <c r="I10" s="2"/>
      <c r="J10" s="2"/>
    </row>
    <row r="12" spans="1:14" x14ac:dyDescent="0.35">
      <c r="A12" s="43" t="s">
        <v>237</v>
      </c>
      <c r="B12" s="43"/>
    </row>
  </sheetData>
  <mergeCells count="2">
    <mergeCell ref="A1:I2"/>
    <mergeCell ref="A12:B12"/>
  </mergeCells>
  <pageMargins left="0.7" right="0.7" top="0.75" bottom="0.75" header="0.3" footer="0.3"/>
  <pageSetup paperSize="9" orientation="landscape"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ماه‌ها!$A$1:$A$12</xm:f>
          </x14:formula1>
          <xm:sqref>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10" bestFit="1" customWidth="1"/>
    <col min="2" max="2" width="14" style="10" bestFit="1" customWidth="1"/>
    <col min="3" max="3" width="12.1640625" style="10" bestFit="1" customWidth="1"/>
    <col min="4" max="4" width="15.5" style="10" bestFit="1" customWidth="1"/>
    <col min="5" max="5" width="7.1640625" style="10" bestFit="1" customWidth="1"/>
    <col min="6" max="16384" width="10.83203125" style="10"/>
  </cols>
  <sheetData>
    <row r="1" spans="1:5" x14ac:dyDescent="0.2">
      <c r="A1" s="8" t="s">
        <v>0</v>
      </c>
      <c r="B1" s="8" t="s">
        <v>1</v>
      </c>
      <c r="C1" s="8" t="s">
        <v>4</v>
      </c>
      <c r="D1" s="8" t="s">
        <v>2</v>
      </c>
      <c r="E1" s="8" t="s">
        <v>3</v>
      </c>
    </row>
    <row r="2" spans="1:5" x14ac:dyDescent="0.2">
      <c r="A2" s="8" t="s">
        <v>21</v>
      </c>
      <c r="B2" s="9">
        <v>11111</v>
      </c>
      <c r="C2" s="8" t="s">
        <v>53</v>
      </c>
      <c r="D2" s="8" t="s">
        <v>85</v>
      </c>
      <c r="E2" s="9">
        <v>1</v>
      </c>
    </row>
    <row r="3" spans="1:5" x14ac:dyDescent="0.2">
      <c r="A3" s="8" t="s">
        <v>22</v>
      </c>
      <c r="B3" s="9">
        <v>22222</v>
      </c>
      <c r="C3" s="8" t="s">
        <v>54</v>
      </c>
      <c r="D3" s="8" t="s">
        <v>86</v>
      </c>
      <c r="E3" s="9">
        <v>2</v>
      </c>
    </row>
    <row r="4" spans="1:5" x14ac:dyDescent="0.2">
      <c r="A4" s="8" t="s">
        <v>23</v>
      </c>
      <c r="B4" s="9">
        <v>33333</v>
      </c>
      <c r="C4" s="8" t="s">
        <v>55</v>
      </c>
      <c r="D4" s="8" t="s">
        <v>87</v>
      </c>
      <c r="E4" s="9">
        <v>3</v>
      </c>
    </row>
    <row r="5" spans="1:5" x14ac:dyDescent="0.2">
      <c r="A5" s="8" t="s">
        <v>24</v>
      </c>
      <c r="B5" s="9">
        <v>44444</v>
      </c>
      <c r="C5" s="8" t="s">
        <v>56</v>
      </c>
      <c r="D5" s="8" t="s">
        <v>88</v>
      </c>
      <c r="E5" s="9">
        <v>4</v>
      </c>
    </row>
    <row r="6" spans="1:5" x14ac:dyDescent="0.2">
      <c r="A6" s="8" t="s">
        <v>25</v>
      </c>
      <c r="B6" s="9">
        <v>55555</v>
      </c>
      <c r="C6" s="8" t="s">
        <v>57</v>
      </c>
      <c r="D6" s="8" t="s">
        <v>89</v>
      </c>
      <c r="E6" s="9">
        <v>5</v>
      </c>
    </row>
    <row r="7" spans="1:5" x14ac:dyDescent="0.2">
      <c r="A7" s="8" t="s">
        <v>26</v>
      </c>
      <c r="B7" s="9">
        <v>66666</v>
      </c>
      <c r="C7" s="8" t="s">
        <v>58</v>
      </c>
      <c r="D7" s="8" t="s">
        <v>90</v>
      </c>
      <c r="E7" s="9">
        <v>6</v>
      </c>
    </row>
    <row r="8" spans="1:5" x14ac:dyDescent="0.2">
      <c r="A8" s="8" t="s">
        <v>27</v>
      </c>
      <c r="B8" s="9">
        <v>77777</v>
      </c>
      <c r="C8" s="8" t="s">
        <v>59</v>
      </c>
      <c r="D8" s="8" t="s">
        <v>91</v>
      </c>
      <c r="E8" s="9">
        <v>7</v>
      </c>
    </row>
    <row r="9" spans="1:5" x14ac:dyDescent="0.2">
      <c r="A9" s="8" t="s">
        <v>28</v>
      </c>
      <c r="B9" s="9">
        <v>88888</v>
      </c>
      <c r="C9" s="8" t="s">
        <v>60</v>
      </c>
      <c r="D9" s="8" t="s">
        <v>92</v>
      </c>
      <c r="E9" s="9">
        <v>8</v>
      </c>
    </row>
    <row r="10" spans="1:5" x14ac:dyDescent="0.2">
      <c r="A10" s="8" t="s">
        <v>29</v>
      </c>
      <c r="B10" s="9">
        <v>99999</v>
      </c>
      <c r="C10" s="8" t="s">
        <v>61</v>
      </c>
      <c r="D10" s="8" t="s">
        <v>93</v>
      </c>
      <c r="E10" s="9">
        <v>9</v>
      </c>
    </row>
    <row r="11" spans="1:5" x14ac:dyDescent="0.2">
      <c r="A11" s="8" t="s">
        <v>30</v>
      </c>
      <c r="B11" s="9">
        <v>111110</v>
      </c>
      <c r="C11" s="8" t="s">
        <v>62</v>
      </c>
      <c r="D11" s="8" t="s">
        <v>94</v>
      </c>
      <c r="E11" s="9">
        <v>10</v>
      </c>
    </row>
    <row r="12" spans="1:5" x14ac:dyDescent="0.2">
      <c r="A12" s="8" t="s">
        <v>31</v>
      </c>
      <c r="B12" s="9">
        <v>122221</v>
      </c>
      <c r="C12" s="8" t="s">
        <v>63</v>
      </c>
      <c r="D12" s="8" t="s">
        <v>95</v>
      </c>
      <c r="E12" s="9">
        <v>11</v>
      </c>
    </row>
    <row r="13" spans="1:5" x14ac:dyDescent="0.2">
      <c r="A13" s="8" t="s">
        <v>32</v>
      </c>
      <c r="B13" s="9">
        <v>133332</v>
      </c>
      <c r="C13" s="8" t="s">
        <v>64</v>
      </c>
      <c r="D13" s="8" t="s">
        <v>96</v>
      </c>
      <c r="E13" s="9">
        <v>12</v>
      </c>
    </row>
    <row r="14" spans="1:5" x14ac:dyDescent="0.2">
      <c r="A14" s="8" t="s">
        <v>33</v>
      </c>
      <c r="B14" s="9">
        <v>144443</v>
      </c>
      <c r="C14" s="8" t="s">
        <v>65</v>
      </c>
      <c r="D14" s="8" t="s">
        <v>97</v>
      </c>
      <c r="E14" s="9">
        <v>13</v>
      </c>
    </row>
    <row r="15" spans="1:5" x14ac:dyDescent="0.2">
      <c r="A15" s="8" t="s">
        <v>34</v>
      </c>
      <c r="B15" s="9">
        <v>155554</v>
      </c>
      <c r="C15" s="8" t="s">
        <v>66</v>
      </c>
      <c r="D15" s="8" t="s">
        <v>98</v>
      </c>
      <c r="E15" s="9">
        <v>14</v>
      </c>
    </row>
    <row r="16" spans="1:5" x14ac:dyDescent="0.2">
      <c r="A16" s="8" t="s">
        <v>35</v>
      </c>
      <c r="B16" s="9">
        <v>166665</v>
      </c>
      <c r="C16" s="8" t="s">
        <v>67</v>
      </c>
      <c r="D16" s="8" t="s">
        <v>99</v>
      </c>
      <c r="E16" s="9">
        <v>15</v>
      </c>
    </row>
    <row r="17" spans="1:5" x14ac:dyDescent="0.2">
      <c r="A17" s="8" t="s">
        <v>36</v>
      </c>
      <c r="B17" s="9">
        <v>177776</v>
      </c>
      <c r="C17" s="8" t="s">
        <v>68</v>
      </c>
      <c r="D17" s="8" t="s">
        <v>100</v>
      </c>
      <c r="E17" s="9">
        <v>16</v>
      </c>
    </row>
    <row r="18" spans="1:5" x14ac:dyDescent="0.2">
      <c r="A18" s="8" t="s">
        <v>37</v>
      </c>
      <c r="B18" s="9">
        <v>188887</v>
      </c>
      <c r="C18" s="8" t="s">
        <v>69</v>
      </c>
      <c r="D18" s="8" t="s">
        <v>101</v>
      </c>
      <c r="E18" s="9">
        <v>17</v>
      </c>
    </row>
    <row r="19" spans="1:5" x14ac:dyDescent="0.2">
      <c r="A19" s="8" t="s">
        <v>38</v>
      </c>
      <c r="B19" s="9">
        <v>199998</v>
      </c>
      <c r="C19" s="8" t="s">
        <v>70</v>
      </c>
      <c r="D19" s="8" t="s">
        <v>102</v>
      </c>
      <c r="E19" s="9">
        <v>18</v>
      </c>
    </row>
    <row r="20" spans="1:5" x14ac:dyDescent="0.2">
      <c r="A20" s="8" t="s">
        <v>39</v>
      </c>
      <c r="B20" s="9">
        <v>211109</v>
      </c>
      <c r="C20" s="8" t="s">
        <v>71</v>
      </c>
      <c r="D20" s="8" t="s">
        <v>103</v>
      </c>
      <c r="E20" s="9">
        <v>19</v>
      </c>
    </row>
    <row r="21" spans="1:5" x14ac:dyDescent="0.2">
      <c r="A21" s="8" t="s">
        <v>40</v>
      </c>
      <c r="B21" s="9">
        <v>222220</v>
      </c>
      <c r="C21" s="8" t="s">
        <v>72</v>
      </c>
      <c r="D21" s="8" t="s">
        <v>104</v>
      </c>
      <c r="E21" s="9">
        <v>20</v>
      </c>
    </row>
    <row r="22" spans="1:5" x14ac:dyDescent="0.2">
      <c r="A22" s="8" t="s">
        <v>41</v>
      </c>
      <c r="B22" s="9">
        <v>233331</v>
      </c>
      <c r="C22" s="8" t="s">
        <v>73</v>
      </c>
      <c r="D22" s="8" t="s">
        <v>105</v>
      </c>
      <c r="E22" s="9">
        <v>21</v>
      </c>
    </row>
    <row r="23" spans="1:5" x14ac:dyDescent="0.2">
      <c r="A23" s="8" t="s">
        <v>42</v>
      </c>
      <c r="B23" s="9">
        <v>244442</v>
      </c>
      <c r="C23" s="8" t="s">
        <v>74</v>
      </c>
      <c r="D23" s="8" t="s">
        <v>106</v>
      </c>
      <c r="E23" s="9">
        <v>22</v>
      </c>
    </row>
    <row r="24" spans="1:5" x14ac:dyDescent="0.2">
      <c r="A24" s="8" t="s">
        <v>43</v>
      </c>
      <c r="B24" s="9">
        <v>255553</v>
      </c>
      <c r="C24" s="8" t="s">
        <v>75</v>
      </c>
      <c r="D24" s="8" t="s">
        <v>107</v>
      </c>
      <c r="E24" s="9">
        <v>23</v>
      </c>
    </row>
    <row r="25" spans="1:5" x14ac:dyDescent="0.2">
      <c r="A25" s="8" t="s">
        <v>44</v>
      </c>
      <c r="B25" s="9">
        <v>266664</v>
      </c>
      <c r="C25" s="8" t="s">
        <v>76</v>
      </c>
      <c r="D25" s="8" t="s">
        <v>108</v>
      </c>
      <c r="E25" s="9">
        <v>24</v>
      </c>
    </row>
    <row r="26" spans="1:5" x14ac:dyDescent="0.2">
      <c r="A26" s="8" t="s">
        <v>45</v>
      </c>
      <c r="B26" s="9">
        <v>277775</v>
      </c>
      <c r="C26" s="8" t="s">
        <v>77</v>
      </c>
      <c r="D26" s="8" t="s">
        <v>109</v>
      </c>
      <c r="E26" s="9">
        <v>25</v>
      </c>
    </row>
    <row r="27" spans="1:5" x14ac:dyDescent="0.2">
      <c r="A27" s="8" t="s">
        <v>46</v>
      </c>
      <c r="B27" s="9">
        <v>288886</v>
      </c>
      <c r="C27" s="8" t="s">
        <v>78</v>
      </c>
      <c r="D27" s="8" t="s">
        <v>110</v>
      </c>
      <c r="E27" s="9">
        <v>26</v>
      </c>
    </row>
    <row r="28" spans="1:5" x14ac:dyDescent="0.2">
      <c r="A28" s="8" t="s">
        <v>47</v>
      </c>
      <c r="B28" s="9">
        <v>299997</v>
      </c>
      <c r="C28" s="8" t="s">
        <v>79</v>
      </c>
      <c r="D28" s="8" t="s">
        <v>111</v>
      </c>
      <c r="E28" s="9">
        <v>27</v>
      </c>
    </row>
    <row r="29" spans="1:5" x14ac:dyDescent="0.2">
      <c r="A29" s="8" t="s">
        <v>48</v>
      </c>
      <c r="B29" s="9">
        <v>311108</v>
      </c>
      <c r="C29" s="8" t="s">
        <v>80</v>
      </c>
      <c r="D29" s="8" t="s">
        <v>112</v>
      </c>
      <c r="E29" s="9">
        <v>28</v>
      </c>
    </row>
    <row r="30" spans="1:5" x14ac:dyDescent="0.2">
      <c r="A30" s="8" t="s">
        <v>49</v>
      </c>
      <c r="B30" s="9">
        <v>322219</v>
      </c>
      <c r="C30" s="8" t="s">
        <v>81</v>
      </c>
      <c r="D30" s="8" t="s">
        <v>113</v>
      </c>
      <c r="E30" s="9">
        <v>29</v>
      </c>
    </row>
    <row r="31" spans="1:5" x14ac:dyDescent="0.2">
      <c r="A31" s="8" t="s">
        <v>50</v>
      </c>
      <c r="B31" s="9">
        <v>333330</v>
      </c>
      <c r="C31" s="8" t="s">
        <v>82</v>
      </c>
      <c r="D31" s="8" t="s">
        <v>114</v>
      </c>
      <c r="E31" s="9">
        <v>30</v>
      </c>
    </row>
    <row r="32" spans="1:5" x14ac:dyDescent="0.2">
      <c r="A32" s="8" t="s">
        <v>51</v>
      </c>
      <c r="B32" s="9">
        <v>344441</v>
      </c>
      <c r="C32" s="8" t="s">
        <v>83</v>
      </c>
      <c r="D32" s="8" t="s">
        <v>115</v>
      </c>
      <c r="E32" s="9">
        <v>31</v>
      </c>
    </row>
    <row r="33" spans="1:5" x14ac:dyDescent="0.2">
      <c r="A33" s="8" t="s">
        <v>52</v>
      </c>
      <c r="B33" s="9">
        <v>355552</v>
      </c>
      <c r="C33" s="8" t="s">
        <v>84</v>
      </c>
      <c r="D33" s="8" t="s">
        <v>116</v>
      </c>
      <c r="E33" s="9">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O35"/>
  <sheetViews>
    <sheetView showGridLines="0" rightToLeft="1" workbookViewId="0">
      <selection activeCell="C3" sqref="C3"/>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9" ht="29" thickBot="1" x14ac:dyDescent="0.45">
      <c r="A1" s="22"/>
      <c r="B1" s="23"/>
      <c r="C1" s="22"/>
      <c r="D1" s="26"/>
      <c r="E1" s="26"/>
      <c r="F1" s="26"/>
      <c r="G1" s="26" t="s">
        <v>123</v>
      </c>
      <c r="H1" s="26"/>
      <c r="I1" s="26"/>
      <c r="J1" s="26"/>
      <c r="K1" s="27"/>
      <c r="L1" s="22"/>
      <c r="M1" s="26"/>
      <c r="N1" s="26"/>
      <c r="O1" s="26"/>
      <c r="P1" s="26" t="s">
        <v>10</v>
      </c>
      <c r="Q1" s="26"/>
      <c r="R1" s="26"/>
      <c r="S1" s="26"/>
      <c r="T1" s="27"/>
      <c r="U1" s="22"/>
      <c r="V1" s="26"/>
      <c r="W1" s="26"/>
      <c r="X1" s="26"/>
      <c r="Y1" s="26" t="s">
        <v>11</v>
      </c>
      <c r="Z1" s="26"/>
      <c r="AA1" s="26"/>
      <c r="AB1" s="26"/>
      <c r="AC1" s="27"/>
      <c r="AD1" s="22"/>
      <c r="AE1" s="26"/>
      <c r="AF1" s="26"/>
      <c r="AG1" s="26"/>
      <c r="AH1" s="26" t="s">
        <v>12</v>
      </c>
      <c r="AI1" s="26"/>
      <c r="AJ1" s="26"/>
      <c r="AK1" s="26"/>
      <c r="AL1" s="27"/>
      <c r="AM1" s="22"/>
      <c r="AN1" s="26"/>
      <c r="AO1" s="26"/>
      <c r="AP1" s="26"/>
      <c r="AQ1" s="26" t="s">
        <v>13</v>
      </c>
      <c r="AR1" s="26"/>
      <c r="AS1" s="26"/>
      <c r="AT1" s="26"/>
      <c r="AU1" s="27"/>
      <c r="AV1" s="22"/>
      <c r="AW1" s="26"/>
      <c r="AX1" s="26"/>
      <c r="AY1" s="26"/>
      <c r="AZ1" s="26" t="s">
        <v>14</v>
      </c>
      <c r="BA1" s="26"/>
      <c r="BB1" s="26"/>
      <c r="BC1" s="26"/>
      <c r="BD1" s="27"/>
      <c r="BE1" s="22"/>
      <c r="BF1" s="26"/>
      <c r="BG1" s="26"/>
      <c r="BH1" s="26"/>
      <c r="BI1" s="26" t="s">
        <v>15</v>
      </c>
      <c r="BJ1" s="26"/>
      <c r="BK1" s="26"/>
      <c r="BL1" s="26"/>
      <c r="BM1" s="27"/>
      <c r="BN1" s="22"/>
      <c r="BO1" s="26"/>
      <c r="BP1" s="26"/>
      <c r="BQ1" s="26"/>
      <c r="BR1" s="26" t="s">
        <v>16</v>
      </c>
      <c r="BS1" s="26"/>
      <c r="BT1" s="26"/>
      <c r="BU1" s="26"/>
      <c r="BV1" s="27"/>
      <c r="BW1" s="22"/>
      <c r="BX1" s="26"/>
      <c r="BY1" s="26"/>
      <c r="BZ1" s="26"/>
      <c r="CA1" s="26" t="s">
        <v>17</v>
      </c>
      <c r="CB1" s="26"/>
      <c r="CC1" s="26"/>
      <c r="CD1" s="26"/>
      <c r="CE1" s="27"/>
      <c r="CF1" s="22"/>
      <c r="CG1" s="26"/>
      <c r="CH1" s="26"/>
      <c r="CI1" s="26"/>
      <c r="CJ1" s="26" t="s">
        <v>18</v>
      </c>
      <c r="CK1" s="26"/>
      <c r="CL1" s="26"/>
      <c r="CM1" s="26"/>
      <c r="CN1" s="27"/>
      <c r="CO1" s="22"/>
      <c r="CP1" s="26"/>
      <c r="CQ1" s="26"/>
      <c r="CR1" s="26"/>
      <c r="CS1" s="26" t="s">
        <v>19</v>
      </c>
      <c r="CT1" s="26"/>
      <c r="CU1" s="26"/>
      <c r="CV1" s="26"/>
      <c r="CW1" s="27"/>
      <c r="CX1" s="22"/>
      <c r="CY1" s="26"/>
      <c r="CZ1" s="26"/>
      <c r="DA1" s="26"/>
      <c r="DB1" s="26" t="s">
        <v>20</v>
      </c>
      <c r="DC1" s="26"/>
      <c r="DD1" s="26"/>
      <c r="DE1" s="26"/>
      <c r="DF1" s="27"/>
      <c r="DG1" s="22"/>
      <c r="DH1" s="22"/>
      <c r="DI1" s="22"/>
      <c r="DJ1" s="22"/>
      <c r="DK1" s="22" t="s">
        <v>235</v>
      </c>
      <c r="DL1" s="22"/>
      <c r="DM1" s="22"/>
      <c r="DN1" s="22"/>
      <c r="DO1" s="23"/>
    </row>
    <row r="2" spans="1:119" ht="29" thickTop="1" x14ac:dyDescent="0.4">
      <c r="A2" s="28"/>
      <c r="B2" s="29"/>
      <c r="C2" s="21" t="s">
        <v>117</v>
      </c>
      <c r="D2" s="19" t="s">
        <v>118</v>
      </c>
      <c r="E2" s="19" t="s">
        <v>119</v>
      </c>
      <c r="F2" s="19" t="s">
        <v>120</v>
      </c>
      <c r="G2" s="19" t="s">
        <v>121</v>
      </c>
      <c r="H2" s="19" t="s">
        <v>122</v>
      </c>
      <c r="I2" s="19" t="s">
        <v>232</v>
      </c>
      <c r="J2" s="19" t="s">
        <v>233</v>
      </c>
      <c r="K2" s="24" t="s">
        <v>234</v>
      </c>
      <c r="L2" s="21" t="str">
        <f>C2</f>
        <v>عمومی ۱</v>
      </c>
      <c r="M2" s="21" t="str">
        <f t="shared" ref="M2:T2" si="0">D2</f>
        <v>عمومی ۲</v>
      </c>
      <c r="N2" s="21" t="str">
        <f t="shared" si="0"/>
        <v>عمومی ۳</v>
      </c>
      <c r="O2" s="21" t="str">
        <f t="shared" si="0"/>
        <v>عمومی ۴</v>
      </c>
      <c r="P2" s="21" t="str">
        <f t="shared" si="0"/>
        <v>عمومی ۵</v>
      </c>
      <c r="Q2" s="21" t="str">
        <f t="shared" si="0"/>
        <v>عمومی ۶</v>
      </c>
      <c r="R2" s="21" t="str">
        <f t="shared" si="0"/>
        <v>عمومی ۷</v>
      </c>
      <c r="S2" s="21" t="str">
        <f t="shared" si="0"/>
        <v>عمومی ۸</v>
      </c>
      <c r="T2" s="21" t="str">
        <f t="shared" si="0"/>
        <v>عمومی ۹</v>
      </c>
      <c r="U2" s="21" t="str">
        <f>L2</f>
        <v>عمومی ۱</v>
      </c>
      <c r="V2" s="21" t="str">
        <f t="shared" ref="V2" si="1">M2</f>
        <v>عمومی ۲</v>
      </c>
      <c r="W2" s="21" t="str">
        <f t="shared" ref="W2" si="2">N2</f>
        <v>عمومی ۳</v>
      </c>
      <c r="X2" s="21" t="str">
        <f t="shared" ref="X2" si="3">O2</f>
        <v>عمومی ۴</v>
      </c>
      <c r="Y2" s="21" t="str">
        <f t="shared" ref="Y2" si="4">P2</f>
        <v>عمومی ۵</v>
      </c>
      <c r="Z2" s="21" t="str">
        <f t="shared" ref="Z2" si="5">Q2</f>
        <v>عمومی ۶</v>
      </c>
      <c r="AA2" s="21" t="str">
        <f t="shared" ref="AA2" si="6">R2</f>
        <v>عمومی ۷</v>
      </c>
      <c r="AB2" s="21" t="str">
        <f t="shared" ref="AB2" si="7">S2</f>
        <v>عمومی ۸</v>
      </c>
      <c r="AC2" s="21" t="str">
        <f t="shared" ref="AC2" si="8">T2</f>
        <v>عمومی ۹</v>
      </c>
      <c r="AD2" s="21" t="str">
        <f>U2</f>
        <v>عمومی ۱</v>
      </c>
      <c r="AE2" s="21" t="str">
        <f t="shared" ref="AE2" si="9">V2</f>
        <v>عمومی ۲</v>
      </c>
      <c r="AF2" s="21" t="str">
        <f t="shared" ref="AF2" si="10">W2</f>
        <v>عمومی ۳</v>
      </c>
      <c r="AG2" s="21" t="str">
        <f t="shared" ref="AG2" si="11">X2</f>
        <v>عمومی ۴</v>
      </c>
      <c r="AH2" s="21" t="str">
        <f t="shared" ref="AH2" si="12">Y2</f>
        <v>عمومی ۵</v>
      </c>
      <c r="AI2" s="21" t="str">
        <f t="shared" ref="AI2" si="13">Z2</f>
        <v>عمومی ۶</v>
      </c>
      <c r="AJ2" s="21" t="str">
        <f t="shared" ref="AJ2" si="14">AA2</f>
        <v>عمومی ۷</v>
      </c>
      <c r="AK2" s="21" t="str">
        <f t="shared" ref="AK2" si="15">AB2</f>
        <v>عمومی ۸</v>
      </c>
      <c r="AL2" s="21" t="str">
        <f t="shared" ref="AL2" si="16">AC2</f>
        <v>عمومی ۹</v>
      </c>
      <c r="AM2" s="21" t="str">
        <f>AD2</f>
        <v>عمومی ۱</v>
      </c>
      <c r="AN2" s="21" t="str">
        <f t="shared" ref="AN2" si="17">AE2</f>
        <v>عمومی ۲</v>
      </c>
      <c r="AO2" s="21" t="str">
        <f t="shared" ref="AO2" si="18">AF2</f>
        <v>عمومی ۳</v>
      </c>
      <c r="AP2" s="21" t="str">
        <f t="shared" ref="AP2" si="19">AG2</f>
        <v>عمومی ۴</v>
      </c>
      <c r="AQ2" s="21" t="str">
        <f t="shared" ref="AQ2" si="20">AH2</f>
        <v>عمومی ۵</v>
      </c>
      <c r="AR2" s="21" t="str">
        <f t="shared" ref="AR2" si="21">AI2</f>
        <v>عمومی ۶</v>
      </c>
      <c r="AS2" s="21" t="str">
        <f t="shared" ref="AS2" si="22">AJ2</f>
        <v>عمومی ۷</v>
      </c>
      <c r="AT2" s="21" t="str">
        <f t="shared" ref="AT2" si="23">AK2</f>
        <v>عمومی ۸</v>
      </c>
      <c r="AU2" s="21" t="str">
        <f t="shared" ref="AU2" si="24">AL2</f>
        <v>عمومی ۹</v>
      </c>
      <c r="AV2" s="21" t="str">
        <f>AM2</f>
        <v>عمومی ۱</v>
      </c>
      <c r="AW2" s="21" t="str">
        <f t="shared" ref="AW2" si="25">AN2</f>
        <v>عمومی ۲</v>
      </c>
      <c r="AX2" s="21" t="str">
        <f t="shared" ref="AX2" si="26">AO2</f>
        <v>عمومی ۳</v>
      </c>
      <c r="AY2" s="21" t="str">
        <f t="shared" ref="AY2" si="27">AP2</f>
        <v>عمومی ۴</v>
      </c>
      <c r="AZ2" s="21" t="str">
        <f t="shared" ref="AZ2" si="28">AQ2</f>
        <v>عمومی ۵</v>
      </c>
      <c r="BA2" s="21" t="str">
        <f t="shared" ref="BA2" si="29">AR2</f>
        <v>عمومی ۶</v>
      </c>
      <c r="BB2" s="21" t="str">
        <f t="shared" ref="BB2" si="30">AS2</f>
        <v>عمومی ۷</v>
      </c>
      <c r="BC2" s="21" t="str">
        <f t="shared" ref="BC2" si="31">AT2</f>
        <v>عمومی ۸</v>
      </c>
      <c r="BD2" s="21" t="str">
        <f t="shared" ref="BD2" si="32">AU2</f>
        <v>عمومی ۹</v>
      </c>
      <c r="BE2" s="21" t="str">
        <f>AV2</f>
        <v>عمومی ۱</v>
      </c>
      <c r="BF2" s="21" t="str">
        <f t="shared" ref="BF2" si="33">AW2</f>
        <v>عمومی ۲</v>
      </c>
      <c r="BG2" s="21" t="str">
        <f t="shared" ref="BG2" si="34">AX2</f>
        <v>عمومی ۳</v>
      </c>
      <c r="BH2" s="21" t="str">
        <f t="shared" ref="BH2" si="35">AY2</f>
        <v>عمومی ۴</v>
      </c>
      <c r="BI2" s="21" t="str">
        <f t="shared" ref="BI2" si="36">AZ2</f>
        <v>عمومی ۵</v>
      </c>
      <c r="BJ2" s="21" t="str">
        <f t="shared" ref="BJ2" si="37">BA2</f>
        <v>عمومی ۶</v>
      </c>
      <c r="BK2" s="21" t="str">
        <f t="shared" ref="BK2" si="38">BB2</f>
        <v>عمومی ۷</v>
      </c>
      <c r="BL2" s="21" t="str">
        <f t="shared" ref="BL2" si="39">BC2</f>
        <v>عمومی ۸</v>
      </c>
      <c r="BM2" s="21" t="str">
        <f t="shared" ref="BM2" si="40">BD2</f>
        <v>عمومی ۹</v>
      </c>
      <c r="BN2" s="21" t="str">
        <f>BE2</f>
        <v>عمومی ۱</v>
      </c>
      <c r="BO2" s="21" t="str">
        <f t="shared" ref="BO2" si="41">BF2</f>
        <v>عمومی ۲</v>
      </c>
      <c r="BP2" s="21" t="str">
        <f t="shared" ref="BP2" si="42">BG2</f>
        <v>عمومی ۳</v>
      </c>
      <c r="BQ2" s="21" t="str">
        <f t="shared" ref="BQ2" si="43">BH2</f>
        <v>عمومی ۴</v>
      </c>
      <c r="BR2" s="21" t="str">
        <f t="shared" ref="BR2" si="44">BI2</f>
        <v>عمومی ۵</v>
      </c>
      <c r="BS2" s="21" t="str">
        <f t="shared" ref="BS2" si="45">BJ2</f>
        <v>عمومی ۶</v>
      </c>
      <c r="BT2" s="21" t="str">
        <f t="shared" ref="BT2" si="46">BK2</f>
        <v>عمومی ۷</v>
      </c>
      <c r="BU2" s="21" t="str">
        <f t="shared" ref="BU2" si="47">BL2</f>
        <v>عمومی ۸</v>
      </c>
      <c r="BV2" s="21" t="str">
        <f t="shared" ref="BV2" si="48">BM2</f>
        <v>عمومی ۹</v>
      </c>
      <c r="BW2" s="21" t="str">
        <f>BN2</f>
        <v>عمومی ۱</v>
      </c>
      <c r="BX2" s="21" t="str">
        <f t="shared" ref="BX2" si="49">BO2</f>
        <v>عمومی ۲</v>
      </c>
      <c r="BY2" s="21" t="str">
        <f t="shared" ref="BY2" si="50">BP2</f>
        <v>عمومی ۳</v>
      </c>
      <c r="BZ2" s="21" t="str">
        <f t="shared" ref="BZ2" si="51">BQ2</f>
        <v>عمومی ۴</v>
      </c>
      <c r="CA2" s="21" t="str">
        <f t="shared" ref="CA2" si="52">BR2</f>
        <v>عمومی ۵</v>
      </c>
      <c r="CB2" s="21" t="str">
        <f t="shared" ref="CB2" si="53">BS2</f>
        <v>عمومی ۶</v>
      </c>
      <c r="CC2" s="21" t="str">
        <f t="shared" ref="CC2" si="54">BT2</f>
        <v>عمومی ۷</v>
      </c>
      <c r="CD2" s="21" t="str">
        <f t="shared" ref="CD2" si="55">BU2</f>
        <v>عمومی ۸</v>
      </c>
      <c r="CE2" s="21" t="str">
        <f t="shared" ref="CE2" si="56">BV2</f>
        <v>عمومی ۹</v>
      </c>
      <c r="CF2" s="21" t="str">
        <f>BW2</f>
        <v>عمومی ۱</v>
      </c>
      <c r="CG2" s="21" t="str">
        <f t="shared" ref="CG2" si="57">BX2</f>
        <v>عمومی ۲</v>
      </c>
      <c r="CH2" s="21" t="str">
        <f t="shared" ref="CH2" si="58">BY2</f>
        <v>عمومی ۳</v>
      </c>
      <c r="CI2" s="21" t="str">
        <f t="shared" ref="CI2" si="59">BZ2</f>
        <v>عمومی ۴</v>
      </c>
      <c r="CJ2" s="21" t="str">
        <f t="shared" ref="CJ2" si="60">CA2</f>
        <v>عمومی ۵</v>
      </c>
      <c r="CK2" s="21" t="str">
        <f t="shared" ref="CK2" si="61">CB2</f>
        <v>عمومی ۶</v>
      </c>
      <c r="CL2" s="21" t="str">
        <f t="shared" ref="CL2" si="62">CC2</f>
        <v>عمومی ۷</v>
      </c>
      <c r="CM2" s="21" t="str">
        <f t="shared" ref="CM2" si="63">CD2</f>
        <v>عمومی ۸</v>
      </c>
      <c r="CN2" s="21" t="str">
        <f t="shared" ref="CN2" si="64">CE2</f>
        <v>عمومی ۹</v>
      </c>
      <c r="CO2" s="21" t="str">
        <f>CF2</f>
        <v>عمومی ۱</v>
      </c>
      <c r="CP2" s="21" t="str">
        <f t="shared" ref="CP2" si="65">CG2</f>
        <v>عمومی ۲</v>
      </c>
      <c r="CQ2" s="21" t="str">
        <f t="shared" ref="CQ2" si="66">CH2</f>
        <v>عمومی ۳</v>
      </c>
      <c r="CR2" s="21" t="str">
        <f t="shared" ref="CR2" si="67">CI2</f>
        <v>عمومی ۴</v>
      </c>
      <c r="CS2" s="21" t="str">
        <f t="shared" ref="CS2" si="68">CJ2</f>
        <v>عمومی ۵</v>
      </c>
      <c r="CT2" s="21" t="str">
        <f t="shared" ref="CT2" si="69">CK2</f>
        <v>عمومی ۶</v>
      </c>
      <c r="CU2" s="21" t="str">
        <f t="shared" ref="CU2" si="70">CL2</f>
        <v>عمومی ۷</v>
      </c>
      <c r="CV2" s="21" t="str">
        <f t="shared" ref="CV2" si="71">CM2</f>
        <v>عمومی ۸</v>
      </c>
      <c r="CW2" s="21" t="str">
        <f t="shared" ref="CW2" si="72">CN2</f>
        <v>عمومی ۹</v>
      </c>
      <c r="CX2" s="21" t="str">
        <f>CO2</f>
        <v>عمومی ۱</v>
      </c>
      <c r="CY2" s="21" t="str">
        <f t="shared" ref="CY2" si="73">CP2</f>
        <v>عمومی ۲</v>
      </c>
      <c r="CZ2" s="21" t="str">
        <f t="shared" ref="CZ2" si="74">CQ2</f>
        <v>عمومی ۳</v>
      </c>
      <c r="DA2" s="21" t="str">
        <f t="shared" ref="DA2" si="75">CR2</f>
        <v>عمومی ۴</v>
      </c>
      <c r="DB2" s="21" t="str">
        <f t="shared" ref="DB2" si="76">CS2</f>
        <v>عمومی ۵</v>
      </c>
      <c r="DC2" s="21" t="str">
        <f t="shared" ref="DC2" si="77">CT2</f>
        <v>عمومی ۶</v>
      </c>
      <c r="DD2" s="21" t="str">
        <f t="shared" ref="DD2" si="78">CU2</f>
        <v>عمومی ۷</v>
      </c>
      <c r="DE2" s="21" t="str">
        <f t="shared" ref="DE2" si="79">CV2</f>
        <v>عمومی ۸</v>
      </c>
      <c r="DF2" s="21" t="str">
        <f t="shared" ref="DF2" si="80">CW2</f>
        <v>عمومی ۹</v>
      </c>
      <c r="DG2" s="21" t="str">
        <f>CX2</f>
        <v>عمومی ۱</v>
      </c>
      <c r="DH2" s="21" t="str">
        <f t="shared" ref="DH2" si="81">CY2</f>
        <v>عمومی ۲</v>
      </c>
      <c r="DI2" s="21" t="str">
        <f t="shared" ref="DI2" si="82">CZ2</f>
        <v>عمومی ۳</v>
      </c>
      <c r="DJ2" s="21" t="str">
        <f t="shared" ref="DJ2" si="83">DA2</f>
        <v>عمومی ۴</v>
      </c>
      <c r="DK2" s="21" t="str">
        <f t="shared" ref="DK2" si="84">DB2</f>
        <v>عمومی ۵</v>
      </c>
      <c r="DL2" s="21" t="str">
        <f t="shared" ref="DL2" si="85">DC2</f>
        <v>عمومی ۶</v>
      </c>
      <c r="DM2" s="21" t="str">
        <f t="shared" ref="DM2" si="86">DD2</f>
        <v>عمومی ۷</v>
      </c>
      <c r="DN2" s="21" t="str">
        <f t="shared" ref="DN2" si="87">DE2</f>
        <v>عمومی ۸</v>
      </c>
      <c r="DO2" s="21" t="str">
        <f t="shared" ref="DO2" si="88">DF2</f>
        <v>عمومی ۹</v>
      </c>
    </row>
    <row r="3" spans="1:119" x14ac:dyDescent="0.4">
      <c r="A3" s="17" t="str">
        <f>'مشخصات فردی'!A2</f>
        <v>نفر ۱</v>
      </c>
      <c r="B3" s="30"/>
      <c r="C3" s="18">
        <v>1</v>
      </c>
      <c r="D3" s="16">
        <v>1</v>
      </c>
      <c r="E3" s="16">
        <v>1</v>
      </c>
      <c r="F3" s="16">
        <v>1</v>
      </c>
      <c r="G3" s="16">
        <v>1</v>
      </c>
      <c r="H3" s="16">
        <v>1</v>
      </c>
      <c r="I3" s="15"/>
      <c r="J3" s="15"/>
      <c r="K3" s="20"/>
      <c r="L3" s="18">
        <v>1</v>
      </c>
      <c r="M3" s="16">
        <v>1</v>
      </c>
      <c r="N3" s="16">
        <v>1</v>
      </c>
      <c r="O3" s="16">
        <v>1</v>
      </c>
      <c r="P3" s="16">
        <v>1</v>
      </c>
      <c r="Q3" s="16">
        <v>1</v>
      </c>
      <c r="R3" s="15"/>
      <c r="S3" s="15"/>
      <c r="T3" s="20"/>
      <c r="U3" s="18">
        <v>1</v>
      </c>
      <c r="V3" s="16">
        <v>1</v>
      </c>
      <c r="W3" s="16">
        <v>1</v>
      </c>
      <c r="X3" s="16">
        <v>1</v>
      </c>
      <c r="Y3" s="16">
        <v>1</v>
      </c>
      <c r="Z3" s="16">
        <v>1</v>
      </c>
      <c r="AA3" s="15"/>
      <c r="AB3" s="15"/>
      <c r="AC3" s="20"/>
      <c r="AD3" s="18">
        <v>1</v>
      </c>
      <c r="AE3" s="16">
        <v>1</v>
      </c>
      <c r="AF3" s="16">
        <v>1</v>
      </c>
      <c r="AG3" s="16">
        <v>1</v>
      </c>
      <c r="AH3" s="16">
        <v>1</v>
      </c>
      <c r="AI3" s="16">
        <v>1</v>
      </c>
      <c r="AJ3" s="15"/>
      <c r="AK3" s="15"/>
      <c r="AL3" s="20"/>
      <c r="AM3" s="18">
        <v>1</v>
      </c>
      <c r="AN3" s="16">
        <v>1</v>
      </c>
      <c r="AO3" s="16">
        <v>1</v>
      </c>
      <c r="AP3" s="16">
        <v>1</v>
      </c>
      <c r="AQ3" s="16">
        <v>1</v>
      </c>
      <c r="AR3" s="16">
        <v>1</v>
      </c>
      <c r="AS3" s="15"/>
      <c r="AT3" s="15"/>
      <c r="AU3" s="20"/>
      <c r="AV3" s="18">
        <v>1</v>
      </c>
      <c r="AW3" s="16">
        <v>1</v>
      </c>
      <c r="AX3" s="16">
        <v>1</v>
      </c>
      <c r="AY3" s="16">
        <v>1</v>
      </c>
      <c r="AZ3" s="16">
        <v>1</v>
      </c>
      <c r="BA3" s="16">
        <v>1</v>
      </c>
      <c r="BB3" s="15"/>
      <c r="BC3" s="15"/>
      <c r="BD3" s="20"/>
      <c r="BE3" s="18">
        <v>1</v>
      </c>
      <c r="BF3" s="16">
        <v>1</v>
      </c>
      <c r="BG3" s="16">
        <v>1</v>
      </c>
      <c r="BH3" s="16">
        <v>1</v>
      </c>
      <c r="BI3" s="16">
        <v>1</v>
      </c>
      <c r="BJ3" s="16">
        <v>1</v>
      </c>
      <c r="BK3" s="15"/>
      <c r="BL3" s="15"/>
      <c r="BM3" s="20"/>
      <c r="BN3" s="18">
        <v>1</v>
      </c>
      <c r="BO3" s="16">
        <v>1</v>
      </c>
      <c r="BP3" s="16">
        <v>1</v>
      </c>
      <c r="BQ3" s="16">
        <v>1</v>
      </c>
      <c r="BR3" s="16">
        <v>1</v>
      </c>
      <c r="BS3" s="16">
        <v>1</v>
      </c>
      <c r="BT3" s="15"/>
      <c r="BU3" s="15"/>
      <c r="BV3" s="20"/>
      <c r="BW3" s="18">
        <v>1</v>
      </c>
      <c r="BX3" s="16">
        <v>1</v>
      </c>
      <c r="BY3" s="16">
        <v>1</v>
      </c>
      <c r="BZ3" s="16">
        <v>1</v>
      </c>
      <c r="CA3" s="16">
        <v>1</v>
      </c>
      <c r="CB3" s="16">
        <v>1</v>
      </c>
      <c r="CC3" s="15"/>
      <c r="CD3" s="15"/>
      <c r="CE3" s="20"/>
      <c r="CF3" s="18">
        <v>1</v>
      </c>
      <c r="CG3" s="16">
        <v>1</v>
      </c>
      <c r="CH3" s="16">
        <v>1</v>
      </c>
      <c r="CI3" s="16">
        <v>1</v>
      </c>
      <c r="CJ3" s="16">
        <v>1</v>
      </c>
      <c r="CK3" s="16">
        <v>1</v>
      </c>
      <c r="CL3" s="15"/>
      <c r="CM3" s="15"/>
      <c r="CN3" s="20"/>
      <c r="CO3" s="18">
        <v>1</v>
      </c>
      <c r="CP3" s="16">
        <v>1</v>
      </c>
      <c r="CQ3" s="16">
        <v>1</v>
      </c>
      <c r="CR3" s="16">
        <v>1</v>
      </c>
      <c r="CS3" s="16">
        <v>1</v>
      </c>
      <c r="CT3" s="16">
        <v>1</v>
      </c>
      <c r="CU3" s="15"/>
      <c r="CV3" s="15"/>
      <c r="CW3" s="20"/>
      <c r="CX3" s="18">
        <v>1</v>
      </c>
      <c r="CY3" s="16">
        <v>1</v>
      </c>
      <c r="CZ3" s="16">
        <v>1</v>
      </c>
      <c r="DA3" s="16">
        <v>1</v>
      </c>
      <c r="DB3" s="16">
        <v>1</v>
      </c>
      <c r="DC3" s="16">
        <v>1</v>
      </c>
      <c r="DD3" s="15"/>
      <c r="DE3" s="15"/>
      <c r="DF3" s="20"/>
      <c r="DG3" s="18">
        <v>1</v>
      </c>
      <c r="DH3" s="16">
        <v>2</v>
      </c>
      <c r="DI3" s="16">
        <v>3</v>
      </c>
      <c r="DJ3" s="16">
        <v>4</v>
      </c>
      <c r="DK3" s="16">
        <v>4</v>
      </c>
      <c r="DL3" s="16">
        <v>3</v>
      </c>
      <c r="DM3" s="16">
        <v>2</v>
      </c>
      <c r="DN3" s="16">
        <v>1</v>
      </c>
      <c r="DO3" s="25">
        <v>1</v>
      </c>
    </row>
    <row r="4" spans="1:119" x14ac:dyDescent="0.4">
      <c r="A4" s="17" t="str">
        <f>'مشخصات فردی'!A3</f>
        <v>نفر ۲</v>
      </c>
      <c r="B4" s="30"/>
      <c r="C4" s="18">
        <v>2</v>
      </c>
      <c r="D4" s="16">
        <v>2</v>
      </c>
      <c r="E4" s="16">
        <v>2</v>
      </c>
      <c r="F4" s="16">
        <v>2</v>
      </c>
      <c r="G4" s="16">
        <v>2</v>
      </c>
      <c r="H4" s="16">
        <v>2</v>
      </c>
      <c r="I4" s="15"/>
      <c r="J4" s="15"/>
      <c r="K4" s="20"/>
      <c r="L4" s="18">
        <v>2</v>
      </c>
      <c r="M4" s="16">
        <v>2</v>
      </c>
      <c r="N4" s="16">
        <v>2</v>
      </c>
      <c r="O4" s="16">
        <v>2</v>
      </c>
      <c r="P4" s="16">
        <v>2</v>
      </c>
      <c r="Q4" s="16">
        <v>2</v>
      </c>
      <c r="R4" s="15"/>
      <c r="S4" s="15"/>
      <c r="T4" s="20"/>
      <c r="U4" s="18">
        <v>2</v>
      </c>
      <c r="V4" s="16">
        <v>2</v>
      </c>
      <c r="W4" s="16">
        <v>2</v>
      </c>
      <c r="X4" s="16">
        <v>2</v>
      </c>
      <c r="Y4" s="16">
        <v>2</v>
      </c>
      <c r="Z4" s="16">
        <v>2</v>
      </c>
      <c r="AA4" s="15"/>
      <c r="AB4" s="15"/>
      <c r="AC4" s="20"/>
      <c r="AD4" s="18">
        <v>2</v>
      </c>
      <c r="AE4" s="16">
        <v>2</v>
      </c>
      <c r="AF4" s="16">
        <v>2</v>
      </c>
      <c r="AG4" s="16">
        <v>2</v>
      </c>
      <c r="AH4" s="16">
        <v>2</v>
      </c>
      <c r="AI4" s="16">
        <v>2</v>
      </c>
      <c r="AJ4" s="15"/>
      <c r="AK4" s="15"/>
      <c r="AL4" s="20"/>
      <c r="AM4" s="18">
        <v>2</v>
      </c>
      <c r="AN4" s="16">
        <v>2</v>
      </c>
      <c r="AO4" s="16">
        <v>2</v>
      </c>
      <c r="AP4" s="16">
        <v>2</v>
      </c>
      <c r="AQ4" s="16">
        <v>2</v>
      </c>
      <c r="AR4" s="16">
        <v>2</v>
      </c>
      <c r="AS4" s="15"/>
      <c r="AT4" s="15"/>
      <c r="AU4" s="20"/>
      <c r="AV4" s="18">
        <v>2</v>
      </c>
      <c r="AW4" s="16">
        <v>2</v>
      </c>
      <c r="AX4" s="16">
        <v>2</v>
      </c>
      <c r="AY4" s="16">
        <v>2</v>
      </c>
      <c r="AZ4" s="16">
        <v>2</v>
      </c>
      <c r="BA4" s="16">
        <v>2</v>
      </c>
      <c r="BB4" s="15"/>
      <c r="BC4" s="15"/>
      <c r="BD4" s="20"/>
      <c r="BE4" s="18">
        <v>2</v>
      </c>
      <c r="BF4" s="16">
        <v>2</v>
      </c>
      <c r="BG4" s="16">
        <v>2</v>
      </c>
      <c r="BH4" s="16">
        <v>2</v>
      </c>
      <c r="BI4" s="16">
        <v>2</v>
      </c>
      <c r="BJ4" s="16">
        <v>2</v>
      </c>
      <c r="BK4" s="15"/>
      <c r="BL4" s="15"/>
      <c r="BM4" s="20"/>
      <c r="BN4" s="18">
        <v>2</v>
      </c>
      <c r="BO4" s="16">
        <v>2</v>
      </c>
      <c r="BP4" s="16">
        <v>2</v>
      </c>
      <c r="BQ4" s="16">
        <v>2</v>
      </c>
      <c r="BR4" s="16">
        <v>2</v>
      </c>
      <c r="BS4" s="16">
        <v>2</v>
      </c>
      <c r="BT4" s="15"/>
      <c r="BU4" s="15"/>
      <c r="BV4" s="20"/>
      <c r="BW4" s="18">
        <v>2</v>
      </c>
      <c r="BX4" s="16">
        <v>2</v>
      </c>
      <c r="BY4" s="16">
        <v>2</v>
      </c>
      <c r="BZ4" s="16">
        <v>2</v>
      </c>
      <c r="CA4" s="16">
        <v>2</v>
      </c>
      <c r="CB4" s="16">
        <v>2</v>
      </c>
      <c r="CC4" s="15"/>
      <c r="CD4" s="15"/>
      <c r="CE4" s="20"/>
      <c r="CF4" s="18">
        <v>2</v>
      </c>
      <c r="CG4" s="16">
        <v>2</v>
      </c>
      <c r="CH4" s="16">
        <v>2</v>
      </c>
      <c r="CI4" s="16">
        <v>2</v>
      </c>
      <c r="CJ4" s="16">
        <v>2</v>
      </c>
      <c r="CK4" s="16">
        <v>2</v>
      </c>
      <c r="CL4" s="15"/>
      <c r="CM4" s="15"/>
      <c r="CN4" s="20"/>
      <c r="CO4" s="18">
        <v>2</v>
      </c>
      <c r="CP4" s="16">
        <v>2</v>
      </c>
      <c r="CQ4" s="16">
        <v>2</v>
      </c>
      <c r="CR4" s="16">
        <v>2</v>
      </c>
      <c r="CS4" s="16">
        <v>2</v>
      </c>
      <c r="CT4" s="16">
        <v>2</v>
      </c>
      <c r="CU4" s="15"/>
      <c r="CV4" s="15"/>
      <c r="CW4" s="20"/>
      <c r="CX4" s="18">
        <v>2</v>
      </c>
      <c r="CY4" s="16">
        <v>2</v>
      </c>
      <c r="CZ4" s="16">
        <v>2</v>
      </c>
      <c r="DA4" s="16">
        <v>2</v>
      </c>
      <c r="DB4" s="16">
        <v>2</v>
      </c>
      <c r="DC4" s="16">
        <v>2</v>
      </c>
      <c r="DD4" s="15"/>
      <c r="DE4" s="15"/>
      <c r="DF4" s="20"/>
      <c r="DG4" s="18"/>
      <c r="DH4" s="15"/>
      <c r="DI4" s="15"/>
      <c r="DJ4" s="15"/>
      <c r="DK4" s="15"/>
      <c r="DL4" s="15"/>
      <c r="DM4" s="15"/>
      <c r="DN4" s="15"/>
      <c r="DO4" s="20"/>
    </row>
    <row r="5" spans="1:119" x14ac:dyDescent="0.4">
      <c r="A5" s="17" t="str">
        <f>'مشخصات فردی'!A4</f>
        <v>نفر ۳</v>
      </c>
      <c r="B5" s="30"/>
      <c r="C5" s="18">
        <v>3</v>
      </c>
      <c r="D5" s="16">
        <v>3</v>
      </c>
      <c r="E5" s="16">
        <v>3</v>
      </c>
      <c r="F5" s="16">
        <v>3</v>
      </c>
      <c r="G5" s="16">
        <v>3</v>
      </c>
      <c r="H5" s="16">
        <v>3</v>
      </c>
      <c r="I5" s="15"/>
      <c r="J5" s="15"/>
      <c r="K5" s="20"/>
      <c r="L5" s="18">
        <v>3</v>
      </c>
      <c r="M5" s="16">
        <v>3</v>
      </c>
      <c r="N5" s="16">
        <v>3</v>
      </c>
      <c r="O5" s="16">
        <v>3</v>
      </c>
      <c r="P5" s="16">
        <v>3</v>
      </c>
      <c r="Q5" s="16">
        <v>3</v>
      </c>
      <c r="R5" s="15"/>
      <c r="S5" s="15"/>
      <c r="T5" s="20"/>
      <c r="U5" s="18">
        <v>3</v>
      </c>
      <c r="V5" s="16">
        <v>3</v>
      </c>
      <c r="W5" s="16">
        <v>3</v>
      </c>
      <c r="X5" s="16">
        <v>3</v>
      </c>
      <c r="Y5" s="16">
        <v>3</v>
      </c>
      <c r="Z5" s="16">
        <v>3</v>
      </c>
      <c r="AA5" s="15"/>
      <c r="AB5" s="15"/>
      <c r="AC5" s="20"/>
      <c r="AD5" s="18">
        <v>3</v>
      </c>
      <c r="AE5" s="16">
        <v>3</v>
      </c>
      <c r="AF5" s="16">
        <v>3</v>
      </c>
      <c r="AG5" s="16">
        <v>3</v>
      </c>
      <c r="AH5" s="16">
        <v>3</v>
      </c>
      <c r="AI5" s="16">
        <v>3</v>
      </c>
      <c r="AJ5" s="15"/>
      <c r="AK5" s="15"/>
      <c r="AL5" s="20"/>
      <c r="AM5" s="18">
        <v>3</v>
      </c>
      <c r="AN5" s="16">
        <v>3</v>
      </c>
      <c r="AO5" s="16">
        <v>3</v>
      </c>
      <c r="AP5" s="16">
        <v>3</v>
      </c>
      <c r="AQ5" s="16">
        <v>3</v>
      </c>
      <c r="AR5" s="16">
        <v>3</v>
      </c>
      <c r="AS5" s="15"/>
      <c r="AT5" s="15"/>
      <c r="AU5" s="20"/>
      <c r="AV5" s="18">
        <v>3</v>
      </c>
      <c r="AW5" s="16">
        <v>3</v>
      </c>
      <c r="AX5" s="16">
        <v>3</v>
      </c>
      <c r="AY5" s="16">
        <v>3</v>
      </c>
      <c r="AZ5" s="16">
        <v>3</v>
      </c>
      <c r="BA5" s="16">
        <v>3</v>
      </c>
      <c r="BB5" s="15"/>
      <c r="BC5" s="15"/>
      <c r="BD5" s="20"/>
      <c r="BE5" s="18">
        <v>3</v>
      </c>
      <c r="BF5" s="16">
        <v>3</v>
      </c>
      <c r="BG5" s="16">
        <v>3</v>
      </c>
      <c r="BH5" s="16">
        <v>3</v>
      </c>
      <c r="BI5" s="16">
        <v>3</v>
      </c>
      <c r="BJ5" s="16">
        <v>3</v>
      </c>
      <c r="BK5" s="15"/>
      <c r="BL5" s="15"/>
      <c r="BM5" s="20"/>
      <c r="BN5" s="18">
        <v>3</v>
      </c>
      <c r="BO5" s="16">
        <v>3</v>
      </c>
      <c r="BP5" s="16">
        <v>3</v>
      </c>
      <c r="BQ5" s="16">
        <v>3</v>
      </c>
      <c r="BR5" s="16">
        <v>3</v>
      </c>
      <c r="BS5" s="16">
        <v>3</v>
      </c>
      <c r="BT5" s="15"/>
      <c r="BU5" s="15"/>
      <c r="BV5" s="20"/>
      <c r="BW5" s="18">
        <v>3</v>
      </c>
      <c r="BX5" s="16">
        <v>3</v>
      </c>
      <c r="BY5" s="16">
        <v>3</v>
      </c>
      <c r="BZ5" s="16">
        <v>3</v>
      </c>
      <c r="CA5" s="16">
        <v>3</v>
      </c>
      <c r="CB5" s="16">
        <v>3</v>
      </c>
      <c r="CC5" s="15"/>
      <c r="CD5" s="15"/>
      <c r="CE5" s="20"/>
      <c r="CF5" s="18">
        <v>3</v>
      </c>
      <c r="CG5" s="16">
        <v>3</v>
      </c>
      <c r="CH5" s="16">
        <v>3</v>
      </c>
      <c r="CI5" s="16">
        <v>3</v>
      </c>
      <c r="CJ5" s="16">
        <v>3</v>
      </c>
      <c r="CK5" s="16">
        <v>3</v>
      </c>
      <c r="CL5" s="15"/>
      <c r="CM5" s="15"/>
      <c r="CN5" s="20"/>
      <c r="CO5" s="18">
        <v>3</v>
      </c>
      <c r="CP5" s="16">
        <v>3</v>
      </c>
      <c r="CQ5" s="16">
        <v>3</v>
      </c>
      <c r="CR5" s="16">
        <v>3</v>
      </c>
      <c r="CS5" s="16">
        <v>3</v>
      </c>
      <c r="CT5" s="16">
        <v>3</v>
      </c>
      <c r="CU5" s="15"/>
      <c r="CV5" s="15"/>
      <c r="CW5" s="20"/>
      <c r="CX5" s="18">
        <v>3</v>
      </c>
      <c r="CY5" s="16">
        <v>3</v>
      </c>
      <c r="CZ5" s="16">
        <v>3</v>
      </c>
      <c r="DA5" s="16">
        <v>3</v>
      </c>
      <c r="DB5" s="16">
        <v>3</v>
      </c>
      <c r="DC5" s="16">
        <v>3</v>
      </c>
      <c r="DD5" s="15"/>
      <c r="DE5" s="15"/>
      <c r="DF5" s="20"/>
      <c r="DG5" s="18"/>
      <c r="DH5" s="15"/>
      <c r="DI5" s="15"/>
      <c r="DJ5" s="15"/>
      <c r="DK5" s="15"/>
      <c r="DL5" s="15"/>
      <c r="DM5" s="15"/>
      <c r="DN5" s="15"/>
      <c r="DO5" s="20"/>
    </row>
    <row r="6" spans="1:119" x14ac:dyDescent="0.4">
      <c r="A6" s="17" t="str">
        <f>'مشخصات فردی'!A5</f>
        <v>نفر ۴</v>
      </c>
      <c r="B6" s="30"/>
      <c r="C6" s="18">
        <v>4</v>
      </c>
      <c r="D6" s="16">
        <v>4</v>
      </c>
      <c r="E6" s="16">
        <v>4</v>
      </c>
      <c r="F6" s="16">
        <v>4</v>
      </c>
      <c r="G6" s="16">
        <v>4</v>
      </c>
      <c r="H6" s="16">
        <v>4</v>
      </c>
      <c r="I6" s="15"/>
      <c r="J6" s="15"/>
      <c r="K6" s="20"/>
      <c r="L6" s="18">
        <v>4</v>
      </c>
      <c r="M6" s="16">
        <v>4</v>
      </c>
      <c r="N6" s="16">
        <v>4</v>
      </c>
      <c r="O6" s="16">
        <v>4</v>
      </c>
      <c r="P6" s="16">
        <v>4</v>
      </c>
      <c r="Q6" s="16">
        <v>4</v>
      </c>
      <c r="R6" s="15"/>
      <c r="S6" s="15"/>
      <c r="T6" s="20"/>
      <c r="U6" s="18">
        <v>4</v>
      </c>
      <c r="V6" s="16">
        <v>4</v>
      </c>
      <c r="W6" s="16">
        <v>4</v>
      </c>
      <c r="X6" s="16">
        <v>4</v>
      </c>
      <c r="Y6" s="16">
        <v>4</v>
      </c>
      <c r="Z6" s="16">
        <v>4</v>
      </c>
      <c r="AA6" s="15"/>
      <c r="AB6" s="15"/>
      <c r="AC6" s="20"/>
      <c r="AD6" s="18">
        <v>4</v>
      </c>
      <c r="AE6" s="16">
        <v>4</v>
      </c>
      <c r="AF6" s="16">
        <v>4</v>
      </c>
      <c r="AG6" s="16">
        <v>4</v>
      </c>
      <c r="AH6" s="16">
        <v>4</v>
      </c>
      <c r="AI6" s="16">
        <v>4</v>
      </c>
      <c r="AJ6" s="15"/>
      <c r="AK6" s="15"/>
      <c r="AL6" s="20"/>
      <c r="AM6" s="18">
        <v>4</v>
      </c>
      <c r="AN6" s="16">
        <v>4</v>
      </c>
      <c r="AO6" s="16">
        <v>4</v>
      </c>
      <c r="AP6" s="16">
        <v>4</v>
      </c>
      <c r="AQ6" s="16">
        <v>4</v>
      </c>
      <c r="AR6" s="16">
        <v>4</v>
      </c>
      <c r="AS6" s="15"/>
      <c r="AT6" s="15"/>
      <c r="AU6" s="20"/>
      <c r="AV6" s="18">
        <v>4</v>
      </c>
      <c r="AW6" s="16">
        <v>4</v>
      </c>
      <c r="AX6" s="16">
        <v>4</v>
      </c>
      <c r="AY6" s="16">
        <v>4</v>
      </c>
      <c r="AZ6" s="16">
        <v>4</v>
      </c>
      <c r="BA6" s="16">
        <v>4</v>
      </c>
      <c r="BB6" s="15"/>
      <c r="BC6" s="15"/>
      <c r="BD6" s="20"/>
      <c r="BE6" s="18">
        <v>4</v>
      </c>
      <c r="BF6" s="16">
        <v>4</v>
      </c>
      <c r="BG6" s="16">
        <v>4</v>
      </c>
      <c r="BH6" s="16">
        <v>4</v>
      </c>
      <c r="BI6" s="16">
        <v>4</v>
      </c>
      <c r="BJ6" s="16">
        <v>4</v>
      </c>
      <c r="BK6" s="15"/>
      <c r="BL6" s="15"/>
      <c r="BM6" s="20"/>
      <c r="BN6" s="18">
        <v>4</v>
      </c>
      <c r="BO6" s="16">
        <v>4</v>
      </c>
      <c r="BP6" s="16">
        <v>4</v>
      </c>
      <c r="BQ6" s="16">
        <v>4</v>
      </c>
      <c r="BR6" s="16">
        <v>4</v>
      </c>
      <c r="BS6" s="16">
        <v>4</v>
      </c>
      <c r="BT6" s="15"/>
      <c r="BU6" s="15"/>
      <c r="BV6" s="20"/>
      <c r="BW6" s="18">
        <v>4</v>
      </c>
      <c r="BX6" s="16">
        <v>4</v>
      </c>
      <c r="BY6" s="16">
        <v>4</v>
      </c>
      <c r="BZ6" s="16">
        <v>4</v>
      </c>
      <c r="CA6" s="16">
        <v>4</v>
      </c>
      <c r="CB6" s="16">
        <v>4</v>
      </c>
      <c r="CC6" s="15"/>
      <c r="CD6" s="15"/>
      <c r="CE6" s="20"/>
      <c r="CF6" s="18">
        <v>4</v>
      </c>
      <c r="CG6" s="16">
        <v>4</v>
      </c>
      <c r="CH6" s="16">
        <v>4</v>
      </c>
      <c r="CI6" s="16">
        <v>4</v>
      </c>
      <c r="CJ6" s="16">
        <v>4</v>
      </c>
      <c r="CK6" s="16">
        <v>4</v>
      </c>
      <c r="CL6" s="15"/>
      <c r="CM6" s="15"/>
      <c r="CN6" s="20"/>
      <c r="CO6" s="18">
        <v>4</v>
      </c>
      <c r="CP6" s="16">
        <v>4</v>
      </c>
      <c r="CQ6" s="16">
        <v>4</v>
      </c>
      <c r="CR6" s="16">
        <v>4</v>
      </c>
      <c r="CS6" s="16">
        <v>4</v>
      </c>
      <c r="CT6" s="16">
        <v>4</v>
      </c>
      <c r="CU6" s="15"/>
      <c r="CV6" s="15"/>
      <c r="CW6" s="20"/>
      <c r="CX6" s="18">
        <v>4</v>
      </c>
      <c r="CY6" s="16">
        <v>4</v>
      </c>
      <c r="CZ6" s="16">
        <v>4</v>
      </c>
      <c r="DA6" s="16">
        <v>4</v>
      </c>
      <c r="DB6" s="16">
        <v>4</v>
      </c>
      <c r="DC6" s="16">
        <v>4</v>
      </c>
      <c r="DD6" s="15"/>
      <c r="DE6" s="15"/>
      <c r="DF6" s="20"/>
      <c r="DG6" s="18"/>
      <c r="DH6" s="15"/>
      <c r="DI6" s="15"/>
      <c r="DJ6" s="15"/>
      <c r="DK6" s="15"/>
      <c r="DL6" s="15"/>
      <c r="DM6" s="15"/>
      <c r="DN6" s="15"/>
      <c r="DO6" s="20"/>
    </row>
    <row r="7" spans="1:119" x14ac:dyDescent="0.4">
      <c r="A7" s="17" t="str">
        <f>'مشخصات فردی'!A6</f>
        <v>نفر ۵</v>
      </c>
      <c r="B7" s="30"/>
      <c r="C7" s="18">
        <v>5</v>
      </c>
      <c r="D7" s="16">
        <v>5</v>
      </c>
      <c r="E7" s="16">
        <v>5</v>
      </c>
      <c r="F7" s="16">
        <v>5</v>
      </c>
      <c r="G7" s="16">
        <v>5</v>
      </c>
      <c r="H7" s="16">
        <v>5</v>
      </c>
      <c r="I7" s="15"/>
      <c r="J7" s="15"/>
      <c r="K7" s="20"/>
      <c r="L7" s="18">
        <v>5</v>
      </c>
      <c r="M7" s="16">
        <v>5</v>
      </c>
      <c r="N7" s="16">
        <v>5</v>
      </c>
      <c r="O7" s="16">
        <v>5</v>
      </c>
      <c r="P7" s="16">
        <v>5</v>
      </c>
      <c r="Q7" s="16">
        <v>5</v>
      </c>
      <c r="R7" s="15"/>
      <c r="S7" s="15"/>
      <c r="T7" s="20"/>
      <c r="U7" s="18">
        <v>5</v>
      </c>
      <c r="V7" s="16">
        <v>5</v>
      </c>
      <c r="W7" s="16">
        <v>5</v>
      </c>
      <c r="X7" s="16">
        <v>5</v>
      </c>
      <c r="Y7" s="16">
        <v>5</v>
      </c>
      <c r="Z7" s="16">
        <v>5</v>
      </c>
      <c r="AA7" s="15"/>
      <c r="AB7" s="15"/>
      <c r="AC7" s="20"/>
      <c r="AD7" s="18">
        <v>5</v>
      </c>
      <c r="AE7" s="16">
        <v>5</v>
      </c>
      <c r="AF7" s="16">
        <v>5</v>
      </c>
      <c r="AG7" s="16">
        <v>5</v>
      </c>
      <c r="AH7" s="16">
        <v>5</v>
      </c>
      <c r="AI7" s="16">
        <v>5</v>
      </c>
      <c r="AJ7" s="15"/>
      <c r="AK7" s="15"/>
      <c r="AL7" s="20"/>
      <c r="AM7" s="18">
        <v>5</v>
      </c>
      <c r="AN7" s="16">
        <v>5</v>
      </c>
      <c r="AO7" s="16">
        <v>5</v>
      </c>
      <c r="AP7" s="16">
        <v>5</v>
      </c>
      <c r="AQ7" s="16">
        <v>5</v>
      </c>
      <c r="AR7" s="16">
        <v>5</v>
      </c>
      <c r="AS7" s="15"/>
      <c r="AT7" s="15"/>
      <c r="AU7" s="20"/>
      <c r="AV7" s="18">
        <v>5</v>
      </c>
      <c r="AW7" s="16">
        <v>5</v>
      </c>
      <c r="AX7" s="16">
        <v>5</v>
      </c>
      <c r="AY7" s="16">
        <v>5</v>
      </c>
      <c r="AZ7" s="16">
        <v>5</v>
      </c>
      <c r="BA7" s="16">
        <v>5</v>
      </c>
      <c r="BB7" s="15"/>
      <c r="BC7" s="15"/>
      <c r="BD7" s="20"/>
      <c r="BE7" s="18">
        <v>5</v>
      </c>
      <c r="BF7" s="16">
        <v>5</v>
      </c>
      <c r="BG7" s="16">
        <v>5</v>
      </c>
      <c r="BH7" s="16">
        <v>5</v>
      </c>
      <c r="BI7" s="16">
        <v>5</v>
      </c>
      <c r="BJ7" s="16">
        <v>5</v>
      </c>
      <c r="BK7" s="15"/>
      <c r="BL7" s="15"/>
      <c r="BM7" s="20"/>
      <c r="BN7" s="18">
        <v>5</v>
      </c>
      <c r="BO7" s="16">
        <v>5</v>
      </c>
      <c r="BP7" s="16">
        <v>5</v>
      </c>
      <c r="BQ7" s="16">
        <v>5</v>
      </c>
      <c r="BR7" s="16">
        <v>5</v>
      </c>
      <c r="BS7" s="16">
        <v>5</v>
      </c>
      <c r="BT7" s="15"/>
      <c r="BU7" s="15"/>
      <c r="BV7" s="20"/>
      <c r="BW7" s="18">
        <v>5</v>
      </c>
      <c r="BX7" s="16">
        <v>5</v>
      </c>
      <c r="BY7" s="16">
        <v>5</v>
      </c>
      <c r="BZ7" s="16">
        <v>5</v>
      </c>
      <c r="CA7" s="16">
        <v>5</v>
      </c>
      <c r="CB7" s="16">
        <v>5</v>
      </c>
      <c r="CC7" s="15"/>
      <c r="CD7" s="15"/>
      <c r="CE7" s="20"/>
      <c r="CF7" s="18">
        <v>5</v>
      </c>
      <c r="CG7" s="16">
        <v>5</v>
      </c>
      <c r="CH7" s="16">
        <v>5</v>
      </c>
      <c r="CI7" s="16">
        <v>5</v>
      </c>
      <c r="CJ7" s="16">
        <v>5</v>
      </c>
      <c r="CK7" s="16">
        <v>5</v>
      </c>
      <c r="CL7" s="15"/>
      <c r="CM7" s="15"/>
      <c r="CN7" s="20"/>
      <c r="CO7" s="18">
        <v>5</v>
      </c>
      <c r="CP7" s="16">
        <v>5</v>
      </c>
      <c r="CQ7" s="16">
        <v>5</v>
      </c>
      <c r="CR7" s="16">
        <v>5</v>
      </c>
      <c r="CS7" s="16">
        <v>5</v>
      </c>
      <c r="CT7" s="16">
        <v>5</v>
      </c>
      <c r="CU7" s="15"/>
      <c r="CV7" s="15"/>
      <c r="CW7" s="20"/>
      <c r="CX7" s="18">
        <v>5</v>
      </c>
      <c r="CY7" s="16">
        <v>5</v>
      </c>
      <c r="CZ7" s="16">
        <v>5</v>
      </c>
      <c r="DA7" s="16">
        <v>5</v>
      </c>
      <c r="DB7" s="16">
        <v>5</v>
      </c>
      <c r="DC7" s="16">
        <v>5</v>
      </c>
      <c r="DD7" s="15"/>
      <c r="DE7" s="15"/>
      <c r="DF7" s="20"/>
      <c r="DG7" s="18"/>
      <c r="DH7" s="15"/>
      <c r="DI7" s="15"/>
      <c r="DJ7" s="15"/>
      <c r="DK7" s="15"/>
      <c r="DL7" s="15"/>
      <c r="DM7" s="15"/>
      <c r="DN7" s="15"/>
      <c r="DO7" s="20"/>
    </row>
    <row r="8" spans="1:119" x14ac:dyDescent="0.4">
      <c r="A8" s="17" t="str">
        <f>'مشخصات فردی'!A7</f>
        <v>نفر ۶</v>
      </c>
      <c r="B8" s="30"/>
      <c r="C8" s="18">
        <v>1</v>
      </c>
      <c r="D8" s="16">
        <v>1</v>
      </c>
      <c r="E8" s="16">
        <v>1</v>
      </c>
      <c r="F8" s="16">
        <v>1</v>
      </c>
      <c r="G8" s="16">
        <v>1</v>
      </c>
      <c r="H8" s="16">
        <v>1</v>
      </c>
      <c r="I8" s="15"/>
      <c r="J8" s="15"/>
      <c r="K8" s="20"/>
      <c r="L8" s="18">
        <v>1</v>
      </c>
      <c r="M8" s="16">
        <v>1</v>
      </c>
      <c r="N8" s="16">
        <v>1</v>
      </c>
      <c r="O8" s="16">
        <v>1</v>
      </c>
      <c r="P8" s="16">
        <v>1</v>
      </c>
      <c r="Q8" s="16">
        <v>1</v>
      </c>
      <c r="R8" s="15"/>
      <c r="S8" s="15"/>
      <c r="T8" s="20"/>
      <c r="U8" s="18">
        <v>1</v>
      </c>
      <c r="V8" s="16">
        <v>1</v>
      </c>
      <c r="W8" s="16">
        <v>1</v>
      </c>
      <c r="X8" s="16">
        <v>1</v>
      </c>
      <c r="Y8" s="16">
        <v>1</v>
      </c>
      <c r="Z8" s="16">
        <v>1</v>
      </c>
      <c r="AA8" s="15"/>
      <c r="AB8" s="15"/>
      <c r="AC8" s="20"/>
      <c r="AD8" s="18">
        <v>1</v>
      </c>
      <c r="AE8" s="16">
        <v>1</v>
      </c>
      <c r="AF8" s="16">
        <v>1</v>
      </c>
      <c r="AG8" s="16">
        <v>1</v>
      </c>
      <c r="AH8" s="16">
        <v>1</v>
      </c>
      <c r="AI8" s="16">
        <v>1</v>
      </c>
      <c r="AJ8" s="15"/>
      <c r="AK8" s="15"/>
      <c r="AL8" s="20"/>
      <c r="AM8" s="18">
        <v>1</v>
      </c>
      <c r="AN8" s="16">
        <v>1</v>
      </c>
      <c r="AO8" s="16">
        <v>1</v>
      </c>
      <c r="AP8" s="16">
        <v>1</v>
      </c>
      <c r="AQ8" s="16">
        <v>1</v>
      </c>
      <c r="AR8" s="16">
        <v>1</v>
      </c>
      <c r="AS8" s="15"/>
      <c r="AT8" s="15"/>
      <c r="AU8" s="20"/>
      <c r="AV8" s="18">
        <v>1</v>
      </c>
      <c r="AW8" s="16">
        <v>1</v>
      </c>
      <c r="AX8" s="16">
        <v>1</v>
      </c>
      <c r="AY8" s="16">
        <v>1</v>
      </c>
      <c r="AZ8" s="16">
        <v>1</v>
      </c>
      <c r="BA8" s="16">
        <v>1</v>
      </c>
      <c r="BB8" s="15"/>
      <c r="BC8" s="15"/>
      <c r="BD8" s="20"/>
      <c r="BE8" s="18">
        <v>1</v>
      </c>
      <c r="BF8" s="16">
        <v>1</v>
      </c>
      <c r="BG8" s="16">
        <v>1</v>
      </c>
      <c r="BH8" s="16">
        <v>1</v>
      </c>
      <c r="BI8" s="16">
        <v>1</v>
      </c>
      <c r="BJ8" s="16">
        <v>1</v>
      </c>
      <c r="BK8" s="15"/>
      <c r="BL8" s="15"/>
      <c r="BM8" s="20"/>
      <c r="BN8" s="18">
        <v>1</v>
      </c>
      <c r="BO8" s="16">
        <v>1</v>
      </c>
      <c r="BP8" s="16">
        <v>1</v>
      </c>
      <c r="BQ8" s="16">
        <v>1</v>
      </c>
      <c r="BR8" s="16">
        <v>1</v>
      </c>
      <c r="BS8" s="16">
        <v>1</v>
      </c>
      <c r="BT8" s="15"/>
      <c r="BU8" s="15"/>
      <c r="BV8" s="20"/>
      <c r="BW8" s="18">
        <v>1</v>
      </c>
      <c r="BX8" s="16">
        <v>1</v>
      </c>
      <c r="BY8" s="16">
        <v>1</v>
      </c>
      <c r="BZ8" s="16">
        <v>1</v>
      </c>
      <c r="CA8" s="16">
        <v>1</v>
      </c>
      <c r="CB8" s="16">
        <v>1</v>
      </c>
      <c r="CC8" s="15"/>
      <c r="CD8" s="15"/>
      <c r="CE8" s="20"/>
      <c r="CF8" s="18">
        <v>1</v>
      </c>
      <c r="CG8" s="16">
        <v>1</v>
      </c>
      <c r="CH8" s="16">
        <v>1</v>
      </c>
      <c r="CI8" s="16">
        <v>1</v>
      </c>
      <c r="CJ8" s="16">
        <v>1</v>
      </c>
      <c r="CK8" s="16">
        <v>1</v>
      </c>
      <c r="CL8" s="15"/>
      <c r="CM8" s="15"/>
      <c r="CN8" s="20"/>
      <c r="CO8" s="18">
        <v>1</v>
      </c>
      <c r="CP8" s="16">
        <v>1</v>
      </c>
      <c r="CQ8" s="16">
        <v>1</v>
      </c>
      <c r="CR8" s="16">
        <v>1</v>
      </c>
      <c r="CS8" s="16">
        <v>1</v>
      </c>
      <c r="CT8" s="16">
        <v>1</v>
      </c>
      <c r="CU8" s="15"/>
      <c r="CV8" s="15"/>
      <c r="CW8" s="20"/>
      <c r="CX8" s="18">
        <v>1</v>
      </c>
      <c r="CY8" s="16">
        <v>1</v>
      </c>
      <c r="CZ8" s="16">
        <v>1</v>
      </c>
      <c r="DA8" s="16">
        <v>1</v>
      </c>
      <c r="DB8" s="16">
        <v>1</v>
      </c>
      <c r="DC8" s="16">
        <v>1</v>
      </c>
      <c r="DD8" s="15"/>
      <c r="DE8" s="15"/>
      <c r="DF8" s="20"/>
      <c r="DG8" s="18"/>
      <c r="DH8" s="15"/>
      <c r="DI8" s="15"/>
      <c r="DJ8" s="15"/>
      <c r="DK8" s="15"/>
      <c r="DL8" s="15"/>
      <c r="DM8" s="15"/>
      <c r="DN8" s="15"/>
      <c r="DO8" s="20"/>
    </row>
    <row r="9" spans="1:119" x14ac:dyDescent="0.4">
      <c r="A9" s="17" t="str">
        <f>'مشخصات فردی'!A8</f>
        <v>نفر ۷</v>
      </c>
      <c r="B9" s="30"/>
      <c r="C9" s="18">
        <v>2</v>
      </c>
      <c r="D9" s="16">
        <v>2</v>
      </c>
      <c r="E9" s="16">
        <v>2</v>
      </c>
      <c r="F9" s="16">
        <v>2</v>
      </c>
      <c r="G9" s="16">
        <v>2</v>
      </c>
      <c r="H9" s="16">
        <v>2</v>
      </c>
      <c r="I9" s="15"/>
      <c r="J9" s="15"/>
      <c r="K9" s="20"/>
      <c r="L9" s="18">
        <v>2</v>
      </c>
      <c r="M9" s="16">
        <v>2</v>
      </c>
      <c r="N9" s="16">
        <v>2</v>
      </c>
      <c r="O9" s="16">
        <v>2</v>
      </c>
      <c r="P9" s="16">
        <v>2</v>
      </c>
      <c r="Q9" s="16">
        <v>2</v>
      </c>
      <c r="R9" s="15"/>
      <c r="S9" s="15"/>
      <c r="T9" s="20"/>
      <c r="U9" s="18">
        <v>2</v>
      </c>
      <c r="V9" s="16">
        <v>2</v>
      </c>
      <c r="W9" s="16">
        <v>2</v>
      </c>
      <c r="X9" s="16">
        <v>2</v>
      </c>
      <c r="Y9" s="16">
        <v>2</v>
      </c>
      <c r="Z9" s="16">
        <v>2</v>
      </c>
      <c r="AA9" s="15"/>
      <c r="AB9" s="15"/>
      <c r="AC9" s="20"/>
      <c r="AD9" s="18">
        <v>2</v>
      </c>
      <c r="AE9" s="16">
        <v>2</v>
      </c>
      <c r="AF9" s="16">
        <v>2</v>
      </c>
      <c r="AG9" s="16">
        <v>2</v>
      </c>
      <c r="AH9" s="16">
        <v>2</v>
      </c>
      <c r="AI9" s="16">
        <v>2</v>
      </c>
      <c r="AJ9" s="15"/>
      <c r="AK9" s="15"/>
      <c r="AL9" s="20"/>
      <c r="AM9" s="18">
        <v>2</v>
      </c>
      <c r="AN9" s="16">
        <v>2</v>
      </c>
      <c r="AO9" s="16">
        <v>2</v>
      </c>
      <c r="AP9" s="16">
        <v>2</v>
      </c>
      <c r="AQ9" s="16">
        <v>2</v>
      </c>
      <c r="AR9" s="16">
        <v>2</v>
      </c>
      <c r="AS9" s="15"/>
      <c r="AT9" s="15"/>
      <c r="AU9" s="20"/>
      <c r="AV9" s="18">
        <v>2</v>
      </c>
      <c r="AW9" s="16">
        <v>2</v>
      </c>
      <c r="AX9" s="16">
        <v>2</v>
      </c>
      <c r="AY9" s="16">
        <v>2</v>
      </c>
      <c r="AZ9" s="16">
        <v>2</v>
      </c>
      <c r="BA9" s="16">
        <v>2</v>
      </c>
      <c r="BB9" s="15"/>
      <c r="BC9" s="15"/>
      <c r="BD9" s="20"/>
      <c r="BE9" s="18">
        <v>2</v>
      </c>
      <c r="BF9" s="16">
        <v>2</v>
      </c>
      <c r="BG9" s="16">
        <v>2</v>
      </c>
      <c r="BH9" s="16">
        <v>2</v>
      </c>
      <c r="BI9" s="16">
        <v>2</v>
      </c>
      <c r="BJ9" s="16">
        <v>2</v>
      </c>
      <c r="BK9" s="15"/>
      <c r="BL9" s="15"/>
      <c r="BM9" s="20"/>
      <c r="BN9" s="18">
        <v>2</v>
      </c>
      <c r="BO9" s="16">
        <v>2</v>
      </c>
      <c r="BP9" s="16">
        <v>2</v>
      </c>
      <c r="BQ9" s="16">
        <v>2</v>
      </c>
      <c r="BR9" s="16">
        <v>2</v>
      </c>
      <c r="BS9" s="16">
        <v>2</v>
      </c>
      <c r="BT9" s="15"/>
      <c r="BU9" s="15"/>
      <c r="BV9" s="20"/>
      <c r="BW9" s="18">
        <v>2</v>
      </c>
      <c r="BX9" s="16">
        <v>2</v>
      </c>
      <c r="BY9" s="16">
        <v>2</v>
      </c>
      <c r="BZ9" s="16">
        <v>2</v>
      </c>
      <c r="CA9" s="16">
        <v>2</v>
      </c>
      <c r="CB9" s="16">
        <v>2</v>
      </c>
      <c r="CC9" s="15"/>
      <c r="CD9" s="15"/>
      <c r="CE9" s="20"/>
      <c r="CF9" s="18">
        <v>2</v>
      </c>
      <c r="CG9" s="16">
        <v>2</v>
      </c>
      <c r="CH9" s="16">
        <v>2</v>
      </c>
      <c r="CI9" s="16">
        <v>2</v>
      </c>
      <c r="CJ9" s="16">
        <v>2</v>
      </c>
      <c r="CK9" s="16">
        <v>2</v>
      </c>
      <c r="CL9" s="15"/>
      <c r="CM9" s="15"/>
      <c r="CN9" s="20"/>
      <c r="CO9" s="18">
        <v>2</v>
      </c>
      <c r="CP9" s="16">
        <v>2</v>
      </c>
      <c r="CQ9" s="16">
        <v>2</v>
      </c>
      <c r="CR9" s="16">
        <v>2</v>
      </c>
      <c r="CS9" s="16">
        <v>2</v>
      </c>
      <c r="CT9" s="16">
        <v>2</v>
      </c>
      <c r="CU9" s="15"/>
      <c r="CV9" s="15"/>
      <c r="CW9" s="20"/>
      <c r="CX9" s="18">
        <v>2</v>
      </c>
      <c r="CY9" s="16">
        <v>2</v>
      </c>
      <c r="CZ9" s="16">
        <v>2</v>
      </c>
      <c r="DA9" s="16">
        <v>2</v>
      </c>
      <c r="DB9" s="16">
        <v>2</v>
      </c>
      <c r="DC9" s="16">
        <v>2</v>
      </c>
      <c r="DD9" s="15"/>
      <c r="DE9" s="15"/>
      <c r="DF9" s="20"/>
      <c r="DG9" s="18"/>
      <c r="DH9" s="15"/>
      <c r="DI9" s="15"/>
      <c r="DJ9" s="15"/>
      <c r="DK9" s="15"/>
      <c r="DL9" s="15"/>
      <c r="DM9" s="15"/>
      <c r="DN9" s="15"/>
      <c r="DO9" s="20"/>
    </row>
    <row r="10" spans="1:119" x14ac:dyDescent="0.4">
      <c r="A10" s="17" t="str">
        <f>'مشخصات فردی'!A9</f>
        <v>نفر ۸</v>
      </c>
      <c r="B10" s="30"/>
      <c r="C10" s="18">
        <v>3</v>
      </c>
      <c r="D10" s="16">
        <v>3</v>
      </c>
      <c r="E10" s="16">
        <v>3</v>
      </c>
      <c r="F10" s="16">
        <v>3</v>
      </c>
      <c r="G10" s="16">
        <v>3</v>
      </c>
      <c r="H10" s="16">
        <v>3</v>
      </c>
      <c r="I10" s="15"/>
      <c r="J10" s="15"/>
      <c r="K10" s="20"/>
      <c r="L10" s="18">
        <v>3</v>
      </c>
      <c r="M10" s="16">
        <v>3</v>
      </c>
      <c r="N10" s="16">
        <v>3</v>
      </c>
      <c r="O10" s="16">
        <v>3</v>
      </c>
      <c r="P10" s="16">
        <v>3</v>
      </c>
      <c r="Q10" s="16">
        <v>3</v>
      </c>
      <c r="R10" s="15"/>
      <c r="S10" s="15"/>
      <c r="T10" s="20"/>
      <c r="U10" s="18">
        <v>3</v>
      </c>
      <c r="V10" s="16">
        <v>3</v>
      </c>
      <c r="W10" s="16">
        <v>3</v>
      </c>
      <c r="X10" s="16">
        <v>3</v>
      </c>
      <c r="Y10" s="16">
        <v>3</v>
      </c>
      <c r="Z10" s="16">
        <v>3</v>
      </c>
      <c r="AA10" s="15"/>
      <c r="AB10" s="15"/>
      <c r="AC10" s="20"/>
      <c r="AD10" s="18">
        <v>3</v>
      </c>
      <c r="AE10" s="16">
        <v>3</v>
      </c>
      <c r="AF10" s="16">
        <v>3</v>
      </c>
      <c r="AG10" s="16">
        <v>3</v>
      </c>
      <c r="AH10" s="16">
        <v>3</v>
      </c>
      <c r="AI10" s="16">
        <v>3</v>
      </c>
      <c r="AJ10" s="15"/>
      <c r="AK10" s="15"/>
      <c r="AL10" s="20"/>
      <c r="AM10" s="18">
        <v>3</v>
      </c>
      <c r="AN10" s="16">
        <v>3</v>
      </c>
      <c r="AO10" s="16">
        <v>3</v>
      </c>
      <c r="AP10" s="16">
        <v>3</v>
      </c>
      <c r="AQ10" s="16">
        <v>3</v>
      </c>
      <c r="AR10" s="16">
        <v>3</v>
      </c>
      <c r="AS10" s="15"/>
      <c r="AT10" s="15"/>
      <c r="AU10" s="20"/>
      <c r="AV10" s="18">
        <v>3</v>
      </c>
      <c r="AW10" s="16">
        <v>3</v>
      </c>
      <c r="AX10" s="16">
        <v>3</v>
      </c>
      <c r="AY10" s="16">
        <v>3</v>
      </c>
      <c r="AZ10" s="16">
        <v>3</v>
      </c>
      <c r="BA10" s="16">
        <v>3</v>
      </c>
      <c r="BB10" s="15"/>
      <c r="BC10" s="15"/>
      <c r="BD10" s="20"/>
      <c r="BE10" s="18">
        <v>3</v>
      </c>
      <c r="BF10" s="16">
        <v>3</v>
      </c>
      <c r="BG10" s="16">
        <v>3</v>
      </c>
      <c r="BH10" s="16">
        <v>3</v>
      </c>
      <c r="BI10" s="16">
        <v>3</v>
      </c>
      <c r="BJ10" s="16">
        <v>3</v>
      </c>
      <c r="BK10" s="15"/>
      <c r="BL10" s="15"/>
      <c r="BM10" s="20"/>
      <c r="BN10" s="18">
        <v>3</v>
      </c>
      <c r="BO10" s="16">
        <v>3</v>
      </c>
      <c r="BP10" s="16">
        <v>3</v>
      </c>
      <c r="BQ10" s="16">
        <v>3</v>
      </c>
      <c r="BR10" s="16">
        <v>3</v>
      </c>
      <c r="BS10" s="16">
        <v>3</v>
      </c>
      <c r="BT10" s="15"/>
      <c r="BU10" s="15"/>
      <c r="BV10" s="20"/>
      <c r="BW10" s="18">
        <v>3</v>
      </c>
      <c r="BX10" s="16">
        <v>3</v>
      </c>
      <c r="BY10" s="16">
        <v>3</v>
      </c>
      <c r="BZ10" s="16">
        <v>3</v>
      </c>
      <c r="CA10" s="16">
        <v>3</v>
      </c>
      <c r="CB10" s="16">
        <v>3</v>
      </c>
      <c r="CC10" s="15"/>
      <c r="CD10" s="15"/>
      <c r="CE10" s="20"/>
      <c r="CF10" s="18">
        <v>3</v>
      </c>
      <c r="CG10" s="16">
        <v>3</v>
      </c>
      <c r="CH10" s="16">
        <v>3</v>
      </c>
      <c r="CI10" s="16">
        <v>3</v>
      </c>
      <c r="CJ10" s="16">
        <v>3</v>
      </c>
      <c r="CK10" s="16">
        <v>3</v>
      </c>
      <c r="CL10" s="15"/>
      <c r="CM10" s="15"/>
      <c r="CN10" s="20"/>
      <c r="CO10" s="18">
        <v>3</v>
      </c>
      <c r="CP10" s="16">
        <v>3</v>
      </c>
      <c r="CQ10" s="16">
        <v>3</v>
      </c>
      <c r="CR10" s="16">
        <v>3</v>
      </c>
      <c r="CS10" s="16">
        <v>3</v>
      </c>
      <c r="CT10" s="16">
        <v>3</v>
      </c>
      <c r="CU10" s="15"/>
      <c r="CV10" s="15"/>
      <c r="CW10" s="20"/>
      <c r="CX10" s="18">
        <v>3</v>
      </c>
      <c r="CY10" s="16">
        <v>3</v>
      </c>
      <c r="CZ10" s="16">
        <v>3</v>
      </c>
      <c r="DA10" s="16">
        <v>3</v>
      </c>
      <c r="DB10" s="16">
        <v>3</v>
      </c>
      <c r="DC10" s="16">
        <v>3</v>
      </c>
      <c r="DD10" s="15"/>
      <c r="DE10" s="15"/>
      <c r="DF10" s="20"/>
      <c r="DG10" s="18"/>
      <c r="DH10" s="15"/>
      <c r="DI10" s="15"/>
      <c r="DJ10" s="15"/>
      <c r="DK10" s="15"/>
      <c r="DL10" s="15"/>
      <c r="DM10" s="15"/>
      <c r="DN10" s="15"/>
      <c r="DO10" s="20"/>
    </row>
    <row r="11" spans="1:119" x14ac:dyDescent="0.4">
      <c r="A11" s="17" t="str">
        <f>'مشخصات فردی'!A10</f>
        <v>نفر ۹</v>
      </c>
      <c r="B11" s="30"/>
      <c r="C11" s="18">
        <v>4</v>
      </c>
      <c r="D11" s="16">
        <v>4</v>
      </c>
      <c r="E11" s="16">
        <v>4</v>
      </c>
      <c r="F11" s="16">
        <v>4</v>
      </c>
      <c r="G11" s="16">
        <v>4</v>
      </c>
      <c r="H11" s="16">
        <v>4</v>
      </c>
      <c r="I11" s="15"/>
      <c r="J11" s="15"/>
      <c r="K11" s="20"/>
      <c r="L11" s="18">
        <v>4</v>
      </c>
      <c r="M11" s="16">
        <v>4</v>
      </c>
      <c r="N11" s="16">
        <v>4</v>
      </c>
      <c r="O11" s="16">
        <v>4</v>
      </c>
      <c r="P11" s="16">
        <v>4</v>
      </c>
      <c r="Q11" s="16">
        <v>4</v>
      </c>
      <c r="R11" s="15"/>
      <c r="S11" s="15"/>
      <c r="T11" s="20"/>
      <c r="U11" s="18">
        <v>4</v>
      </c>
      <c r="V11" s="16">
        <v>4</v>
      </c>
      <c r="W11" s="16">
        <v>4</v>
      </c>
      <c r="X11" s="16">
        <v>4</v>
      </c>
      <c r="Y11" s="16">
        <v>4</v>
      </c>
      <c r="Z11" s="16">
        <v>4</v>
      </c>
      <c r="AA11" s="15"/>
      <c r="AB11" s="15"/>
      <c r="AC11" s="20"/>
      <c r="AD11" s="18">
        <v>4</v>
      </c>
      <c r="AE11" s="16">
        <v>4</v>
      </c>
      <c r="AF11" s="16">
        <v>4</v>
      </c>
      <c r="AG11" s="16">
        <v>4</v>
      </c>
      <c r="AH11" s="16">
        <v>4</v>
      </c>
      <c r="AI11" s="16">
        <v>4</v>
      </c>
      <c r="AJ11" s="15"/>
      <c r="AK11" s="15"/>
      <c r="AL11" s="20"/>
      <c r="AM11" s="18">
        <v>4</v>
      </c>
      <c r="AN11" s="16">
        <v>4</v>
      </c>
      <c r="AO11" s="16">
        <v>4</v>
      </c>
      <c r="AP11" s="16">
        <v>4</v>
      </c>
      <c r="AQ11" s="16">
        <v>4</v>
      </c>
      <c r="AR11" s="16">
        <v>4</v>
      </c>
      <c r="AS11" s="15"/>
      <c r="AT11" s="15"/>
      <c r="AU11" s="20"/>
      <c r="AV11" s="18">
        <v>4</v>
      </c>
      <c r="AW11" s="16">
        <v>4</v>
      </c>
      <c r="AX11" s="16">
        <v>4</v>
      </c>
      <c r="AY11" s="16">
        <v>4</v>
      </c>
      <c r="AZ11" s="16">
        <v>4</v>
      </c>
      <c r="BA11" s="16">
        <v>4</v>
      </c>
      <c r="BB11" s="15"/>
      <c r="BC11" s="15"/>
      <c r="BD11" s="20"/>
      <c r="BE11" s="18">
        <v>4</v>
      </c>
      <c r="BF11" s="16">
        <v>4</v>
      </c>
      <c r="BG11" s="16">
        <v>4</v>
      </c>
      <c r="BH11" s="16">
        <v>4</v>
      </c>
      <c r="BI11" s="16">
        <v>4</v>
      </c>
      <c r="BJ11" s="16">
        <v>4</v>
      </c>
      <c r="BK11" s="15"/>
      <c r="BL11" s="15"/>
      <c r="BM11" s="20"/>
      <c r="BN11" s="18">
        <v>4</v>
      </c>
      <c r="BO11" s="16">
        <v>4</v>
      </c>
      <c r="BP11" s="16">
        <v>4</v>
      </c>
      <c r="BQ11" s="16">
        <v>4</v>
      </c>
      <c r="BR11" s="16">
        <v>4</v>
      </c>
      <c r="BS11" s="16">
        <v>4</v>
      </c>
      <c r="BT11" s="15"/>
      <c r="BU11" s="15"/>
      <c r="BV11" s="20"/>
      <c r="BW11" s="18">
        <v>4</v>
      </c>
      <c r="BX11" s="16">
        <v>4</v>
      </c>
      <c r="BY11" s="16">
        <v>4</v>
      </c>
      <c r="BZ11" s="16">
        <v>4</v>
      </c>
      <c r="CA11" s="16">
        <v>4</v>
      </c>
      <c r="CB11" s="16">
        <v>4</v>
      </c>
      <c r="CC11" s="15"/>
      <c r="CD11" s="15"/>
      <c r="CE11" s="20"/>
      <c r="CF11" s="18">
        <v>4</v>
      </c>
      <c r="CG11" s="16">
        <v>4</v>
      </c>
      <c r="CH11" s="16">
        <v>4</v>
      </c>
      <c r="CI11" s="16">
        <v>4</v>
      </c>
      <c r="CJ11" s="16">
        <v>4</v>
      </c>
      <c r="CK11" s="16">
        <v>4</v>
      </c>
      <c r="CL11" s="15"/>
      <c r="CM11" s="15"/>
      <c r="CN11" s="20"/>
      <c r="CO11" s="18">
        <v>4</v>
      </c>
      <c r="CP11" s="16">
        <v>4</v>
      </c>
      <c r="CQ11" s="16">
        <v>4</v>
      </c>
      <c r="CR11" s="16">
        <v>4</v>
      </c>
      <c r="CS11" s="16">
        <v>4</v>
      </c>
      <c r="CT11" s="16">
        <v>4</v>
      </c>
      <c r="CU11" s="15"/>
      <c r="CV11" s="15"/>
      <c r="CW11" s="20"/>
      <c r="CX11" s="18">
        <v>4</v>
      </c>
      <c r="CY11" s="16">
        <v>4</v>
      </c>
      <c r="CZ11" s="16">
        <v>4</v>
      </c>
      <c r="DA11" s="16">
        <v>4</v>
      </c>
      <c r="DB11" s="16">
        <v>4</v>
      </c>
      <c r="DC11" s="16">
        <v>4</v>
      </c>
      <c r="DD11" s="15"/>
      <c r="DE11" s="15"/>
      <c r="DF11" s="20"/>
      <c r="DG11" s="18"/>
      <c r="DH11" s="15"/>
      <c r="DI11" s="15"/>
      <c r="DJ11" s="15"/>
      <c r="DK11" s="15"/>
      <c r="DL11" s="15"/>
      <c r="DM11" s="15"/>
      <c r="DN11" s="15"/>
      <c r="DO11" s="20"/>
    </row>
    <row r="12" spans="1:119" x14ac:dyDescent="0.4">
      <c r="A12" s="17" t="str">
        <f>'مشخصات فردی'!A11</f>
        <v>نفر ۱۰</v>
      </c>
      <c r="B12" s="30"/>
      <c r="C12" s="18">
        <v>5</v>
      </c>
      <c r="D12" s="16">
        <v>5</v>
      </c>
      <c r="E12" s="16">
        <v>5</v>
      </c>
      <c r="F12" s="16">
        <v>5</v>
      </c>
      <c r="G12" s="16">
        <v>5</v>
      </c>
      <c r="H12" s="16">
        <v>5</v>
      </c>
      <c r="I12" s="15"/>
      <c r="J12" s="15"/>
      <c r="K12" s="20"/>
      <c r="L12" s="18">
        <v>5</v>
      </c>
      <c r="M12" s="16">
        <v>5</v>
      </c>
      <c r="N12" s="16">
        <v>5</v>
      </c>
      <c r="O12" s="16">
        <v>5</v>
      </c>
      <c r="P12" s="16">
        <v>5</v>
      </c>
      <c r="Q12" s="16">
        <v>5</v>
      </c>
      <c r="R12" s="15"/>
      <c r="S12" s="15"/>
      <c r="T12" s="20"/>
      <c r="U12" s="18">
        <v>5</v>
      </c>
      <c r="V12" s="16">
        <v>5</v>
      </c>
      <c r="W12" s="16">
        <v>5</v>
      </c>
      <c r="X12" s="16">
        <v>5</v>
      </c>
      <c r="Y12" s="16">
        <v>5</v>
      </c>
      <c r="Z12" s="16">
        <v>5</v>
      </c>
      <c r="AA12" s="15"/>
      <c r="AB12" s="15"/>
      <c r="AC12" s="20"/>
      <c r="AD12" s="18">
        <v>5</v>
      </c>
      <c r="AE12" s="16">
        <v>5</v>
      </c>
      <c r="AF12" s="16">
        <v>5</v>
      </c>
      <c r="AG12" s="16">
        <v>5</v>
      </c>
      <c r="AH12" s="16">
        <v>5</v>
      </c>
      <c r="AI12" s="16">
        <v>5</v>
      </c>
      <c r="AJ12" s="15"/>
      <c r="AK12" s="15"/>
      <c r="AL12" s="20"/>
      <c r="AM12" s="18">
        <v>5</v>
      </c>
      <c r="AN12" s="16">
        <v>5</v>
      </c>
      <c r="AO12" s="16">
        <v>5</v>
      </c>
      <c r="AP12" s="16">
        <v>5</v>
      </c>
      <c r="AQ12" s="16">
        <v>5</v>
      </c>
      <c r="AR12" s="16">
        <v>5</v>
      </c>
      <c r="AS12" s="15"/>
      <c r="AT12" s="15"/>
      <c r="AU12" s="20"/>
      <c r="AV12" s="18">
        <v>5</v>
      </c>
      <c r="AW12" s="16">
        <v>5</v>
      </c>
      <c r="AX12" s="16">
        <v>5</v>
      </c>
      <c r="AY12" s="16">
        <v>5</v>
      </c>
      <c r="AZ12" s="16">
        <v>5</v>
      </c>
      <c r="BA12" s="16">
        <v>5</v>
      </c>
      <c r="BB12" s="15"/>
      <c r="BC12" s="15"/>
      <c r="BD12" s="20"/>
      <c r="BE12" s="18">
        <v>5</v>
      </c>
      <c r="BF12" s="16">
        <v>5</v>
      </c>
      <c r="BG12" s="16">
        <v>5</v>
      </c>
      <c r="BH12" s="16">
        <v>5</v>
      </c>
      <c r="BI12" s="16">
        <v>5</v>
      </c>
      <c r="BJ12" s="16">
        <v>5</v>
      </c>
      <c r="BK12" s="15"/>
      <c r="BL12" s="15"/>
      <c r="BM12" s="20"/>
      <c r="BN12" s="18">
        <v>5</v>
      </c>
      <c r="BO12" s="16">
        <v>5</v>
      </c>
      <c r="BP12" s="16">
        <v>5</v>
      </c>
      <c r="BQ12" s="16">
        <v>5</v>
      </c>
      <c r="BR12" s="16">
        <v>5</v>
      </c>
      <c r="BS12" s="16">
        <v>5</v>
      </c>
      <c r="BT12" s="15"/>
      <c r="BU12" s="15"/>
      <c r="BV12" s="20"/>
      <c r="BW12" s="18">
        <v>5</v>
      </c>
      <c r="BX12" s="16">
        <v>5</v>
      </c>
      <c r="BY12" s="16">
        <v>5</v>
      </c>
      <c r="BZ12" s="16">
        <v>5</v>
      </c>
      <c r="CA12" s="16">
        <v>5</v>
      </c>
      <c r="CB12" s="16">
        <v>5</v>
      </c>
      <c r="CC12" s="15"/>
      <c r="CD12" s="15"/>
      <c r="CE12" s="20"/>
      <c r="CF12" s="18">
        <v>5</v>
      </c>
      <c r="CG12" s="16">
        <v>5</v>
      </c>
      <c r="CH12" s="16">
        <v>5</v>
      </c>
      <c r="CI12" s="16">
        <v>5</v>
      </c>
      <c r="CJ12" s="16">
        <v>5</v>
      </c>
      <c r="CK12" s="16">
        <v>5</v>
      </c>
      <c r="CL12" s="15"/>
      <c r="CM12" s="15"/>
      <c r="CN12" s="20"/>
      <c r="CO12" s="18">
        <v>5</v>
      </c>
      <c r="CP12" s="16">
        <v>5</v>
      </c>
      <c r="CQ12" s="16">
        <v>5</v>
      </c>
      <c r="CR12" s="16">
        <v>5</v>
      </c>
      <c r="CS12" s="16">
        <v>5</v>
      </c>
      <c r="CT12" s="16">
        <v>5</v>
      </c>
      <c r="CU12" s="15"/>
      <c r="CV12" s="15"/>
      <c r="CW12" s="20"/>
      <c r="CX12" s="18">
        <v>5</v>
      </c>
      <c r="CY12" s="16">
        <v>5</v>
      </c>
      <c r="CZ12" s="16">
        <v>5</v>
      </c>
      <c r="DA12" s="16">
        <v>5</v>
      </c>
      <c r="DB12" s="16">
        <v>5</v>
      </c>
      <c r="DC12" s="16">
        <v>5</v>
      </c>
      <c r="DD12" s="15"/>
      <c r="DE12" s="15"/>
      <c r="DF12" s="20"/>
      <c r="DG12" s="18"/>
      <c r="DH12" s="15"/>
      <c r="DI12" s="15"/>
      <c r="DJ12" s="15"/>
      <c r="DK12" s="15"/>
      <c r="DL12" s="15"/>
      <c r="DM12" s="15"/>
      <c r="DN12" s="15"/>
      <c r="DO12" s="20"/>
    </row>
    <row r="13" spans="1:119" x14ac:dyDescent="0.4">
      <c r="A13" s="17" t="str">
        <f>'مشخصات فردی'!A12</f>
        <v>نفر ۱۱</v>
      </c>
      <c r="B13" s="30"/>
      <c r="C13" s="18">
        <v>1</v>
      </c>
      <c r="D13" s="16">
        <v>1</v>
      </c>
      <c r="E13" s="16">
        <v>1</v>
      </c>
      <c r="F13" s="16">
        <v>1</v>
      </c>
      <c r="G13" s="16">
        <v>1</v>
      </c>
      <c r="H13" s="16">
        <v>1</v>
      </c>
      <c r="I13" s="15"/>
      <c r="J13" s="15"/>
      <c r="K13" s="20"/>
      <c r="L13" s="18">
        <v>1</v>
      </c>
      <c r="M13" s="16">
        <v>1</v>
      </c>
      <c r="N13" s="16">
        <v>1</v>
      </c>
      <c r="O13" s="16">
        <v>1</v>
      </c>
      <c r="P13" s="16">
        <v>1</v>
      </c>
      <c r="Q13" s="16">
        <v>1</v>
      </c>
      <c r="R13" s="15"/>
      <c r="S13" s="15"/>
      <c r="T13" s="20"/>
      <c r="U13" s="18">
        <v>1</v>
      </c>
      <c r="V13" s="16">
        <v>1</v>
      </c>
      <c r="W13" s="16">
        <v>1</v>
      </c>
      <c r="X13" s="16">
        <v>1</v>
      </c>
      <c r="Y13" s="16">
        <v>1</v>
      </c>
      <c r="Z13" s="16">
        <v>1</v>
      </c>
      <c r="AA13" s="15"/>
      <c r="AB13" s="15"/>
      <c r="AC13" s="20"/>
      <c r="AD13" s="18">
        <v>1</v>
      </c>
      <c r="AE13" s="16">
        <v>1</v>
      </c>
      <c r="AF13" s="16">
        <v>1</v>
      </c>
      <c r="AG13" s="16">
        <v>1</v>
      </c>
      <c r="AH13" s="16">
        <v>1</v>
      </c>
      <c r="AI13" s="16">
        <v>1</v>
      </c>
      <c r="AJ13" s="15"/>
      <c r="AK13" s="15"/>
      <c r="AL13" s="20"/>
      <c r="AM13" s="18">
        <v>1</v>
      </c>
      <c r="AN13" s="16">
        <v>1</v>
      </c>
      <c r="AO13" s="16">
        <v>1</v>
      </c>
      <c r="AP13" s="16">
        <v>1</v>
      </c>
      <c r="AQ13" s="16">
        <v>1</v>
      </c>
      <c r="AR13" s="16">
        <v>1</v>
      </c>
      <c r="AS13" s="15"/>
      <c r="AT13" s="15"/>
      <c r="AU13" s="20"/>
      <c r="AV13" s="18">
        <v>1</v>
      </c>
      <c r="AW13" s="16">
        <v>1</v>
      </c>
      <c r="AX13" s="16">
        <v>1</v>
      </c>
      <c r="AY13" s="16">
        <v>1</v>
      </c>
      <c r="AZ13" s="16">
        <v>1</v>
      </c>
      <c r="BA13" s="16">
        <v>1</v>
      </c>
      <c r="BB13" s="15"/>
      <c r="BC13" s="15"/>
      <c r="BD13" s="20"/>
      <c r="BE13" s="18">
        <v>1</v>
      </c>
      <c r="BF13" s="16">
        <v>1</v>
      </c>
      <c r="BG13" s="16">
        <v>1</v>
      </c>
      <c r="BH13" s="16">
        <v>1</v>
      </c>
      <c r="BI13" s="16">
        <v>1</v>
      </c>
      <c r="BJ13" s="16">
        <v>1</v>
      </c>
      <c r="BK13" s="15"/>
      <c r="BL13" s="15"/>
      <c r="BM13" s="20"/>
      <c r="BN13" s="18">
        <v>1</v>
      </c>
      <c r="BO13" s="16">
        <v>1</v>
      </c>
      <c r="BP13" s="16">
        <v>1</v>
      </c>
      <c r="BQ13" s="16">
        <v>1</v>
      </c>
      <c r="BR13" s="16">
        <v>1</v>
      </c>
      <c r="BS13" s="16">
        <v>1</v>
      </c>
      <c r="BT13" s="15"/>
      <c r="BU13" s="15"/>
      <c r="BV13" s="20"/>
      <c r="BW13" s="18">
        <v>1</v>
      </c>
      <c r="BX13" s="16">
        <v>1</v>
      </c>
      <c r="BY13" s="16">
        <v>1</v>
      </c>
      <c r="BZ13" s="16">
        <v>1</v>
      </c>
      <c r="CA13" s="16">
        <v>1</v>
      </c>
      <c r="CB13" s="16">
        <v>1</v>
      </c>
      <c r="CC13" s="15"/>
      <c r="CD13" s="15"/>
      <c r="CE13" s="20"/>
      <c r="CF13" s="18">
        <v>1</v>
      </c>
      <c r="CG13" s="16">
        <v>1</v>
      </c>
      <c r="CH13" s="16">
        <v>1</v>
      </c>
      <c r="CI13" s="16">
        <v>1</v>
      </c>
      <c r="CJ13" s="16">
        <v>1</v>
      </c>
      <c r="CK13" s="16">
        <v>1</v>
      </c>
      <c r="CL13" s="15"/>
      <c r="CM13" s="15"/>
      <c r="CN13" s="20"/>
      <c r="CO13" s="18">
        <v>1</v>
      </c>
      <c r="CP13" s="16">
        <v>1</v>
      </c>
      <c r="CQ13" s="16">
        <v>1</v>
      </c>
      <c r="CR13" s="16">
        <v>1</v>
      </c>
      <c r="CS13" s="16">
        <v>1</v>
      </c>
      <c r="CT13" s="16">
        <v>1</v>
      </c>
      <c r="CU13" s="15"/>
      <c r="CV13" s="15"/>
      <c r="CW13" s="20"/>
      <c r="CX13" s="18">
        <v>1</v>
      </c>
      <c r="CY13" s="16">
        <v>1</v>
      </c>
      <c r="CZ13" s="16">
        <v>1</v>
      </c>
      <c r="DA13" s="16">
        <v>1</v>
      </c>
      <c r="DB13" s="16">
        <v>1</v>
      </c>
      <c r="DC13" s="16">
        <v>1</v>
      </c>
      <c r="DD13" s="15"/>
      <c r="DE13" s="15"/>
      <c r="DF13" s="20"/>
      <c r="DG13" s="18"/>
      <c r="DH13" s="15"/>
      <c r="DI13" s="15"/>
      <c r="DJ13" s="15"/>
      <c r="DK13" s="15"/>
      <c r="DL13" s="15"/>
      <c r="DM13" s="15"/>
      <c r="DN13" s="15"/>
      <c r="DO13" s="20"/>
    </row>
    <row r="14" spans="1:119" x14ac:dyDescent="0.4">
      <c r="A14" s="17" t="str">
        <f>'مشخصات فردی'!A13</f>
        <v>نفر ۱۲</v>
      </c>
      <c r="B14" s="30"/>
      <c r="C14" s="18">
        <v>2</v>
      </c>
      <c r="D14" s="16">
        <v>2</v>
      </c>
      <c r="E14" s="16">
        <v>2</v>
      </c>
      <c r="F14" s="16">
        <v>2</v>
      </c>
      <c r="G14" s="16">
        <v>2</v>
      </c>
      <c r="H14" s="16">
        <v>2</v>
      </c>
      <c r="I14" s="15"/>
      <c r="J14" s="15"/>
      <c r="K14" s="20"/>
      <c r="L14" s="18">
        <v>2</v>
      </c>
      <c r="M14" s="16">
        <v>2</v>
      </c>
      <c r="N14" s="16">
        <v>2</v>
      </c>
      <c r="O14" s="16">
        <v>2</v>
      </c>
      <c r="P14" s="16">
        <v>2</v>
      </c>
      <c r="Q14" s="16">
        <v>2</v>
      </c>
      <c r="R14" s="15"/>
      <c r="S14" s="15"/>
      <c r="T14" s="20"/>
      <c r="U14" s="18">
        <v>2</v>
      </c>
      <c r="V14" s="16">
        <v>2</v>
      </c>
      <c r="W14" s="16">
        <v>2</v>
      </c>
      <c r="X14" s="16">
        <v>2</v>
      </c>
      <c r="Y14" s="16">
        <v>2</v>
      </c>
      <c r="Z14" s="16">
        <v>2</v>
      </c>
      <c r="AA14" s="15"/>
      <c r="AB14" s="15"/>
      <c r="AC14" s="20"/>
      <c r="AD14" s="18">
        <v>2</v>
      </c>
      <c r="AE14" s="16">
        <v>2</v>
      </c>
      <c r="AF14" s="16">
        <v>2</v>
      </c>
      <c r="AG14" s="16">
        <v>2</v>
      </c>
      <c r="AH14" s="16">
        <v>2</v>
      </c>
      <c r="AI14" s="16">
        <v>2</v>
      </c>
      <c r="AJ14" s="15"/>
      <c r="AK14" s="15"/>
      <c r="AL14" s="20"/>
      <c r="AM14" s="18">
        <v>2</v>
      </c>
      <c r="AN14" s="16">
        <v>2</v>
      </c>
      <c r="AO14" s="16">
        <v>2</v>
      </c>
      <c r="AP14" s="16">
        <v>2</v>
      </c>
      <c r="AQ14" s="16">
        <v>2</v>
      </c>
      <c r="AR14" s="16">
        <v>2</v>
      </c>
      <c r="AS14" s="15"/>
      <c r="AT14" s="15"/>
      <c r="AU14" s="20"/>
      <c r="AV14" s="18">
        <v>2</v>
      </c>
      <c r="AW14" s="16">
        <v>2</v>
      </c>
      <c r="AX14" s="16">
        <v>2</v>
      </c>
      <c r="AY14" s="16">
        <v>2</v>
      </c>
      <c r="AZ14" s="16">
        <v>2</v>
      </c>
      <c r="BA14" s="16">
        <v>2</v>
      </c>
      <c r="BB14" s="15"/>
      <c r="BC14" s="15"/>
      <c r="BD14" s="20"/>
      <c r="BE14" s="18">
        <v>2</v>
      </c>
      <c r="BF14" s="16">
        <v>2</v>
      </c>
      <c r="BG14" s="16">
        <v>2</v>
      </c>
      <c r="BH14" s="16">
        <v>2</v>
      </c>
      <c r="BI14" s="16">
        <v>2</v>
      </c>
      <c r="BJ14" s="16">
        <v>2</v>
      </c>
      <c r="BK14" s="15"/>
      <c r="BL14" s="15"/>
      <c r="BM14" s="20"/>
      <c r="BN14" s="18">
        <v>2</v>
      </c>
      <c r="BO14" s="16">
        <v>2</v>
      </c>
      <c r="BP14" s="16">
        <v>2</v>
      </c>
      <c r="BQ14" s="16">
        <v>2</v>
      </c>
      <c r="BR14" s="16">
        <v>2</v>
      </c>
      <c r="BS14" s="16">
        <v>2</v>
      </c>
      <c r="BT14" s="15"/>
      <c r="BU14" s="15"/>
      <c r="BV14" s="20"/>
      <c r="BW14" s="18">
        <v>2</v>
      </c>
      <c r="BX14" s="16">
        <v>2</v>
      </c>
      <c r="BY14" s="16">
        <v>2</v>
      </c>
      <c r="BZ14" s="16">
        <v>2</v>
      </c>
      <c r="CA14" s="16">
        <v>2</v>
      </c>
      <c r="CB14" s="16">
        <v>2</v>
      </c>
      <c r="CC14" s="15"/>
      <c r="CD14" s="15"/>
      <c r="CE14" s="20"/>
      <c r="CF14" s="18">
        <v>2</v>
      </c>
      <c r="CG14" s="16">
        <v>2</v>
      </c>
      <c r="CH14" s="16">
        <v>2</v>
      </c>
      <c r="CI14" s="16">
        <v>2</v>
      </c>
      <c r="CJ14" s="16">
        <v>2</v>
      </c>
      <c r="CK14" s="16">
        <v>2</v>
      </c>
      <c r="CL14" s="15"/>
      <c r="CM14" s="15"/>
      <c r="CN14" s="20"/>
      <c r="CO14" s="18">
        <v>2</v>
      </c>
      <c r="CP14" s="16">
        <v>2</v>
      </c>
      <c r="CQ14" s="16">
        <v>2</v>
      </c>
      <c r="CR14" s="16">
        <v>2</v>
      </c>
      <c r="CS14" s="16">
        <v>2</v>
      </c>
      <c r="CT14" s="16">
        <v>2</v>
      </c>
      <c r="CU14" s="15"/>
      <c r="CV14" s="15"/>
      <c r="CW14" s="20"/>
      <c r="CX14" s="18">
        <v>2</v>
      </c>
      <c r="CY14" s="16">
        <v>2</v>
      </c>
      <c r="CZ14" s="16">
        <v>2</v>
      </c>
      <c r="DA14" s="16">
        <v>2</v>
      </c>
      <c r="DB14" s="16">
        <v>2</v>
      </c>
      <c r="DC14" s="16">
        <v>2</v>
      </c>
      <c r="DD14" s="15"/>
      <c r="DE14" s="15"/>
      <c r="DF14" s="20"/>
      <c r="DG14" s="18"/>
      <c r="DH14" s="15"/>
      <c r="DI14" s="15"/>
      <c r="DJ14" s="15"/>
      <c r="DK14" s="15"/>
      <c r="DL14" s="15"/>
      <c r="DM14" s="15"/>
      <c r="DN14" s="15"/>
      <c r="DO14" s="20"/>
    </row>
    <row r="15" spans="1:119" x14ac:dyDescent="0.4">
      <c r="A15" s="17" t="str">
        <f>'مشخصات فردی'!A14</f>
        <v>نفر ۱۳</v>
      </c>
      <c r="B15" s="30"/>
      <c r="C15" s="18">
        <v>3</v>
      </c>
      <c r="D15" s="16">
        <v>3</v>
      </c>
      <c r="E15" s="16">
        <v>3</v>
      </c>
      <c r="F15" s="16">
        <v>3</v>
      </c>
      <c r="G15" s="16">
        <v>3</v>
      </c>
      <c r="H15" s="16">
        <v>3</v>
      </c>
      <c r="I15" s="15"/>
      <c r="J15" s="15"/>
      <c r="K15" s="20"/>
      <c r="L15" s="18">
        <v>3</v>
      </c>
      <c r="M15" s="16">
        <v>3</v>
      </c>
      <c r="N15" s="16">
        <v>3</v>
      </c>
      <c r="O15" s="16">
        <v>3</v>
      </c>
      <c r="P15" s="16">
        <v>3</v>
      </c>
      <c r="Q15" s="16">
        <v>3</v>
      </c>
      <c r="R15" s="15"/>
      <c r="S15" s="15"/>
      <c r="T15" s="20"/>
      <c r="U15" s="18">
        <v>3</v>
      </c>
      <c r="V15" s="16">
        <v>3</v>
      </c>
      <c r="W15" s="16">
        <v>3</v>
      </c>
      <c r="X15" s="16">
        <v>3</v>
      </c>
      <c r="Y15" s="16">
        <v>3</v>
      </c>
      <c r="Z15" s="16">
        <v>3</v>
      </c>
      <c r="AA15" s="15"/>
      <c r="AB15" s="15"/>
      <c r="AC15" s="20"/>
      <c r="AD15" s="18">
        <v>3</v>
      </c>
      <c r="AE15" s="16">
        <v>3</v>
      </c>
      <c r="AF15" s="16">
        <v>3</v>
      </c>
      <c r="AG15" s="16">
        <v>3</v>
      </c>
      <c r="AH15" s="16">
        <v>3</v>
      </c>
      <c r="AI15" s="16">
        <v>3</v>
      </c>
      <c r="AJ15" s="15"/>
      <c r="AK15" s="15"/>
      <c r="AL15" s="20"/>
      <c r="AM15" s="18">
        <v>3</v>
      </c>
      <c r="AN15" s="16">
        <v>3</v>
      </c>
      <c r="AO15" s="16">
        <v>3</v>
      </c>
      <c r="AP15" s="16">
        <v>3</v>
      </c>
      <c r="AQ15" s="16">
        <v>3</v>
      </c>
      <c r="AR15" s="16">
        <v>3</v>
      </c>
      <c r="AS15" s="15"/>
      <c r="AT15" s="15"/>
      <c r="AU15" s="20"/>
      <c r="AV15" s="18">
        <v>3</v>
      </c>
      <c r="AW15" s="16">
        <v>3</v>
      </c>
      <c r="AX15" s="16">
        <v>3</v>
      </c>
      <c r="AY15" s="16">
        <v>3</v>
      </c>
      <c r="AZ15" s="16">
        <v>3</v>
      </c>
      <c r="BA15" s="16">
        <v>3</v>
      </c>
      <c r="BB15" s="15"/>
      <c r="BC15" s="15"/>
      <c r="BD15" s="20"/>
      <c r="BE15" s="18">
        <v>3</v>
      </c>
      <c r="BF15" s="16">
        <v>3</v>
      </c>
      <c r="BG15" s="16">
        <v>3</v>
      </c>
      <c r="BH15" s="16">
        <v>3</v>
      </c>
      <c r="BI15" s="16">
        <v>3</v>
      </c>
      <c r="BJ15" s="16">
        <v>3</v>
      </c>
      <c r="BK15" s="15"/>
      <c r="BL15" s="15"/>
      <c r="BM15" s="20"/>
      <c r="BN15" s="18">
        <v>3</v>
      </c>
      <c r="BO15" s="16">
        <v>3</v>
      </c>
      <c r="BP15" s="16">
        <v>3</v>
      </c>
      <c r="BQ15" s="16">
        <v>3</v>
      </c>
      <c r="BR15" s="16">
        <v>3</v>
      </c>
      <c r="BS15" s="16">
        <v>3</v>
      </c>
      <c r="BT15" s="15"/>
      <c r="BU15" s="15"/>
      <c r="BV15" s="20"/>
      <c r="BW15" s="18">
        <v>3</v>
      </c>
      <c r="BX15" s="16">
        <v>3</v>
      </c>
      <c r="BY15" s="16">
        <v>3</v>
      </c>
      <c r="BZ15" s="16">
        <v>3</v>
      </c>
      <c r="CA15" s="16">
        <v>3</v>
      </c>
      <c r="CB15" s="16">
        <v>3</v>
      </c>
      <c r="CC15" s="15"/>
      <c r="CD15" s="15"/>
      <c r="CE15" s="20"/>
      <c r="CF15" s="18">
        <v>3</v>
      </c>
      <c r="CG15" s="16">
        <v>3</v>
      </c>
      <c r="CH15" s="16">
        <v>3</v>
      </c>
      <c r="CI15" s="16">
        <v>3</v>
      </c>
      <c r="CJ15" s="16">
        <v>3</v>
      </c>
      <c r="CK15" s="16">
        <v>3</v>
      </c>
      <c r="CL15" s="15"/>
      <c r="CM15" s="15"/>
      <c r="CN15" s="20"/>
      <c r="CO15" s="18">
        <v>3</v>
      </c>
      <c r="CP15" s="16">
        <v>3</v>
      </c>
      <c r="CQ15" s="16">
        <v>3</v>
      </c>
      <c r="CR15" s="16">
        <v>3</v>
      </c>
      <c r="CS15" s="16">
        <v>3</v>
      </c>
      <c r="CT15" s="16">
        <v>3</v>
      </c>
      <c r="CU15" s="15"/>
      <c r="CV15" s="15"/>
      <c r="CW15" s="20"/>
      <c r="CX15" s="18">
        <v>3</v>
      </c>
      <c r="CY15" s="16">
        <v>3</v>
      </c>
      <c r="CZ15" s="16">
        <v>3</v>
      </c>
      <c r="DA15" s="16">
        <v>3</v>
      </c>
      <c r="DB15" s="16">
        <v>3</v>
      </c>
      <c r="DC15" s="16">
        <v>3</v>
      </c>
      <c r="DD15" s="15"/>
      <c r="DE15" s="15"/>
      <c r="DF15" s="20"/>
      <c r="DG15" s="18"/>
      <c r="DH15" s="15"/>
      <c r="DI15" s="15"/>
      <c r="DJ15" s="15"/>
      <c r="DK15" s="15"/>
      <c r="DL15" s="15"/>
      <c r="DM15" s="15"/>
      <c r="DN15" s="15"/>
      <c r="DO15" s="20"/>
    </row>
    <row r="16" spans="1:119" x14ac:dyDescent="0.4">
      <c r="A16" s="17" t="str">
        <f>'مشخصات فردی'!A15</f>
        <v>نفر ۱۴</v>
      </c>
      <c r="B16" s="30"/>
      <c r="C16" s="18">
        <v>4</v>
      </c>
      <c r="D16" s="16">
        <v>4</v>
      </c>
      <c r="E16" s="16">
        <v>4</v>
      </c>
      <c r="F16" s="16">
        <v>4</v>
      </c>
      <c r="G16" s="16">
        <v>4</v>
      </c>
      <c r="H16" s="16">
        <v>4</v>
      </c>
      <c r="I16" s="15"/>
      <c r="J16" s="15"/>
      <c r="K16" s="20"/>
      <c r="L16" s="18">
        <v>4</v>
      </c>
      <c r="M16" s="16">
        <v>4</v>
      </c>
      <c r="N16" s="16">
        <v>4</v>
      </c>
      <c r="O16" s="16">
        <v>4</v>
      </c>
      <c r="P16" s="16">
        <v>4</v>
      </c>
      <c r="Q16" s="16">
        <v>4</v>
      </c>
      <c r="R16" s="15"/>
      <c r="S16" s="15"/>
      <c r="T16" s="20"/>
      <c r="U16" s="18">
        <v>4</v>
      </c>
      <c r="V16" s="16">
        <v>4</v>
      </c>
      <c r="W16" s="16">
        <v>4</v>
      </c>
      <c r="X16" s="16">
        <v>4</v>
      </c>
      <c r="Y16" s="16">
        <v>4</v>
      </c>
      <c r="Z16" s="16">
        <v>4</v>
      </c>
      <c r="AA16" s="15"/>
      <c r="AB16" s="15"/>
      <c r="AC16" s="20"/>
      <c r="AD16" s="18">
        <v>4</v>
      </c>
      <c r="AE16" s="16">
        <v>4</v>
      </c>
      <c r="AF16" s="16">
        <v>4</v>
      </c>
      <c r="AG16" s="16">
        <v>4</v>
      </c>
      <c r="AH16" s="16">
        <v>4</v>
      </c>
      <c r="AI16" s="16">
        <v>4</v>
      </c>
      <c r="AJ16" s="15"/>
      <c r="AK16" s="15"/>
      <c r="AL16" s="20"/>
      <c r="AM16" s="18">
        <v>4</v>
      </c>
      <c r="AN16" s="16">
        <v>4</v>
      </c>
      <c r="AO16" s="16">
        <v>4</v>
      </c>
      <c r="AP16" s="16">
        <v>4</v>
      </c>
      <c r="AQ16" s="16">
        <v>4</v>
      </c>
      <c r="AR16" s="16">
        <v>4</v>
      </c>
      <c r="AS16" s="15"/>
      <c r="AT16" s="15"/>
      <c r="AU16" s="20"/>
      <c r="AV16" s="18">
        <v>4</v>
      </c>
      <c r="AW16" s="16">
        <v>4</v>
      </c>
      <c r="AX16" s="16">
        <v>4</v>
      </c>
      <c r="AY16" s="16">
        <v>4</v>
      </c>
      <c r="AZ16" s="16">
        <v>4</v>
      </c>
      <c r="BA16" s="16">
        <v>4</v>
      </c>
      <c r="BB16" s="15"/>
      <c r="BC16" s="15"/>
      <c r="BD16" s="20"/>
      <c r="BE16" s="18">
        <v>4</v>
      </c>
      <c r="BF16" s="16">
        <v>4</v>
      </c>
      <c r="BG16" s="16">
        <v>4</v>
      </c>
      <c r="BH16" s="16">
        <v>4</v>
      </c>
      <c r="BI16" s="16">
        <v>4</v>
      </c>
      <c r="BJ16" s="16">
        <v>4</v>
      </c>
      <c r="BK16" s="15"/>
      <c r="BL16" s="15"/>
      <c r="BM16" s="20"/>
      <c r="BN16" s="18">
        <v>4</v>
      </c>
      <c r="BO16" s="16">
        <v>4</v>
      </c>
      <c r="BP16" s="16">
        <v>4</v>
      </c>
      <c r="BQ16" s="16">
        <v>4</v>
      </c>
      <c r="BR16" s="16">
        <v>4</v>
      </c>
      <c r="BS16" s="16">
        <v>4</v>
      </c>
      <c r="BT16" s="15"/>
      <c r="BU16" s="15"/>
      <c r="BV16" s="20"/>
      <c r="BW16" s="18">
        <v>4</v>
      </c>
      <c r="BX16" s="16">
        <v>4</v>
      </c>
      <c r="BY16" s="16">
        <v>4</v>
      </c>
      <c r="BZ16" s="16">
        <v>4</v>
      </c>
      <c r="CA16" s="16">
        <v>4</v>
      </c>
      <c r="CB16" s="16">
        <v>4</v>
      </c>
      <c r="CC16" s="15"/>
      <c r="CD16" s="15"/>
      <c r="CE16" s="20"/>
      <c r="CF16" s="18">
        <v>4</v>
      </c>
      <c r="CG16" s="16">
        <v>4</v>
      </c>
      <c r="CH16" s="16">
        <v>4</v>
      </c>
      <c r="CI16" s="16">
        <v>4</v>
      </c>
      <c r="CJ16" s="16">
        <v>4</v>
      </c>
      <c r="CK16" s="16">
        <v>4</v>
      </c>
      <c r="CL16" s="15"/>
      <c r="CM16" s="15"/>
      <c r="CN16" s="20"/>
      <c r="CO16" s="18">
        <v>4</v>
      </c>
      <c r="CP16" s="16">
        <v>4</v>
      </c>
      <c r="CQ16" s="16">
        <v>4</v>
      </c>
      <c r="CR16" s="16">
        <v>4</v>
      </c>
      <c r="CS16" s="16">
        <v>4</v>
      </c>
      <c r="CT16" s="16">
        <v>4</v>
      </c>
      <c r="CU16" s="15"/>
      <c r="CV16" s="15"/>
      <c r="CW16" s="20"/>
      <c r="CX16" s="18">
        <v>4</v>
      </c>
      <c r="CY16" s="16">
        <v>4</v>
      </c>
      <c r="CZ16" s="16">
        <v>4</v>
      </c>
      <c r="DA16" s="16">
        <v>4</v>
      </c>
      <c r="DB16" s="16">
        <v>4</v>
      </c>
      <c r="DC16" s="16">
        <v>4</v>
      </c>
      <c r="DD16" s="15"/>
      <c r="DE16" s="15"/>
      <c r="DF16" s="20"/>
      <c r="DG16" s="18"/>
      <c r="DH16" s="15"/>
      <c r="DI16" s="15"/>
      <c r="DJ16" s="15"/>
      <c r="DK16" s="15"/>
      <c r="DL16" s="15"/>
      <c r="DM16" s="15"/>
      <c r="DN16" s="15"/>
      <c r="DO16" s="20"/>
    </row>
    <row r="17" spans="1:119" x14ac:dyDescent="0.4">
      <c r="A17" s="17" t="str">
        <f>'مشخصات فردی'!A16</f>
        <v>نفر ۱۵</v>
      </c>
      <c r="B17" s="30"/>
      <c r="C17" s="18">
        <v>5</v>
      </c>
      <c r="D17" s="16">
        <v>5</v>
      </c>
      <c r="E17" s="16">
        <v>5</v>
      </c>
      <c r="F17" s="16">
        <v>5</v>
      </c>
      <c r="G17" s="16">
        <v>5</v>
      </c>
      <c r="H17" s="16">
        <v>5</v>
      </c>
      <c r="I17" s="15"/>
      <c r="J17" s="15"/>
      <c r="K17" s="20"/>
      <c r="L17" s="18">
        <v>5</v>
      </c>
      <c r="M17" s="16">
        <v>5</v>
      </c>
      <c r="N17" s="16">
        <v>5</v>
      </c>
      <c r="O17" s="16">
        <v>5</v>
      </c>
      <c r="P17" s="16">
        <v>5</v>
      </c>
      <c r="Q17" s="16">
        <v>5</v>
      </c>
      <c r="R17" s="15"/>
      <c r="S17" s="15"/>
      <c r="T17" s="20"/>
      <c r="U17" s="18">
        <v>5</v>
      </c>
      <c r="V17" s="16">
        <v>5</v>
      </c>
      <c r="W17" s="16">
        <v>5</v>
      </c>
      <c r="X17" s="16">
        <v>5</v>
      </c>
      <c r="Y17" s="16">
        <v>5</v>
      </c>
      <c r="Z17" s="16">
        <v>5</v>
      </c>
      <c r="AA17" s="15"/>
      <c r="AB17" s="15"/>
      <c r="AC17" s="20"/>
      <c r="AD17" s="18">
        <v>5</v>
      </c>
      <c r="AE17" s="16">
        <v>5</v>
      </c>
      <c r="AF17" s="16">
        <v>5</v>
      </c>
      <c r="AG17" s="16">
        <v>5</v>
      </c>
      <c r="AH17" s="16">
        <v>5</v>
      </c>
      <c r="AI17" s="16">
        <v>5</v>
      </c>
      <c r="AJ17" s="15"/>
      <c r="AK17" s="15"/>
      <c r="AL17" s="20"/>
      <c r="AM17" s="18">
        <v>5</v>
      </c>
      <c r="AN17" s="16">
        <v>5</v>
      </c>
      <c r="AO17" s="16">
        <v>5</v>
      </c>
      <c r="AP17" s="16">
        <v>5</v>
      </c>
      <c r="AQ17" s="16">
        <v>5</v>
      </c>
      <c r="AR17" s="16">
        <v>5</v>
      </c>
      <c r="AS17" s="15"/>
      <c r="AT17" s="15"/>
      <c r="AU17" s="20"/>
      <c r="AV17" s="18">
        <v>5</v>
      </c>
      <c r="AW17" s="16">
        <v>5</v>
      </c>
      <c r="AX17" s="16">
        <v>5</v>
      </c>
      <c r="AY17" s="16">
        <v>5</v>
      </c>
      <c r="AZ17" s="16">
        <v>5</v>
      </c>
      <c r="BA17" s="16">
        <v>5</v>
      </c>
      <c r="BB17" s="15"/>
      <c r="BC17" s="15"/>
      <c r="BD17" s="20"/>
      <c r="BE17" s="18">
        <v>5</v>
      </c>
      <c r="BF17" s="16">
        <v>5</v>
      </c>
      <c r="BG17" s="16">
        <v>5</v>
      </c>
      <c r="BH17" s="16">
        <v>5</v>
      </c>
      <c r="BI17" s="16">
        <v>5</v>
      </c>
      <c r="BJ17" s="16">
        <v>5</v>
      </c>
      <c r="BK17" s="15"/>
      <c r="BL17" s="15"/>
      <c r="BM17" s="20"/>
      <c r="BN17" s="18">
        <v>5</v>
      </c>
      <c r="BO17" s="16">
        <v>5</v>
      </c>
      <c r="BP17" s="16">
        <v>5</v>
      </c>
      <c r="BQ17" s="16">
        <v>5</v>
      </c>
      <c r="BR17" s="16">
        <v>5</v>
      </c>
      <c r="BS17" s="16">
        <v>5</v>
      </c>
      <c r="BT17" s="15"/>
      <c r="BU17" s="15"/>
      <c r="BV17" s="20"/>
      <c r="BW17" s="18">
        <v>5</v>
      </c>
      <c r="BX17" s="16">
        <v>5</v>
      </c>
      <c r="BY17" s="16">
        <v>5</v>
      </c>
      <c r="BZ17" s="16">
        <v>5</v>
      </c>
      <c r="CA17" s="16">
        <v>5</v>
      </c>
      <c r="CB17" s="16">
        <v>5</v>
      </c>
      <c r="CC17" s="15"/>
      <c r="CD17" s="15"/>
      <c r="CE17" s="20"/>
      <c r="CF17" s="18">
        <v>5</v>
      </c>
      <c r="CG17" s="16">
        <v>5</v>
      </c>
      <c r="CH17" s="16">
        <v>5</v>
      </c>
      <c r="CI17" s="16">
        <v>5</v>
      </c>
      <c r="CJ17" s="16">
        <v>5</v>
      </c>
      <c r="CK17" s="16">
        <v>5</v>
      </c>
      <c r="CL17" s="15"/>
      <c r="CM17" s="15"/>
      <c r="CN17" s="20"/>
      <c r="CO17" s="18">
        <v>5</v>
      </c>
      <c r="CP17" s="16">
        <v>5</v>
      </c>
      <c r="CQ17" s="16">
        <v>5</v>
      </c>
      <c r="CR17" s="16">
        <v>5</v>
      </c>
      <c r="CS17" s="16">
        <v>5</v>
      </c>
      <c r="CT17" s="16">
        <v>5</v>
      </c>
      <c r="CU17" s="15"/>
      <c r="CV17" s="15"/>
      <c r="CW17" s="20"/>
      <c r="CX17" s="18">
        <v>5</v>
      </c>
      <c r="CY17" s="16">
        <v>5</v>
      </c>
      <c r="CZ17" s="16">
        <v>5</v>
      </c>
      <c r="DA17" s="16">
        <v>5</v>
      </c>
      <c r="DB17" s="16">
        <v>5</v>
      </c>
      <c r="DC17" s="16">
        <v>5</v>
      </c>
      <c r="DD17" s="15"/>
      <c r="DE17" s="15"/>
      <c r="DF17" s="20"/>
      <c r="DG17" s="18"/>
      <c r="DH17" s="15"/>
      <c r="DI17" s="15"/>
      <c r="DJ17" s="15"/>
      <c r="DK17" s="15"/>
      <c r="DL17" s="15"/>
      <c r="DM17" s="15"/>
      <c r="DN17" s="15"/>
      <c r="DO17" s="20"/>
    </row>
    <row r="18" spans="1:119" x14ac:dyDescent="0.4">
      <c r="A18" s="17" t="str">
        <f>'مشخصات فردی'!A17</f>
        <v>نفر ۱۶</v>
      </c>
      <c r="B18" s="30"/>
      <c r="C18" s="18">
        <v>1</v>
      </c>
      <c r="D18" s="16">
        <v>1</v>
      </c>
      <c r="E18" s="16">
        <v>1</v>
      </c>
      <c r="F18" s="16">
        <v>1</v>
      </c>
      <c r="G18" s="16">
        <v>1</v>
      </c>
      <c r="H18" s="16">
        <v>1</v>
      </c>
      <c r="I18" s="15"/>
      <c r="J18" s="15"/>
      <c r="K18" s="20"/>
      <c r="L18" s="18">
        <v>1</v>
      </c>
      <c r="M18" s="16">
        <v>1</v>
      </c>
      <c r="N18" s="16">
        <v>1</v>
      </c>
      <c r="O18" s="16">
        <v>1</v>
      </c>
      <c r="P18" s="16">
        <v>1</v>
      </c>
      <c r="Q18" s="16">
        <v>1</v>
      </c>
      <c r="R18" s="15"/>
      <c r="S18" s="15"/>
      <c r="T18" s="20"/>
      <c r="U18" s="18">
        <v>1</v>
      </c>
      <c r="V18" s="16">
        <v>1</v>
      </c>
      <c r="W18" s="16">
        <v>1</v>
      </c>
      <c r="X18" s="16">
        <v>1</v>
      </c>
      <c r="Y18" s="16">
        <v>1</v>
      </c>
      <c r="Z18" s="16">
        <v>1</v>
      </c>
      <c r="AA18" s="15"/>
      <c r="AB18" s="15"/>
      <c r="AC18" s="20"/>
      <c r="AD18" s="18">
        <v>1</v>
      </c>
      <c r="AE18" s="16">
        <v>1</v>
      </c>
      <c r="AF18" s="16">
        <v>1</v>
      </c>
      <c r="AG18" s="16">
        <v>1</v>
      </c>
      <c r="AH18" s="16">
        <v>1</v>
      </c>
      <c r="AI18" s="16">
        <v>1</v>
      </c>
      <c r="AJ18" s="15"/>
      <c r="AK18" s="15"/>
      <c r="AL18" s="20"/>
      <c r="AM18" s="18">
        <v>1</v>
      </c>
      <c r="AN18" s="16">
        <v>1</v>
      </c>
      <c r="AO18" s="16">
        <v>1</v>
      </c>
      <c r="AP18" s="16">
        <v>1</v>
      </c>
      <c r="AQ18" s="16">
        <v>1</v>
      </c>
      <c r="AR18" s="16">
        <v>1</v>
      </c>
      <c r="AS18" s="15"/>
      <c r="AT18" s="15"/>
      <c r="AU18" s="20"/>
      <c r="AV18" s="18">
        <v>1</v>
      </c>
      <c r="AW18" s="16">
        <v>1</v>
      </c>
      <c r="AX18" s="16">
        <v>1</v>
      </c>
      <c r="AY18" s="16">
        <v>1</v>
      </c>
      <c r="AZ18" s="16">
        <v>1</v>
      </c>
      <c r="BA18" s="16">
        <v>1</v>
      </c>
      <c r="BB18" s="15"/>
      <c r="BC18" s="15"/>
      <c r="BD18" s="20"/>
      <c r="BE18" s="18">
        <v>1</v>
      </c>
      <c r="BF18" s="16">
        <v>1</v>
      </c>
      <c r="BG18" s="16">
        <v>1</v>
      </c>
      <c r="BH18" s="16">
        <v>1</v>
      </c>
      <c r="BI18" s="16">
        <v>1</v>
      </c>
      <c r="BJ18" s="16">
        <v>1</v>
      </c>
      <c r="BK18" s="15"/>
      <c r="BL18" s="15"/>
      <c r="BM18" s="20"/>
      <c r="BN18" s="18">
        <v>1</v>
      </c>
      <c r="BO18" s="16">
        <v>1</v>
      </c>
      <c r="BP18" s="16">
        <v>1</v>
      </c>
      <c r="BQ18" s="16">
        <v>1</v>
      </c>
      <c r="BR18" s="16">
        <v>1</v>
      </c>
      <c r="BS18" s="16">
        <v>1</v>
      </c>
      <c r="BT18" s="15"/>
      <c r="BU18" s="15"/>
      <c r="BV18" s="20"/>
      <c r="BW18" s="18">
        <v>1</v>
      </c>
      <c r="BX18" s="16">
        <v>1</v>
      </c>
      <c r="BY18" s="16">
        <v>1</v>
      </c>
      <c r="BZ18" s="16">
        <v>1</v>
      </c>
      <c r="CA18" s="16">
        <v>1</v>
      </c>
      <c r="CB18" s="16">
        <v>1</v>
      </c>
      <c r="CC18" s="15"/>
      <c r="CD18" s="15"/>
      <c r="CE18" s="20"/>
      <c r="CF18" s="18">
        <v>1</v>
      </c>
      <c r="CG18" s="16">
        <v>1</v>
      </c>
      <c r="CH18" s="16">
        <v>1</v>
      </c>
      <c r="CI18" s="16">
        <v>1</v>
      </c>
      <c r="CJ18" s="16">
        <v>1</v>
      </c>
      <c r="CK18" s="16">
        <v>1</v>
      </c>
      <c r="CL18" s="15"/>
      <c r="CM18" s="15"/>
      <c r="CN18" s="20"/>
      <c r="CO18" s="18">
        <v>1</v>
      </c>
      <c r="CP18" s="16">
        <v>1</v>
      </c>
      <c r="CQ18" s="16">
        <v>1</v>
      </c>
      <c r="CR18" s="16">
        <v>1</v>
      </c>
      <c r="CS18" s="16">
        <v>1</v>
      </c>
      <c r="CT18" s="16">
        <v>1</v>
      </c>
      <c r="CU18" s="15"/>
      <c r="CV18" s="15"/>
      <c r="CW18" s="20"/>
      <c r="CX18" s="18">
        <v>1</v>
      </c>
      <c r="CY18" s="16">
        <v>1</v>
      </c>
      <c r="CZ18" s="16">
        <v>1</v>
      </c>
      <c r="DA18" s="16">
        <v>1</v>
      </c>
      <c r="DB18" s="16">
        <v>1</v>
      </c>
      <c r="DC18" s="16">
        <v>1</v>
      </c>
      <c r="DD18" s="15"/>
      <c r="DE18" s="15"/>
      <c r="DF18" s="20"/>
      <c r="DG18" s="18"/>
      <c r="DH18" s="15"/>
      <c r="DI18" s="15"/>
      <c r="DJ18" s="15"/>
      <c r="DK18" s="15"/>
      <c r="DL18" s="15"/>
      <c r="DM18" s="15"/>
      <c r="DN18" s="15"/>
      <c r="DO18" s="20"/>
    </row>
    <row r="19" spans="1:119" x14ac:dyDescent="0.4">
      <c r="A19" s="17" t="str">
        <f>'مشخصات فردی'!A18</f>
        <v>نفر ۱۷</v>
      </c>
      <c r="B19" s="30"/>
      <c r="C19" s="18">
        <v>2</v>
      </c>
      <c r="D19" s="16">
        <v>2</v>
      </c>
      <c r="E19" s="16">
        <v>2</v>
      </c>
      <c r="F19" s="16">
        <v>2</v>
      </c>
      <c r="G19" s="16">
        <v>2</v>
      </c>
      <c r="H19" s="16">
        <v>2</v>
      </c>
      <c r="I19" s="15"/>
      <c r="J19" s="15"/>
      <c r="K19" s="20"/>
      <c r="L19" s="18">
        <v>2</v>
      </c>
      <c r="M19" s="16">
        <v>2</v>
      </c>
      <c r="N19" s="16">
        <v>2</v>
      </c>
      <c r="O19" s="16">
        <v>2</v>
      </c>
      <c r="P19" s="16">
        <v>2</v>
      </c>
      <c r="Q19" s="16">
        <v>2</v>
      </c>
      <c r="R19" s="15"/>
      <c r="S19" s="15"/>
      <c r="T19" s="20"/>
      <c r="U19" s="18">
        <v>2</v>
      </c>
      <c r="V19" s="16">
        <v>2</v>
      </c>
      <c r="W19" s="16">
        <v>2</v>
      </c>
      <c r="X19" s="16">
        <v>2</v>
      </c>
      <c r="Y19" s="16">
        <v>2</v>
      </c>
      <c r="Z19" s="16">
        <v>2</v>
      </c>
      <c r="AA19" s="15"/>
      <c r="AB19" s="15"/>
      <c r="AC19" s="20"/>
      <c r="AD19" s="18">
        <v>2</v>
      </c>
      <c r="AE19" s="16">
        <v>2</v>
      </c>
      <c r="AF19" s="16">
        <v>2</v>
      </c>
      <c r="AG19" s="16">
        <v>2</v>
      </c>
      <c r="AH19" s="16">
        <v>2</v>
      </c>
      <c r="AI19" s="16">
        <v>2</v>
      </c>
      <c r="AJ19" s="15"/>
      <c r="AK19" s="15"/>
      <c r="AL19" s="20"/>
      <c r="AM19" s="18">
        <v>2</v>
      </c>
      <c r="AN19" s="16">
        <v>2</v>
      </c>
      <c r="AO19" s="16">
        <v>2</v>
      </c>
      <c r="AP19" s="16">
        <v>2</v>
      </c>
      <c r="AQ19" s="16">
        <v>2</v>
      </c>
      <c r="AR19" s="16">
        <v>2</v>
      </c>
      <c r="AS19" s="15"/>
      <c r="AT19" s="15"/>
      <c r="AU19" s="20"/>
      <c r="AV19" s="18">
        <v>2</v>
      </c>
      <c r="AW19" s="16">
        <v>2</v>
      </c>
      <c r="AX19" s="16">
        <v>2</v>
      </c>
      <c r="AY19" s="16">
        <v>2</v>
      </c>
      <c r="AZ19" s="16">
        <v>2</v>
      </c>
      <c r="BA19" s="16">
        <v>2</v>
      </c>
      <c r="BB19" s="15"/>
      <c r="BC19" s="15"/>
      <c r="BD19" s="20"/>
      <c r="BE19" s="18">
        <v>2</v>
      </c>
      <c r="BF19" s="16">
        <v>2</v>
      </c>
      <c r="BG19" s="16">
        <v>2</v>
      </c>
      <c r="BH19" s="16">
        <v>2</v>
      </c>
      <c r="BI19" s="16">
        <v>2</v>
      </c>
      <c r="BJ19" s="16">
        <v>2</v>
      </c>
      <c r="BK19" s="15"/>
      <c r="BL19" s="15"/>
      <c r="BM19" s="20"/>
      <c r="BN19" s="18">
        <v>2</v>
      </c>
      <c r="BO19" s="16">
        <v>2</v>
      </c>
      <c r="BP19" s="16">
        <v>2</v>
      </c>
      <c r="BQ19" s="16">
        <v>2</v>
      </c>
      <c r="BR19" s="16">
        <v>2</v>
      </c>
      <c r="BS19" s="16">
        <v>2</v>
      </c>
      <c r="BT19" s="15"/>
      <c r="BU19" s="15"/>
      <c r="BV19" s="20"/>
      <c r="BW19" s="18">
        <v>2</v>
      </c>
      <c r="BX19" s="16">
        <v>2</v>
      </c>
      <c r="BY19" s="16">
        <v>2</v>
      </c>
      <c r="BZ19" s="16">
        <v>2</v>
      </c>
      <c r="CA19" s="16">
        <v>2</v>
      </c>
      <c r="CB19" s="16">
        <v>2</v>
      </c>
      <c r="CC19" s="15"/>
      <c r="CD19" s="15"/>
      <c r="CE19" s="20"/>
      <c r="CF19" s="18">
        <v>2</v>
      </c>
      <c r="CG19" s="16">
        <v>2</v>
      </c>
      <c r="CH19" s="16">
        <v>2</v>
      </c>
      <c r="CI19" s="16">
        <v>2</v>
      </c>
      <c r="CJ19" s="16">
        <v>2</v>
      </c>
      <c r="CK19" s="16">
        <v>2</v>
      </c>
      <c r="CL19" s="15"/>
      <c r="CM19" s="15"/>
      <c r="CN19" s="20"/>
      <c r="CO19" s="18">
        <v>2</v>
      </c>
      <c r="CP19" s="16">
        <v>2</v>
      </c>
      <c r="CQ19" s="16">
        <v>2</v>
      </c>
      <c r="CR19" s="16">
        <v>2</v>
      </c>
      <c r="CS19" s="16">
        <v>2</v>
      </c>
      <c r="CT19" s="16">
        <v>2</v>
      </c>
      <c r="CU19" s="15"/>
      <c r="CV19" s="15"/>
      <c r="CW19" s="20"/>
      <c r="CX19" s="18">
        <v>2</v>
      </c>
      <c r="CY19" s="16">
        <v>2</v>
      </c>
      <c r="CZ19" s="16">
        <v>2</v>
      </c>
      <c r="DA19" s="16">
        <v>2</v>
      </c>
      <c r="DB19" s="16">
        <v>2</v>
      </c>
      <c r="DC19" s="16">
        <v>2</v>
      </c>
      <c r="DD19" s="15"/>
      <c r="DE19" s="15"/>
      <c r="DF19" s="20"/>
      <c r="DG19" s="18"/>
      <c r="DH19" s="15"/>
      <c r="DI19" s="15"/>
      <c r="DJ19" s="15"/>
      <c r="DK19" s="15"/>
      <c r="DL19" s="15"/>
      <c r="DM19" s="15"/>
      <c r="DN19" s="15"/>
      <c r="DO19" s="20"/>
    </row>
    <row r="20" spans="1:119" x14ac:dyDescent="0.4">
      <c r="A20" s="17" t="str">
        <f>'مشخصات فردی'!A19</f>
        <v>نفر ۱۸</v>
      </c>
      <c r="B20" s="30"/>
      <c r="C20" s="18">
        <v>3</v>
      </c>
      <c r="D20" s="16">
        <v>3</v>
      </c>
      <c r="E20" s="16">
        <v>3</v>
      </c>
      <c r="F20" s="16">
        <v>3</v>
      </c>
      <c r="G20" s="16">
        <v>3</v>
      </c>
      <c r="H20" s="16">
        <v>3</v>
      </c>
      <c r="I20" s="15"/>
      <c r="J20" s="15"/>
      <c r="K20" s="20"/>
      <c r="L20" s="18">
        <v>3</v>
      </c>
      <c r="M20" s="16">
        <v>3</v>
      </c>
      <c r="N20" s="16">
        <v>3</v>
      </c>
      <c r="O20" s="16">
        <v>3</v>
      </c>
      <c r="P20" s="16">
        <v>3</v>
      </c>
      <c r="Q20" s="16">
        <v>3</v>
      </c>
      <c r="R20" s="15"/>
      <c r="S20" s="15"/>
      <c r="T20" s="20"/>
      <c r="U20" s="18">
        <v>3</v>
      </c>
      <c r="V20" s="16">
        <v>3</v>
      </c>
      <c r="W20" s="16">
        <v>3</v>
      </c>
      <c r="X20" s="16">
        <v>3</v>
      </c>
      <c r="Y20" s="16">
        <v>3</v>
      </c>
      <c r="Z20" s="16">
        <v>3</v>
      </c>
      <c r="AA20" s="15"/>
      <c r="AB20" s="15"/>
      <c r="AC20" s="20"/>
      <c r="AD20" s="18">
        <v>3</v>
      </c>
      <c r="AE20" s="16">
        <v>3</v>
      </c>
      <c r="AF20" s="16">
        <v>3</v>
      </c>
      <c r="AG20" s="16">
        <v>3</v>
      </c>
      <c r="AH20" s="16">
        <v>3</v>
      </c>
      <c r="AI20" s="16">
        <v>3</v>
      </c>
      <c r="AJ20" s="15"/>
      <c r="AK20" s="15"/>
      <c r="AL20" s="20"/>
      <c r="AM20" s="18">
        <v>3</v>
      </c>
      <c r="AN20" s="16">
        <v>3</v>
      </c>
      <c r="AO20" s="16">
        <v>3</v>
      </c>
      <c r="AP20" s="16">
        <v>3</v>
      </c>
      <c r="AQ20" s="16">
        <v>3</v>
      </c>
      <c r="AR20" s="16">
        <v>3</v>
      </c>
      <c r="AS20" s="15"/>
      <c r="AT20" s="15"/>
      <c r="AU20" s="20"/>
      <c r="AV20" s="18">
        <v>3</v>
      </c>
      <c r="AW20" s="16">
        <v>3</v>
      </c>
      <c r="AX20" s="16">
        <v>3</v>
      </c>
      <c r="AY20" s="16">
        <v>3</v>
      </c>
      <c r="AZ20" s="16">
        <v>3</v>
      </c>
      <c r="BA20" s="16">
        <v>3</v>
      </c>
      <c r="BB20" s="15"/>
      <c r="BC20" s="15"/>
      <c r="BD20" s="20"/>
      <c r="BE20" s="18">
        <v>3</v>
      </c>
      <c r="BF20" s="16">
        <v>3</v>
      </c>
      <c r="BG20" s="16">
        <v>3</v>
      </c>
      <c r="BH20" s="16">
        <v>3</v>
      </c>
      <c r="BI20" s="16">
        <v>3</v>
      </c>
      <c r="BJ20" s="16">
        <v>3</v>
      </c>
      <c r="BK20" s="15"/>
      <c r="BL20" s="15"/>
      <c r="BM20" s="20"/>
      <c r="BN20" s="18">
        <v>3</v>
      </c>
      <c r="BO20" s="16">
        <v>3</v>
      </c>
      <c r="BP20" s="16">
        <v>3</v>
      </c>
      <c r="BQ20" s="16">
        <v>3</v>
      </c>
      <c r="BR20" s="16">
        <v>3</v>
      </c>
      <c r="BS20" s="16">
        <v>3</v>
      </c>
      <c r="BT20" s="15"/>
      <c r="BU20" s="15"/>
      <c r="BV20" s="20"/>
      <c r="BW20" s="18">
        <v>3</v>
      </c>
      <c r="BX20" s="16">
        <v>3</v>
      </c>
      <c r="BY20" s="16">
        <v>3</v>
      </c>
      <c r="BZ20" s="16">
        <v>3</v>
      </c>
      <c r="CA20" s="16">
        <v>3</v>
      </c>
      <c r="CB20" s="16">
        <v>3</v>
      </c>
      <c r="CC20" s="15"/>
      <c r="CD20" s="15"/>
      <c r="CE20" s="20"/>
      <c r="CF20" s="18">
        <v>3</v>
      </c>
      <c r="CG20" s="16">
        <v>3</v>
      </c>
      <c r="CH20" s="16">
        <v>3</v>
      </c>
      <c r="CI20" s="16">
        <v>3</v>
      </c>
      <c r="CJ20" s="16">
        <v>3</v>
      </c>
      <c r="CK20" s="16">
        <v>3</v>
      </c>
      <c r="CL20" s="15"/>
      <c r="CM20" s="15"/>
      <c r="CN20" s="20"/>
      <c r="CO20" s="18">
        <v>3</v>
      </c>
      <c r="CP20" s="16">
        <v>3</v>
      </c>
      <c r="CQ20" s="16">
        <v>3</v>
      </c>
      <c r="CR20" s="16">
        <v>3</v>
      </c>
      <c r="CS20" s="16">
        <v>3</v>
      </c>
      <c r="CT20" s="16">
        <v>3</v>
      </c>
      <c r="CU20" s="15"/>
      <c r="CV20" s="15"/>
      <c r="CW20" s="20"/>
      <c r="CX20" s="18">
        <v>3</v>
      </c>
      <c r="CY20" s="16">
        <v>3</v>
      </c>
      <c r="CZ20" s="16">
        <v>3</v>
      </c>
      <c r="DA20" s="16">
        <v>3</v>
      </c>
      <c r="DB20" s="16">
        <v>3</v>
      </c>
      <c r="DC20" s="16">
        <v>3</v>
      </c>
      <c r="DD20" s="15"/>
      <c r="DE20" s="15"/>
      <c r="DF20" s="20"/>
      <c r="DG20" s="18"/>
      <c r="DH20" s="15"/>
      <c r="DI20" s="15"/>
      <c r="DJ20" s="15"/>
      <c r="DK20" s="15"/>
      <c r="DL20" s="15"/>
      <c r="DM20" s="15"/>
      <c r="DN20" s="15"/>
      <c r="DO20" s="20"/>
    </row>
    <row r="21" spans="1:119" x14ac:dyDescent="0.4">
      <c r="A21" s="17" t="str">
        <f>'مشخصات فردی'!A20</f>
        <v>نفر ۱۹</v>
      </c>
      <c r="B21" s="30"/>
      <c r="C21" s="18">
        <v>4</v>
      </c>
      <c r="D21" s="16">
        <v>4</v>
      </c>
      <c r="E21" s="16">
        <v>4</v>
      </c>
      <c r="F21" s="16">
        <v>4</v>
      </c>
      <c r="G21" s="16">
        <v>4</v>
      </c>
      <c r="H21" s="16">
        <v>4</v>
      </c>
      <c r="I21" s="15"/>
      <c r="J21" s="15"/>
      <c r="K21" s="20"/>
      <c r="L21" s="18">
        <v>4</v>
      </c>
      <c r="M21" s="16">
        <v>4</v>
      </c>
      <c r="N21" s="16">
        <v>4</v>
      </c>
      <c r="O21" s="16">
        <v>4</v>
      </c>
      <c r="P21" s="16">
        <v>4</v>
      </c>
      <c r="Q21" s="16">
        <v>4</v>
      </c>
      <c r="R21" s="15"/>
      <c r="S21" s="15"/>
      <c r="T21" s="20"/>
      <c r="U21" s="18">
        <v>4</v>
      </c>
      <c r="V21" s="16">
        <v>4</v>
      </c>
      <c r="W21" s="16">
        <v>4</v>
      </c>
      <c r="X21" s="16">
        <v>4</v>
      </c>
      <c r="Y21" s="16">
        <v>4</v>
      </c>
      <c r="Z21" s="16">
        <v>4</v>
      </c>
      <c r="AA21" s="15"/>
      <c r="AB21" s="15"/>
      <c r="AC21" s="20"/>
      <c r="AD21" s="18">
        <v>4</v>
      </c>
      <c r="AE21" s="16">
        <v>4</v>
      </c>
      <c r="AF21" s="16">
        <v>4</v>
      </c>
      <c r="AG21" s="16">
        <v>4</v>
      </c>
      <c r="AH21" s="16">
        <v>4</v>
      </c>
      <c r="AI21" s="16">
        <v>4</v>
      </c>
      <c r="AJ21" s="15"/>
      <c r="AK21" s="15"/>
      <c r="AL21" s="20"/>
      <c r="AM21" s="18">
        <v>4</v>
      </c>
      <c r="AN21" s="16">
        <v>4</v>
      </c>
      <c r="AO21" s="16">
        <v>4</v>
      </c>
      <c r="AP21" s="16">
        <v>4</v>
      </c>
      <c r="AQ21" s="16">
        <v>4</v>
      </c>
      <c r="AR21" s="16">
        <v>4</v>
      </c>
      <c r="AS21" s="15"/>
      <c r="AT21" s="15"/>
      <c r="AU21" s="20"/>
      <c r="AV21" s="18">
        <v>4</v>
      </c>
      <c r="AW21" s="16">
        <v>4</v>
      </c>
      <c r="AX21" s="16">
        <v>4</v>
      </c>
      <c r="AY21" s="16">
        <v>4</v>
      </c>
      <c r="AZ21" s="16">
        <v>4</v>
      </c>
      <c r="BA21" s="16">
        <v>4</v>
      </c>
      <c r="BB21" s="15"/>
      <c r="BC21" s="15"/>
      <c r="BD21" s="20"/>
      <c r="BE21" s="18">
        <v>4</v>
      </c>
      <c r="BF21" s="16">
        <v>4</v>
      </c>
      <c r="BG21" s="16">
        <v>4</v>
      </c>
      <c r="BH21" s="16">
        <v>4</v>
      </c>
      <c r="BI21" s="16">
        <v>4</v>
      </c>
      <c r="BJ21" s="16">
        <v>4</v>
      </c>
      <c r="BK21" s="15"/>
      <c r="BL21" s="15"/>
      <c r="BM21" s="20"/>
      <c r="BN21" s="18">
        <v>4</v>
      </c>
      <c r="BO21" s="16">
        <v>4</v>
      </c>
      <c r="BP21" s="16">
        <v>4</v>
      </c>
      <c r="BQ21" s="16">
        <v>4</v>
      </c>
      <c r="BR21" s="16">
        <v>4</v>
      </c>
      <c r="BS21" s="16">
        <v>4</v>
      </c>
      <c r="BT21" s="15"/>
      <c r="BU21" s="15"/>
      <c r="BV21" s="20"/>
      <c r="BW21" s="18">
        <v>4</v>
      </c>
      <c r="BX21" s="16">
        <v>4</v>
      </c>
      <c r="BY21" s="16">
        <v>4</v>
      </c>
      <c r="BZ21" s="16">
        <v>4</v>
      </c>
      <c r="CA21" s="16">
        <v>4</v>
      </c>
      <c r="CB21" s="16">
        <v>4</v>
      </c>
      <c r="CC21" s="15"/>
      <c r="CD21" s="15"/>
      <c r="CE21" s="20"/>
      <c r="CF21" s="18">
        <v>4</v>
      </c>
      <c r="CG21" s="16">
        <v>4</v>
      </c>
      <c r="CH21" s="16">
        <v>4</v>
      </c>
      <c r="CI21" s="16">
        <v>4</v>
      </c>
      <c r="CJ21" s="16">
        <v>4</v>
      </c>
      <c r="CK21" s="16">
        <v>4</v>
      </c>
      <c r="CL21" s="15"/>
      <c r="CM21" s="15"/>
      <c r="CN21" s="20"/>
      <c r="CO21" s="18">
        <v>4</v>
      </c>
      <c r="CP21" s="16">
        <v>4</v>
      </c>
      <c r="CQ21" s="16">
        <v>4</v>
      </c>
      <c r="CR21" s="16">
        <v>4</v>
      </c>
      <c r="CS21" s="16">
        <v>4</v>
      </c>
      <c r="CT21" s="16">
        <v>4</v>
      </c>
      <c r="CU21" s="15"/>
      <c r="CV21" s="15"/>
      <c r="CW21" s="20"/>
      <c r="CX21" s="18">
        <v>4</v>
      </c>
      <c r="CY21" s="16">
        <v>4</v>
      </c>
      <c r="CZ21" s="16">
        <v>4</v>
      </c>
      <c r="DA21" s="16">
        <v>4</v>
      </c>
      <c r="DB21" s="16">
        <v>4</v>
      </c>
      <c r="DC21" s="16">
        <v>4</v>
      </c>
      <c r="DD21" s="15"/>
      <c r="DE21" s="15"/>
      <c r="DF21" s="20"/>
      <c r="DG21" s="18"/>
      <c r="DH21" s="15"/>
      <c r="DI21" s="15"/>
      <c r="DJ21" s="15"/>
      <c r="DK21" s="15"/>
      <c r="DL21" s="15"/>
      <c r="DM21" s="15"/>
      <c r="DN21" s="15"/>
      <c r="DO21" s="20"/>
    </row>
    <row r="22" spans="1:119" x14ac:dyDescent="0.4">
      <c r="A22" s="17" t="str">
        <f>'مشخصات فردی'!A21</f>
        <v>نفر ۲۰</v>
      </c>
      <c r="B22" s="30"/>
      <c r="C22" s="18">
        <v>5</v>
      </c>
      <c r="D22" s="16">
        <v>5</v>
      </c>
      <c r="E22" s="16">
        <v>5</v>
      </c>
      <c r="F22" s="16">
        <v>5</v>
      </c>
      <c r="G22" s="16">
        <v>5</v>
      </c>
      <c r="H22" s="16">
        <v>5</v>
      </c>
      <c r="I22" s="15"/>
      <c r="J22" s="15"/>
      <c r="K22" s="20"/>
      <c r="L22" s="18">
        <v>5</v>
      </c>
      <c r="M22" s="16">
        <v>5</v>
      </c>
      <c r="N22" s="16">
        <v>5</v>
      </c>
      <c r="O22" s="16">
        <v>5</v>
      </c>
      <c r="P22" s="16">
        <v>5</v>
      </c>
      <c r="Q22" s="16">
        <v>5</v>
      </c>
      <c r="R22" s="15"/>
      <c r="S22" s="15"/>
      <c r="T22" s="20"/>
      <c r="U22" s="18">
        <v>5</v>
      </c>
      <c r="V22" s="16">
        <v>5</v>
      </c>
      <c r="W22" s="16">
        <v>5</v>
      </c>
      <c r="X22" s="16">
        <v>5</v>
      </c>
      <c r="Y22" s="16">
        <v>5</v>
      </c>
      <c r="Z22" s="16">
        <v>5</v>
      </c>
      <c r="AA22" s="15"/>
      <c r="AB22" s="15"/>
      <c r="AC22" s="20"/>
      <c r="AD22" s="18">
        <v>5</v>
      </c>
      <c r="AE22" s="16">
        <v>5</v>
      </c>
      <c r="AF22" s="16">
        <v>5</v>
      </c>
      <c r="AG22" s="16">
        <v>5</v>
      </c>
      <c r="AH22" s="16">
        <v>5</v>
      </c>
      <c r="AI22" s="16">
        <v>5</v>
      </c>
      <c r="AJ22" s="15"/>
      <c r="AK22" s="15"/>
      <c r="AL22" s="20"/>
      <c r="AM22" s="18">
        <v>5</v>
      </c>
      <c r="AN22" s="16">
        <v>5</v>
      </c>
      <c r="AO22" s="16">
        <v>5</v>
      </c>
      <c r="AP22" s="16">
        <v>5</v>
      </c>
      <c r="AQ22" s="16">
        <v>5</v>
      </c>
      <c r="AR22" s="16">
        <v>5</v>
      </c>
      <c r="AS22" s="15"/>
      <c r="AT22" s="15"/>
      <c r="AU22" s="20"/>
      <c r="AV22" s="18">
        <v>5</v>
      </c>
      <c r="AW22" s="16">
        <v>5</v>
      </c>
      <c r="AX22" s="16">
        <v>5</v>
      </c>
      <c r="AY22" s="16">
        <v>5</v>
      </c>
      <c r="AZ22" s="16">
        <v>5</v>
      </c>
      <c r="BA22" s="16">
        <v>5</v>
      </c>
      <c r="BB22" s="15"/>
      <c r="BC22" s="15"/>
      <c r="BD22" s="20"/>
      <c r="BE22" s="18">
        <v>5</v>
      </c>
      <c r="BF22" s="16">
        <v>5</v>
      </c>
      <c r="BG22" s="16">
        <v>5</v>
      </c>
      <c r="BH22" s="16">
        <v>5</v>
      </c>
      <c r="BI22" s="16">
        <v>5</v>
      </c>
      <c r="BJ22" s="16">
        <v>5</v>
      </c>
      <c r="BK22" s="15"/>
      <c r="BL22" s="15"/>
      <c r="BM22" s="20"/>
      <c r="BN22" s="18">
        <v>5</v>
      </c>
      <c r="BO22" s="16">
        <v>5</v>
      </c>
      <c r="BP22" s="16">
        <v>5</v>
      </c>
      <c r="BQ22" s="16">
        <v>5</v>
      </c>
      <c r="BR22" s="16">
        <v>5</v>
      </c>
      <c r="BS22" s="16">
        <v>5</v>
      </c>
      <c r="BT22" s="15"/>
      <c r="BU22" s="15"/>
      <c r="BV22" s="20"/>
      <c r="BW22" s="18">
        <v>5</v>
      </c>
      <c r="BX22" s="16">
        <v>5</v>
      </c>
      <c r="BY22" s="16">
        <v>5</v>
      </c>
      <c r="BZ22" s="16">
        <v>5</v>
      </c>
      <c r="CA22" s="16">
        <v>5</v>
      </c>
      <c r="CB22" s="16">
        <v>5</v>
      </c>
      <c r="CC22" s="15"/>
      <c r="CD22" s="15"/>
      <c r="CE22" s="20"/>
      <c r="CF22" s="18">
        <v>5</v>
      </c>
      <c r="CG22" s="16">
        <v>5</v>
      </c>
      <c r="CH22" s="16">
        <v>5</v>
      </c>
      <c r="CI22" s="16">
        <v>5</v>
      </c>
      <c r="CJ22" s="16">
        <v>5</v>
      </c>
      <c r="CK22" s="16">
        <v>5</v>
      </c>
      <c r="CL22" s="15"/>
      <c r="CM22" s="15"/>
      <c r="CN22" s="20"/>
      <c r="CO22" s="18">
        <v>5</v>
      </c>
      <c r="CP22" s="16">
        <v>5</v>
      </c>
      <c r="CQ22" s="16">
        <v>5</v>
      </c>
      <c r="CR22" s="16">
        <v>5</v>
      </c>
      <c r="CS22" s="16">
        <v>5</v>
      </c>
      <c r="CT22" s="16">
        <v>5</v>
      </c>
      <c r="CU22" s="15"/>
      <c r="CV22" s="15"/>
      <c r="CW22" s="20"/>
      <c r="CX22" s="18">
        <v>5</v>
      </c>
      <c r="CY22" s="16">
        <v>5</v>
      </c>
      <c r="CZ22" s="16">
        <v>5</v>
      </c>
      <c r="DA22" s="16">
        <v>5</v>
      </c>
      <c r="DB22" s="16">
        <v>5</v>
      </c>
      <c r="DC22" s="16">
        <v>5</v>
      </c>
      <c r="DD22" s="15"/>
      <c r="DE22" s="15"/>
      <c r="DF22" s="20"/>
      <c r="DG22" s="18"/>
      <c r="DH22" s="15"/>
      <c r="DI22" s="15"/>
      <c r="DJ22" s="15"/>
      <c r="DK22" s="15"/>
      <c r="DL22" s="15"/>
      <c r="DM22" s="15"/>
      <c r="DN22" s="15"/>
      <c r="DO22" s="20"/>
    </row>
    <row r="23" spans="1:119" x14ac:dyDescent="0.4">
      <c r="A23" s="17" t="str">
        <f>'مشخصات فردی'!A22</f>
        <v>نفر ۲۱</v>
      </c>
      <c r="B23" s="30"/>
      <c r="C23" s="18">
        <v>1</v>
      </c>
      <c r="D23" s="16">
        <v>1</v>
      </c>
      <c r="E23" s="16">
        <v>1</v>
      </c>
      <c r="F23" s="16">
        <v>1</v>
      </c>
      <c r="G23" s="16">
        <v>1</v>
      </c>
      <c r="H23" s="16">
        <v>1</v>
      </c>
      <c r="I23" s="15"/>
      <c r="J23" s="15"/>
      <c r="K23" s="20"/>
      <c r="L23" s="18">
        <v>1</v>
      </c>
      <c r="M23" s="16">
        <v>1</v>
      </c>
      <c r="N23" s="16">
        <v>1</v>
      </c>
      <c r="O23" s="16">
        <v>1</v>
      </c>
      <c r="P23" s="16">
        <v>1</v>
      </c>
      <c r="Q23" s="16">
        <v>1</v>
      </c>
      <c r="R23" s="15"/>
      <c r="S23" s="15"/>
      <c r="T23" s="20"/>
      <c r="U23" s="18">
        <v>1</v>
      </c>
      <c r="V23" s="16">
        <v>1</v>
      </c>
      <c r="W23" s="16">
        <v>1</v>
      </c>
      <c r="X23" s="16">
        <v>1</v>
      </c>
      <c r="Y23" s="16">
        <v>1</v>
      </c>
      <c r="Z23" s="16">
        <v>1</v>
      </c>
      <c r="AA23" s="15"/>
      <c r="AB23" s="15"/>
      <c r="AC23" s="20"/>
      <c r="AD23" s="18">
        <v>1</v>
      </c>
      <c r="AE23" s="16">
        <v>1</v>
      </c>
      <c r="AF23" s="16">
        <v>1</v>
      </c>
      <c r="AG23" s="16">
        <v>1</v>
      </c>
      <c r="AH23" s="16">
        <v>1</v>
      </c>
      <c r="AI23" s="16">
        <v>1</v>
      </c>
      <c r="AJ23" s="15"/>
      <c r="AK23" s="15"/>
      <c r="AL23" s="20"/>
      <c r="AM23" s="18">
        <v>1</v>
      </c>
      <c r="AN23" s="16">
        <v>1</v>
      </c>
      <c r="AO23" s="16">
        <v>1</v>
      </c>
      <c r="AP23" s="16">
        <v>1</v>
      </c>
      <c r="AQ23" s="16">
        <v>1</v>
      </c>
      <c r="AR23" s="16">
        <v>1</v>
      </c>
      <c r="AS23" s="15"/>
      <c r="AT23" s="15"/>
      <c r="AU23" s="20"/>
      <c r="AV23" s="18">
        <v>1</v>
      </c>
      <c r="AW23" s="16">
        <v>1</v>
      </c>
      <c r="AX23" s="16">
        <v>1</v>
      </c>
      <c r="AY23" s="16">
        <v>1</v>
      </c>
      <c r="AZ23" s="16">
        <v>1</v>
      </c>
      <c r="BA23" s="16">
        <v>1</v>
      </c>
      <c r="BB23" s="15"/>
      <c r="BC23" s="15"/>
      <c r="BD23" s="20"/>
      <c r="BE23" s="18">
        <v>1</v>
      </c>
      <c r="BF23" s="16">
        <v>1</v>
      </c>
      <c r="BG23" s="16">
        <v>1</v>
      </c>
      <c r="BH23" s="16">
        <v>1</v>
      </c>
      <c r="BI23" s="16">
        <v>1</v>
      </c>
      <c r="BJ23" s="16">
        <v>1</v>
      </c>
      <c r="BK23" s="15"/>
      <c r="BL23" s="15"/>
      <c r="BM23" s="20"/>
      <c r="BN23" s="18">
        <v>1</v>
      </c>
      <c r="BO23" s="16">
        <v>1</v>
      </c>
      <c r="BP23" s="16">
        <v>1</v>
      </c>
      <c r="BQ23" s="16">
        <v>1</v>
      </c>
      <c r="BR23" s="16">
        <v>1</v>
      </c>
      <c r="BS23" s="16">
        <v>1</v>
      </c>
      <c r="BT23" s="15"/>
      <c r="BU23" s="15"/>
      <c r="BV23" s="20"/>
      <c r="BW23" s="18">
        <v>1</v>
      </c>
      <c r="BX23" s="16">
        <v>1</v>
      </c>
      <c r="BY23" s="16">
        <v>1</v>
      </c>
      <c r="BZ23" s="16">
        <v>1</v>
      </c>
      <c r="CA23" s="16">
        <v>1</v>
      </c>
      <c r="CB23" s="16">
        <v>1</v>
      </c>
      <c r="CC23" s="15"/>
      <c r="CD23" s="15"/>
      <c r="CE23" s="20"/>
      <c r="CF23" s="18">
        <v>1</v>
      </c>
      <c r="CG23" s="16">
        <v>1</v>
      </c>
      <c r="CH23" s="16">
        <v>1</v>
      </c>
      <c r="CI23" s="16">
        <v>1</v>
      </c>
      <c r="CJ23" s="16">
        <v>1</v>
      </c>
      <c r="CK23" s="16">
        <v>1</v>
      </c>
      <c r="CL23" s="15"/>
      <c r="CM23" s="15"/>
      <c r="CN23" s="20"/>
      <c r="CO23" s="18">
        <v>1</v>
      </c>
      <c r="CP23" s="16">
        <v>1</v>
      </c>
      <c r="CQ23" s="16">
        <v>1</v>
      </c>
      <c r="CR23" s="16">
        <v>1</v>
      </c>
      <c r="CS23" s="16">
        <v>1</v>
      </c>
      <c r="CT23" s="16">
        <v>1</v>
      </c>
      <c r="CU23" s="15"/>
      <c r="CV23" s="15"/>
      <c r="CW23" s="20"/>
      <c r="CX23" s="18">
        <v>1</v>
      </c>
      <c r="CY23" s="16">
        <v>1</v>
      </c>
      <c r="CZ23" s="16">
        <v>1</v>
      </c>
      <c r="DA23" s="16">
        <v>1</v>
      </c>
      <c r="DB23" s="16">
        <v>1</v>
      </c>
      <c r="DC23" s="16">
        <v>1</v>
      </c>
      <c r="DD23" s="15"/>
      <c r="DE23" s="15"/>
      <c r="DF23" s="20"/>
      <c r="DG23" s="18"/>
      <c r="DH23" s="15"/>
      <c r="DI23" s="15"/>
      <c r="DJ23" s="15"/>
      <c r="DK23" s="15"/>
      <c r="DL23" s="15"/>
      <c r="DM23" s="15"/>
      <c r="DN23" s="15"/>
      <c r="DO23" s="20"/>
    </row>
    <row r="24" spans="1:119" x14ac:dyDescent="0.4">
      <c r="A24" s="17" t="str">
        <f>'مشخصات فردی'!A23</f>
        <v>نفر ۲۲</v>
      </c>
      <c r="B24" s="30"/>
      <c r="C24" s="18">
        <v>2</v>
      </c>
      <c r="D24" s="16">
        <v>2</v>
      </c>
      <c r="E24" s="16">
        <v>2</v>
      </c>
      <c r="F24" s="16">
        <v>2</v>
      </c>
      <c r="G24" s="16">
        <v>2</v>
      </c>
      <c r="H24" s="16">
        <v>2</v>
      </c>
      <c r="I24" s="15"/>
      <c r="J24" s="15"/>
      <c r="K24" s="20"/>
      <c r="L24" s="18">
        <v>2</v>
      </c>
      <c r="M24" s="16">
        <v>2</v>
      </c>
      <c r="N24" s="16">
        <v>2</v>
      </c>
      <c r="O24" s="16">
        <v>2</v>
      </c>
      <c r="P24" s="16">
        <v>2</v>
      </c>
      <c r="Q24" s="16">
        <v>2</v>
      </c>
      <c r="R24" s="15"/>
      <c r="S24" s="15"/>
      <c r="T24" s="20"/>
      <c r="U24" s="18">
        <v>2</v>
      </c>
      <c r="V24" s="16">
        <v>2</v>
      </c>
      <c r="W24" s="16">
        <v>2</v>
      </c>
      <c r="X24" s="16">
        <v>2</v>
      </c>
      <c r="Y24" s="16">
        <v>2</v>
      </c>
      <c r="Z24" s="16">
        <v>2</v>
      </c>
      <c r="AA24" s="15"/>
      <c r="AB24" s="15"/>
      <c r="AC24" s="20"/>
      <c r="AD24" s="18">
        <v>2</v>
      </c>
      <c r="AE24" s="16">
        <v>2</v>
      </c>
      <c r="AF24" s="16">
        <v>2</v>
      </c>
      <c r="AG24" s="16">
        <v>2</v>
      </c>
      <c r="AH24" s="16">
        <v>2</v>
      </c>
      <c r="AI24" s="16">
        <v>2</v>
      </c>
      <c r="AJ24" s="15"/>
      <c r="AK24" s="15"/>
      <c r="AL24" s="20"/>
      <c r="AM24" s="18">
        <v>2</v>
      </c>
      <c r="AN24" s="16">
        <v>2</v>
      </c>
      <c r="AO24" s="16">
        <v>2</v>
      </c>
      <c r="AP24" s="16">
        <v>2</v>
      </c>
      <c r="AQ24" s="16">
        <v>2</v>
      </c>
      <c r="AR24" s="16">
        <v>2</v>
      </c>
      <c r="AS24" s="15"/>
      <c r="AT24" s="15"/>
      <c r="AU24" s="20"/>
      <c r="AV24" s="18">
        <v>2</v>
      </c>
      <c r="AW24" s="16">
        <v>2</v>
      </c>
      <c r="AX24" s="16">
        <v>2</v>
      </c>
      <c r="AY24" s="16">
        <v>2</v>
      </c>
      <c r="AZ24" s="16">
        <v>2</v>
      </c>
      <c r="BA24" s="16">
        <v>2</v>
      </c>
      <c r="BB24" s="15"/>
      <c r="BC24" s="15"/>
      <c r="BD24" s="20"/>
      <c r="BE24" s="18">
        <v>2</v>
      </c>
      <c r="BF24" s="16">
        <v>2</v>
      </c>
      <c r="BG24" s="16">
        <v>2</v>
      </c>
      <c r="BH24" s="16">
        <v>2</v>
      </c>
      <c r="BI24" s="16">
        <v>2</v>
      </c>
      <c r="BJ24" s="16">
        <v>2</v>
      </c>
      <c r="BK24" s="15"/>
      <c r="BL24" s="15"/>
      <c r="BM24" s="20"/>
      <c r="BN24" s="18">
        <v>2</v>
      </c>
      <c r="BO24" s="16">
        <v>2</v>
      </c>
      <c r="BP24" s="16">
        <v>2</v>
      </c>
      <c r="BQ24" s="16">
        <v>2</v>
      </c>
      <c r="BR24" s="16">
        <v>2</v>
      </c>
      <c r="BS24" s="16">
        <v>2</v>
      </c>
      <c r="BT24" s="15"/>
      <c r="BU24" s="15"/>
      <c r="BV24" s="20"/>
      <c r="BW24" s="18">
        <v>2</v>
      </c>
      <c r="BX24" s="16">
        <v>2</v>
      </c>
      <c r="BY24" s="16">
        <v>2</v>
      </c>
      <c r="BZ24" s="16">
        <v>2</v>
      </c>
      <c r="CA24" s="16">
        <v>2</v>
      </c>
      <c r="CB24" s="16">
        <v>2</v>
      </c>
      <c r="CC24" s="15"/>
      <c r="CD24" s="15"/>
      <c r="CE24" s="20"/>
      <c r="CF24" s="18">
        <v>2</v>
      </c>
      <c r="CG24" s="16">
        <v>2</v>
      </c>
      <c r="CH24" s="16">
        <v>2</v>
      </c>
      <c r="CI24" s="16">
        <v>2</v>
      </c>
      <c r="CJ24" s="16">
        <v>2</v>
      </c>
      <c r="CK24" s="16">
        <v>2</v>
      </c>
      <c r="CL24" s="15"/>
      <c r="CM24" s="15"/>
      <c r="CN24" s="20"/>
      <c r="CO24" s="18">
        <v>2</v>
      </c>
      <c r="CP24" s="16">
        <v>2</v>
      </c>
      <c r="CQ24" s="16">
        <v>2</v>
      </c>
      <c r="CR24" s="16">
        <v>2</v>
      </c>
      <c r="CS24" s="16">
        <v>2</v>
      </c>
      <c r="CT24" s="16">
        <v>2</v>
      </c>
      <c r="CU24" s="15"/>
      <c r="CV24" s="15"/>
      <c r="CW24" s="20"/>
      <c r="CX24" s="18">
        <v>2</v>
      </c>
      <c r="CY24" s="16">
        <v>2</v>
      </c>
      <c r="CZ24" s="16">
        <v>2</v>
      </c>
      <c r="DA24" s="16">
        <v>2</v>
      </c>
      <c r="DB24" s="16">
        <v>2</v>
      </c>
      <c r="DC24" s="16">
        <v>2</v>
      </c>
      <c r="DD24" s="15"/>
      <c r="DE24" s="15"/>
      <c r="DF24" s="20"/>
      <c r="DG24" s="18"/>
      <c r="DH24" s="15"/>
      <c r="DI24" s="15"/>
      <c r="DJ24" s="15"/>
      <c r="DK24" s="15"/>
      <c r="DL24" s="15"/>
      <c r="DM24" s="15"/>
      <c r="DN24" s="15"/>
      <c r="DO24" s="20"/>
    </row>
    <row r="25" spans="1:119" x14ac:dyDescent="0.4">
      <c r="A25" s="17" t="str">
        <f>'مشخصات فردی'!A24</f>
        <v>نفر ۲۳</v>
      </c>
      <c r="B25" s="30"/>
      <c r="C25" s="18">
        <v>3</v>
      </c>
      <c r="D25" s="16">
        <v>3</v>
      </c>
      <c r="E25" s="16">
        <v>3</v>
      </c>
      <c r="F25" s="16">
        <v>3</v>
      </c>
      <c r="G25" s="16">
        <v>3</v>
      </c>
      <c r="H25" s="16">
        <v>3</v>
      </c>
      <c r="I25" s="15"/>
      <c r="J25" s="15"/>
      <c r="K25" s="20"/>
      <c r="L25" s="18">
        <v>3</v>
      </c>
      <c r="M25" s="16">
        <v>3</v>
      </c>
      <c r="N25" s="16">
        <v>3</v>
      </c>
      <c r="O25" s="16">
        <v>3</v>
      </c>
      <c r="P25" s="16">
        <v>3</v>
      </c>
      <c r="Q25" s="16">
        <v>3</v>
      </c>
      <c r="R25" s="15"/>
      <c r="S25" s="15"/>
      <c r="T25" s="20"/>
      <c r="U25" s="18">
        <v>3</v>
      </c>
      <c r="V25" s="16">
        <v>3</v>
      </c>
      <c r="W25" s="16">
        <v>3</v>
      </c>
      <c r="X25" s="16">
        <v>3</v>
      </c>
      <c r="Y25" s="16">
        <v>3</v>
      </c>
      <c r="Z25" s="16">
        <v>3</v>
      </c>
      <c r="AA25" s="15"/>
      <c r="AB25" s="15"/>
      <c r="AC25" s="20"/>
      <c r="AD25" s="18">
        <v>3</v>
      </c>
      <c r="AE25" s="16">
        <v>3</v>
      </c>
      <c r="AF25" s="16">
        <v>3</v>
      </c>
      <c r="AG25" s="16">
        <v>3</v>
      </c>
      <c r="AH25" s="16">
        <v>3</v>
      </c>
      <c r="AI25" s="16">
        <v>3</v>
      </c>
      <c r="AJ25" s="15"/>
      <c r="AK25" s="15"/>
      <c r="AL25" s="20"/>
      <c r="AM25" s="18">
        <v>3</v>
      </c>
      <c r="AN25" s="16">
        <v>3</v>
      </c>
      <c r="AO25" s="16">
        <v>3</v>
      </c>
      <c r="AP25" s="16">
        <v>3</v>
      </c>
      <c r="AQ25" s="16">
        <v>3</v>
      </c>
      <c r="AR25" s="16">
        <v>3</v>
      </c>
      <c r="AS25" s="15"/>
      <c r="AT25" s="15"/>
      <c r="AU25" s="20"/>
      <c r="AV25" s="18">
        <v>3</v>
      </c>
      <c r="AW25" s="16">
        <v>3</v>
      </c>
      <c r="AX25" s="16">
        <v>3</v>
      </c>
      <c r="AY25" s="16">
        <v>3</v>
      </c>
      <c r="AZ25" s="16">
        <v>3</v>
      </c>
      <c r="BA25" s="16">
        <v>3</v>
      </c>
      <c r="BB25" s="15"/>
      <c r="BC25" s="15"/>
      <c r="BD25" s="20"/>
      <c r="BE25" s="18">
        <v>3</v>
      </c>
      <c r="BF25" s="16">
        <v>3</v>
      </c>
      <c r="BG25" s="16">
        <v>3</v>
      </c>
      <c r="BH25" s="16">
        <v>3</v>
      </c>
      <c r="BI25" s="16">
        <v>3</v>
      </c>
      <c r="BJ25" s="16">
        <v>3</v>
      </c>
      <c r="BK25" s="15"/>
      <c r="BL25" s="15"/>
      <c r="BM25" s="20"/>
      <c r="BN25" s="18">
        <v>3</v>
      </c>
      <c r="BO25" s="16">
        <v>3</v>
      </c>
      <c r="BP25" s="16">
        <v>3</v>
      </c>
      <c r="BQ25" s="16">
        <v>3</v>
      </c>
      <c r="BR25" s="16">
        <v>3</v>
      </c>
      <c r="BS25" s="16">
        <v>3</v>
      </c>
      <c r="BT25" s="15"/>
      <c r="BU25" s="15"/>
      <c r="BV25" s="20"/>
      <c r="BW25" s="18">
        <v>3</v>
      </c>
      <c r="BX25" s="16">
        <v>3</v>
      </c>
      <c r="BY25" s="16">
        <v>3</v>
      </c>
      <c r="BZ25" s="16">
        <v>3</v>
      </c>
      <c r="CA25" s="16">
        <v>3</v>
      </c>
      <c r="CB25" s="16">
        <v>3</v>
      </c>
      <c r="CC25" s="15"/>
      <c r="CD25" s="15"/>
      <c r="CE25" s="20"/>
      <c r="CF25" s="18">
        <v>3</v>
      </c>
      <c r="CG25" s="16">
        <v>3</v>
      </c>
      <c r="CH25" s="16">
        <v>3</v>
      </c>
      <c r="CI25" s="16">
        <v>3</v>
      </c>
      <c r="CJ25" s="16">
        <v>3</v>
      </c>
      <c r="CK25" s="16">
        <v>3</v>
      </c>
      <c r="CL25" s="15"/>
      <c r="CM25" s="15"/>
      <c r="CN25" s="20"/>
      <c r="CO25" s="18">
        <v>3</v>
      </c>
      <c r="CP25" s="16">
        <v>3</v>
      </c>
      <c r="CQ25" s="16">
        <v>3</v>
      </c>
      <c r="CR25" s="16">
        <v>3</v>
      </c>
      <c r="CS25" s="16">
        <v>3</v>
      </c>
      <c r="CT25" s="16">
        <v>3</v>
      </c>
      <c r="CU25" s="15"/>
      <c r="CV25" s="15"/>
      <c r="CW25" s="20"/>
      <c r="CX25" s="18">
        <v>3</v>
      </c>
      <c r="CY25" s="16">
        <v>3</v>
      </c>
      <c r="CZ25" s="16">
        <v>3</v>
      </c>
      <c r="DA25" s="16">
        <v>3</v>
      </c>
      <c r="DB25" s="16">
        <v>3</v>
      </c>
      <c r="DC25" s="16">
        <v>3</v>
      </c>
      <c r="DD25" s="15"/>
      <c r="DE25" s="15"/>
      <c r="DF25" s="20"/>
      <c r="DG25" s="18"/>
      <c r="DH25" s="15"/>
      <c r="DI25" s="15"/>
      <c r="DJ25" s="15"/>
      <c r="DK25" s="15"/>
      <c r="DL25" s="15"/>
      <c r="DM25" s="15"/>
      <c r="DN25" s="15"/>
      <c r="DO25" s="20"/>
    </row>
    <row r="26" spans="1:119" x14ac:dyDescent="0.4">
      <c r="A26" s="17" t="str">
        <f>'مشخصات فردی'!A25</f>
        <v>نفر ۲۴</v>
      </c>
      <c r="B26" s="30"/>
      <c r="C26" s="18">
        <v>4</v>
      </c>
      <c r="D26" s="16">
        <v>4</v>
      </c>
      <c r="E26" s="16">
        <v>4</v>
      </c>
      <c r="F26" s="16">
        <v>4</v>
      </c>
      <c r="G26" s="16">
        <v>4</v>
      </c>
      <c r="H26" s="16">
        <v>4</v>
      </c>
      <c r="I26" s="15"/>
      <c r="J26" s="15"/>
      <c r="K26" s="20"/>
      <c r="L26" s="18">
        <v>4</v>
      </c>
      <c r="M26" s="16">
        <v>4</v>
      </c>
      <c r="N26" s="16">
        <v>4</v>
      </c>
      <c r="O26" s="16">
        <v>4</v>
      </c>
      <c r="P26" s="16">
        <v>4</v>
      </c>
      <c r="Q26" s="16">
        <v>4</v>
      </c>
      <c r="R26" s="15"/>
      <c r="S26" s="15"/>
      <c r="T26" s="20"/>
      <c r="U26" s="18">
        <v>4</v>
      </c>
      <c r="V26" s="16">
        <v>4</v>
      </c>
      <c r="W26" s="16">
        <v>4</v>
      </c>
      <c r="X26" s="16">
        <v>4</v>
      </c>
      <c r="Y26" s="16">
        <v>4</v>
      </c>
      <c r="Z26" s="16">
        <v>4</v>
      </c>
      <c r="AA26" s="15"/>
      <c r="AB26" s="15"/>
      <c r="AC26" s="20"/>
      <c r="AD26" s="18">
        <v>4</v>
      </c>
      <c r="AE26" s="16">
        <v>4</v>
      </c>
      <c r="AF26" s="16">
        <v>4</v>
      </c>
      <c r="AG26" s="16">
        <v>4</v>
      </c>
      <c r="AH26" s="16">
        <v>4</v>
      </c>
      <c r="AI26" s="16">
        <v>4</v>
      </c>
      <c r="AJ26" s="15"/>
      <c r="AK26" s="15"/>
      <c r="AL26" s="20"/>
      <c r="AM26" s="18">
        <v>4</v>
      </c>
      <c r="AN26" s="16">
        <v>4</v>
      </c>
      <c r="AO26" s="16">
        <v>4</v>
      </c>
      <c r="AP26" s="16">
        <v>4</v>
      </c>
      <c r="AQ26" s="16">
        <v>4</v>
      </c>
      <c r="AR26" s="16">
        <v>4</v>
      </c>
      <c r="AS26" s="15"/>
      <c r="AT26" s="15"/>
      <c r="AU26" s="20"/>
      <c r="AV26" s="18">
        <v>4</v>
      </c>
      <c r="AW26" s="16">
        <v>4</v>
      </c>
      <c r="AX26" s="16">
        <v>4</v>
      </c>
      <c r="AY26" s="16">
        <v>4</v>
      </c>
      <c r="AZ26" s="16">
        <v>4</v>
      </c>
      <c r="BA26" s="16">
        <v>4</v>
      </c>
      <c r="BB26" s="15"/>
      <c r="BC26" s="15"/>
      <c r="BD26" s="20"/>
      <c r="BE26" s="18">
        <v>4</v>
      </c>
      <c r="BF26" s="16">
        <v>4</v>
      </c>
      <c r="BG26" s="16">
        <v>4</v>
      </c>
      <c r="BH26" s="16">
        <v>4</v>
      </c>
      <c r="BI26" s="16">
        <v>4</v>
      </c>
      <c r="BJ26" s="16">
        <v>4</v>
      </c>
      <c r="BK26" s="15"/>
      <c r="BL26" s="15"/>
      <c r="BM26" s="20"/>
      <c r="BN26" s="18">
        <v>4</v>
      </c>
      <c r="BO26" s="16">
        <v>4</v>
      </c>
      <c r="BP26" s="16">
        <v>4</v>
      </c>
      <c r="BQ26" s="16">
        <v>4</v>
      </c>
      <c r="BR26" s="16">
        <v>4</v>
      </c>
      <c r="BS26" s="16">
        <v>4</v>
      </c>
      <c r="BT26" s="15"/>
      <c r="BU26" s="15"/>
      <c r="BV26" s="20"/>
      <c r="BW26" s="18">
        <v>4</v>
      </c>
      <c r="BX26" s="16">
        <v>4</v>
      </c>
      <c r="BY26" s="16">
        <v>4</v>
      </c>
      <c r="BZ26" s="16">
        <v>4</v>
      </c>
      <c r="CA26" s="16">
        <v>4</v>
      </c>
      <c r="CB26" s="16">
        <v>4</v>
      </c>
      <c r="CC26" s="15"/>
      <c r="CD26" s="15"/>
      <c r="CE26" s="20"/>
      <c r="CF26" s="18">
        <v>4</v>
      </c>
      <c r="CG26" s="16">
        <v>4</v>
      </c>
      <c r="CH26" s="16">
        <v>4</v>
      </c>
      <c r="CI26" s="16">
        <v>4</v>
      </c>
      <c r="CJ26" s="16">
        <v>4</v>
      </c>
      <c r="CK26" s="16">
        <v>4</v>
      </c>
      <c r="CL26" s="15"/>
      <c r="CM26" s="15"/>
      <c r="CN26" s="20"/>
      <c r="CO26" s="18">
        <v>4</v>
      </c>
      <c r="CP26" s="16">
        <v>4</v>
      </c>
      <c r="CQ26" s="16">
        <v>4</v>
      </c>
      <c r="CR26" s="16">
        <v>4</v>
      </c>
      <c r="CS26" s="16">
        <v>4</v>
      </c>
      <c r="CT26" s="16">
        <v>4</v>
      </c>
      <c r="CU26" s="15"/>
      <c r="CV26" s="15"/>
      <c r="CW26" s="20"/>
      <c r="CX26" s="18">
        <v>4</v>
      </c>
      <c r="CY26" s="16">
        <v>4</v>
      </c>
      <c r="CZ26" s="16">
        <v>4</v>
      </c>
      <c r="DA26" s="16">
        <v>4</v>
      </c>
      <c r="DB26" s="16">
        <v>4</v>
      </c>
      <c r="DC26" s="16">
        <v>4</v>
      </c>
      <c r="DD26" s="15"/>
      <c r="DE26" s="15"/>
      <c r="DF26" s="20"/>
      <c r="DG26" s="18"/>
      <c r="DH26" s="15"/>
      <c r="DI26" s="15"/>
      <c r="DJ26" s="15"/>
      <c r="DK26" s="15"/>
      <c r="DL26" s="15"/>
      <c r="DM26" s="15"/>
      <c r="DN26" s="15"/>
      <c r="DO26" s="20"/>
    </row>
    <row r="27" spans="1:119" x14ac:dyDescent="0.4">
      <c r="A27" s="17" t="str">
        <f>'مشخصات فردی'!A26</f>
        <v>نفر ۲۵</v>
      </c>
      <c r="B27" s="30"/>
      <c r="C27" s="18">
        <v>5</v>
      </c>
      <c r="D27" s="16">
        <v>5</v>
      </c>
      <c r="E27" s="16">
        <v>5</v>
      </c>
      <c r="F27" s="16">
        <v>5</v>
      </c>
      <c r="G27" s="16">
        <v>5</v>
      </c>
      <c r="H27" s="16">
        <v>5</v>
      </c>
      <c r="I27" s="15"/>
      <c r="J27" s="15"/>
      <c r="K27" s="20"/>
      <c r="L27" s="18">
        <v>5</v>
      </c>
      <c r="M27" s="16">
        <v>5</v>
      </c>
      <c r="N27" s="16">
        <v>5</v>
      </c>
      <c r="O27" s="16">
        <v>5</v>
      </c>
      <c r="P27" s="16">
        <v>5</v>
      </c>
      <c r="Q27" s="16">
        <v>5</v>
      </c>
      <c r="R27" s="15"/>
      <c r="S27" s="15"/>
      <c r="T27" s="20"/>
      <c r="U27" s="18">
        <v>5</v>
      </c>
      <c r="V27" s="16">
        <v>5</v>
      </c>
      <c r="W27" s="16">
        <v>5</v>
      </c>
      <c r="X27" s="16">
        <v>5</v>
      </c>
      <c r="Y27" s="16">
        <v>5</v>
      </c>
      <c r="Z27" s="16">
        <v>5</v>
      </c>
      <c r="AA27" s="15"/>
      <c r="AB27" s="15"/>
      <c r="AC27" s="20"/>
      <c r="AD27" s="18">
        <v>5</v>
      </c>
      <c r="AE27" s="16">
        <v>5</v>
      </c>
      <c r="AF27" s="16">
        <v>5</v>
      </c>
      <c r="AG27" s="16">
        <v>5</v>
      </c>
      <c r="AH27" s="16">
        <v>5</v>
      </c>
      <c r="AI27" s="16">
        <v>5</v>
      </c>
      <c r="AJ27" s="15"/>
      <c r="AK27" s="15"/>
      <c r="AL27" s="20"/>
      <c r="AM27" s="18">
        <v>5</v>
      </c>
      <c r="AN27" s="16">
        <v>5</v>
      </c>
      <c r="AO27" s="16">
        <v>5</v>
      </c>
      <c r="AP27" s="16">
        <v>5</v>
      </c>
      <c r="AQ27" s="16">
        <v>5</v>
      </c>
      <c r="AR27" s="16">
        <v>5</v>
      </c>
      <c r="AS27" s="15"/>
      <c r="AT27" s="15"/>
      <c r="AU27" s="20"/>
      <c r="AV27" s="18">
        <v>5</v>
      </c>
      <c r="AW27" s="16">
        <v>5</v>
      </c>
      <c r="AX27" s="16">
        <v>5</v>
      </c>
      <c r="AY27" s="16">
        <v>5</v>
      </c>
      <c r="AZ27" s="16">
        <v>5</v>
      </c>
      <c r="BA27" s="16">
        <v>5</v>
      </c>
      <c r="BB27" s="15"/>
      <c r="BC27" s="15"/>
      <c r="BD27" s="20"/>
      <c r="BE27" s="18">
        <v>5</v>
      </c>
      <c r="BF27" s="16">
        <v>5</v>
      </c>
      <c r="BG27" s="16">
        <v>5</v>
      </c>
      <c r="BH27" s="16">
        <v>5</v>
      </c>
      <c r="BI27" s="16">
        <v>5</v>
      </c>
      <c r="BJ27" s="16">
        <v>5</v>
      </c>
      <c r="BK27" s="15"/>
      <c r="BL27" s="15"/>
      <c r="BM27" s="20"/>
      <c r="BN27" s="18">
        <v>5</v>
      </c>
      <c r="BO27" s="16">
        <v>5</v>
      </c>
      <c r="BP27" s="16">
        <v>5</v>
      </c>
      <c r="BQ27" s="16">
        <v>5</v>
      </c>
      <c r="BR27" s="16">
        <v>5</v>
      </c>
      <c r="BS27" s="16">
        <v>5</v>
      </c>
      <c r="BT27" s="15"/>
      <c r="BU27" s="15"/>
      <c r="BV27" s="20"/>
      <c r="BW27" s="18">
        <v>5</v>
      </c>
      <c r="BX27" s="16">
        <v>5</v>
      </c>
      <c r="BY27" s="16">
        <v>5</v>
      </c>
      <c r="BZ27" s="16">
        <v>5</v>
      </c>
      <c r="CA27" s="16">
        <v>5</v>
      </c>
      <c r="CB27" s="16">
        <v>5</v>
      </c>
      <c r="CC27" s="15"/>
      <c r="CD27" s="15"/>
      <c r="CE27" s="20"/>
      <c r="CF27" s="18">
        <v>5</v>
      </c>
      <c r="CG27" s="16">
        <v>5</v>
      </c>
      <c r="CH27" s="16">
        <v>5</v>
      </c>
      <c r="CI27" s="16">
        <v>5</v>
      </c>
      <c r="CJ27" s="16">
        <v>5</v>
      </c>
      <c r="CK27" s="16">
        <v>5</v>
      </c>
      <c r="CL27" s="15"/>
      <c r="CM27" s="15"/>
      <c r="CN27" s="20"/>
      <c r="CO27" s="18">
        <v>5</v>
      </c>
      <c r="CP27" s="16">
        <v>5</v>
      </c>
      <c r="CQ27" s="16">
        <v>5</v>
      </c>
      <c r="CR27" s="16">
        <v>5</v>
      </c>
      <c r="CS27" s="16">
        <v>5</v>
      </c>
      <c r="CT27" s="16">
        <v>5</v>
      </c>
      <c r="CU27" s="15"/>
      <c r="CV27" s="15"/>
      <c r="CW27" s="20"/>
      <c r="CX27" s="18">
        <v>5</v>
      </c>
      <c r="CY27" s="16">
        <v>5</v>
      </c>
      <c r="CZ27" s="16">
        <v>5</v>
      </c>
      <c r="DA27" s="16">
        <v>5</v>
      </c>
      <c r="DB27" s="16">
        <v>5</v>
      </c>
      <c r="DC27" s="16">
        <v>5</v>
      </c>
      <c r="DD27" s="15"/>
      <c r="DE27" s="15"/>
      <c r="DF27" s="20"/>
      <c r="DG27" s="18"/>
      <c r="DH27" s="15"/>
      <c r="DI27" s="15"/>
      <c r="DJ27" s="15"/>
      <c r="DK27" s="15"/>
      <c r="DL27" s="15"/>
      <c r="DM27" s="15"/>
      <c r="DN27" s="15"/>
      <c r="DO27" s="20"/>
    </row>
    <row r="28" spans="1:119" x14ac:dyDescent="0.4">
      <c r="A28" s="17" t="str">
        <f>'مشخصات فردی'!A27</f>
        <v>نفر ۲۶</v>
      </c>
      <c r="B28" s="30"/>
      <c r="C28" s="18">
        <v>1</v>
      </c>
      <c r="D28" s="16">
        <v>1</v>
      </c>
      <c r="E28" s="16">
        <v>1</v>
      </c>
      <c r="F28" s="16">
        <v>1</v>
      </c>
      <c r="G28" s="16">
        <v>1</v>
      </c>
      <c r="H28" s="16">
        <v>1</v>
      </c>
      <c r="I28" s="15"/>
      <c r="J28" s="15"/>
      <c r="K28" s="20"/>
      <c r="L28" s="18">
        <v>1</v>
      </c>
      <c r="M28" s="16">
        <v>1</v>
      </c>
      <c r="N28" s="16">
        <v>1</v>
      </c>
      <c r="O28" s="16">
        <v>1</v>
      </c>
      <c r="P28" s="16">
        <v>1</v>
      </c>
      <c r="Q28" s="16">
        <v>1</v>
      </c>
      <c r="R28" s="15"/>
      <c r="S28" s="15"/>
      <c r="T28" s="20"/>
      <c r="U28" s="18">
        <v>1</v>
      </c>
      <c r="V28" s="16">
        <v>1</v>
      </c>
      <c r="W28" s="16">
        <v>1</v>
      </c>
      <c r="X28" s="16">
        <v>1</v>
      </c>
      <c r="Y28" s="16">
        <v>1</v>
      </c>
      <c r="Z28" s="16">
        <v>1</v>
      </c>
      <c r="AA28" s="15"/>
      <c r="AB28" s="15"/>
      <c r="AC28" s="20"/>
      <c r="AD28" s="18">
        <v>1</v>
      </c>
      <c r="AE28" s="16">
        <v>1</v>
      </c>
      <c r="AF28" s="16">
        <v>1</v>
      </c>
      <c r="AG28" s="16">
        <v>1</v>
      </c>
      <c r="AH28" s="16">
        <v>1</v>
      </c>
      <c r="AI28" s="16">
        <v>1</v>
      </c>
      <c r="AJ28" s="15"/>
      <c r="AK28" s="15"/>
      <c r="AL28" s="20"/>
      <c r="AM28" s="18">
        <v>1</v>
      </c>
      <c r="AN28" s="16">
        <v>1</v>
      </c>
      <c r="AO28" s="16">
        <v>1</v>
      </c>
      <c r="AP28" s="16">
        <v>1</v>
      </c>
      <c r="AQ28" s="16">
        <v>1</v>
      </c>
      <c r="AR28" s="16">
        <v>1</v>
      </c>
      <c r="AS28" s="15"/>
      <c r="AT28" s="15"/>
      <c r="AU28" s="20"/>
      <c r="AV28" s="18">
        <v>1</v>
      </c>
      <c r="AW28" s="16">
        <v>1</v>
      </c>
      <c r="AX28" s="16">
        <v>1</v>
      </c>
      <c r="AY28" s="16">
        <v>1</v>
      </c>
      <c r="AZ28" s="16">
        <v>1</v>
      </c>
      <c r="BA28" s="16">
        <v>1</v>
      </c>
      <c r="BB28" s="15"/>
      <c r="BC28" s="15"/>
      <c r="BD28" s="20"/>
      <c r="BE28" s="18">
        <v>1</v>
      </c>
      <c r="BF28" s="16">
        <v>1</v>
      </c>
      <c r="BG28" s="16">
        <v>1</v>
      </c>
      <c r="BH28" s="16">
        <v>1</v>
      </c>
      <c r="BI28" s="16">
        <v>1</v>
      </c>
      <c r="BJ28" s="16">
        <v>1</v>
      </c>
      <c r="BK28" s="15"/>
      <c r="BL28" s="15"/>
      <c r="BM28" s="20"/>
      <c r="BN28" s="18">
        <v>1</v>
      </c>
      <c r="BO28" s="16">
        <v>1</v>
      </c>
      <c r="BP28" s="16">
        <v>1</v>
      </c>
      <c r="BQ28" s="16">
        <v>1</v>
      </c>
      <c r="BR28" s="16">
        <v>1</v>
      </c>
      <c r="BS28" s="16">
        <v>1</v>
      </c>
      <c r="BT28" s="15"/>
      <c r="BU28" s="15"/>
      <c r="BV28" s="20"/>
      <c r="BW28" s="18">
        <v>1</v>
      </c>
      <c r="BX28" s="16">
        <v>1</v>
      </c>
      <c r="BY28" s="16">
        <v>1</v>
      </c>
      <c r="BZ28" s="16">
        <v>1</v>
      </c>
      <c r="CA28" s="16">
        <v>1</v>
      </c>
      <c r="CB28" s="16">
        <v>1</v>
      </c>
      <c r="CC28" s="15"/>
      <c r="CD28" s="15"/>
      <c r="CE28" s="20"/>
      <c r="CF28" s="18">
        <v>1</v>
      </c>
      <c r="CG28" s="16">
        <v>1</v>
      </c>
      <c r="CH28" s="16">
        <v>1</v>
      </c>
      <c r="CI28" s="16">
        <v>1</v>
      </c>
      <c r="CJ28" s="16">
        <v>1</v>
      </c>
      <c r="CK28" s="16">
        <v>1</v>
      </c>
      <c r="CL28" s="15"/>
      <c r="CM28" s="15"/>
      <c r="CN28" s="20"/>
      <c r="CO28" s="18">
        <v>1</v>
      </c>
      <c r="CP28" s="16">
        <v>1</v>
      </c>
      <c r="CQ28" s="16">
        <v>1</v>
      </c>
      <c r="CR28" s="16">
        <v>1</v>
      </c>
      <c r="CS28" s="16">
        <v>1</v>
      </c>
      <c r="CT28" s="16">
        <v>1</v>
      </c>
      <c r="CU28" s="15"/>
      <c r="CV28" s="15"/>
      <c r="CW28" s="20"/>
      <c r="CX28" s="18">
        <v>1</v>
      </c>
      <c r="CY28" s="16">
        <v>1</v>
      </c>
      <c r="CZ28" s="16">
        <v>1</v>
      </c>
      <c r="DA28" s="16">
        <v>1</v>
      </c>
      <c r="DB28" s="16">
        <v>1</v>
      </c>
      <c r="DC28" s="16">
        <v>1</v>
      </c>
      <c r="DD28" s="15"/>
      <c r="DE28" s="15"/>
      <c r="DF28" s="20"/>
      <c r="DG28" s="18"/>
      <c r="DH28" s="15"/>
      <c r="DI28" s="15"/>
      <c r="DJ28" s="15"/>
      <c r="DK28" s="15"/>
      <c r="DL28" s="15"/>
      <c r="DM28" s="15"/>
      <c r="DN28" s="15"/>
      <c r="DO28" s="20"/>
    </row>
    <row r="29" spans="1:119" x14ac:dyDescent="0.4">
      <c r="A29" s="17" t="str">
        <f>'مشخصات فردی'!A28</f>
        <v>نفر ۲۷</v>
      </c>
      <c r="B29" s="30"/>
      <c r="C29" s="18">
        <v>2</v>
      </c>
      <c r="D29" s="16">
        <v>2</v>
      </c>
      <c r="E29" s="16">
        <v>2</v>
      </c>
      <c r="F29" s="16">
        <v>2</v>
      </c>
      <c r="G29" s="16">
        <v>2</v>
      </c>
      <c r="H29" s="16">
        <v>2</v>
      </c>
      <c r="I29" s="15"/>
      <c r="J29" s="15"/>
      <c r="K29" s="20"/>
      <c r="L29" s="18">
        <v>2</v>
      </c>
      <c r="M29" s="16">
        <v>2</v>
      </c>
      <c r="N29" s="16">
        <v>2</v>
      </c>
      <c r="O29" s="16">
        <v>2</v>
      </c>
      <c r="P29" s="16">
        <v>2</v>
      </c>
      <c r="Q29" s="16">
        <v>2</v>
      </c>
      <c r="R29" s="15"/>
      <c r="S29" s="15"/>
      <c r="T29" s="20"/>
      <c r="U29" s="18">
        <v>2</v>
      </c>
      <c r="V29" s="16">
        <v>2</v>
      </c>
      <c r="W29" s="16">
        <v>2</v>
      </c>
      <c r="X29" s="16">
        <v>2</v>
      </c>
      <c r="Y29" s="16">
        <v>2</v>
      </c>
      <c r="Z29" s="16">
        <v>2</v>
      </c>
      <c r="AA29" s="15"/>
      <c r="AB29" s="15"/>
      <c r="AC29" s="20"/>
      <c r="AD29" s="18">
        <v>2</v>
      </c>
      <c r="AE29" s="16">
        <v>2</v>
      </c>
      <c r="AF29" s="16">
        <v>2</v>
      </c>
      <c r="AG29" s="16">
        <v>2</v>
      </c>
      <c r="AH29" s="16">
        <v>2</v>
      </c>
      <c r="AI29" s="16">
        <v>2</v>
      </c>
      <c r="AJ29" s="15"/>
      <c r="AK29" s="15"/>
      <c r="AL29" s="20"/>
      <c r="AM29" s="18">
        <v>2</v>
      </c>
      <c r="AN29" s="16">
        <v>2</v>
      </c>
      <c r="AO29" s="16">
        <v>2</v>
      </c>
      <c r="AP29" s="16">
        <v>2</v>
      </c>
      <c r="AQ29" s="16">
        <v>2</v>
      </c>
      <c r="AR29" s="16">
        <v>2</v>
      </c>
      <c r="AS29" s="15"/>
      <c r="AT29" s="15"/>
      <c r="AU29" s="20"/>
      <c r="AV29" s="18">
        <v>2</v>
      </c>
      <c r="AW29" s="16">
        <v>2</v>
      </c>
      <c r="AX29" s="16">
        <v>2</v>
      </c>
      <c r="AY29" s="16">
        <v>2</v>
      </c>
      <c r="AZ29" s="16">
        <v>2</v>
      </c>
      <c r="BA29" s="16">
        <v>2</v>
      </c>
      <c r="BB29" s="15"/>
      <c r="BC29" s="15"/>
      <c r="BD29" s="20"/>
      <c r="BE29" s="18">
        <v>2</v>
      </c>
      <c r="BF29" s="16">
        <v>2</v>
      </c>
      <c r="BG29" s="16">
        <v>2</v>
      </c>
      <c r="BH29" s="16">
        <v>2</v>
      </c>
      <c r="BI29" s="16">
        <v>2</v>
      </c>
      <c r="BJ29" s="16">
        <v>2</v>
      </c>
      <c r="BK29" s="15"/>
      <c r="BL29" s="15"/>
      <c r="BM29" s="20"/>
      <c r="BN29" s="18">
        <v>2</v>
      </c>
      <c r="BO29" s="16">
        <v>2</v>
      </c>
      <c r="BP29" s="16">
        <v>2</v>
      </c>
      <c r="BQ29" s="16">
        <v>2</v>
      </c>
      <c r="BR29" s="16">
        <v>2</v>
      </c>
      <c r="BS29" s="16">
        <v>2</v>
      </c>
      <c r="BT29" s="15"/>
      <c r="BU29" s="15"/>
      <c r="BV29" s="20"/>
      <c r="BW29" s="18">
        <v>2</v>
      </c>
      <c r="BX29" s="16">
        <v>2</v>
      </c>
      <c r="BY29" s="16">
        <v>2</v>
      </c>
      <c r="BZ29" s="16">
        <v>2</v>
      </c>
      <c r="CA29" s="16">
        <v>2</v>
      </c>
      <c r="CB29" s="16">
        <v>2</v>
      </c>
      <c r="CC29" s="15"/>
      <c r="CD29" s="15"/>
      <c r="CE29" s="20"/>
      <c r="CF29" s="18">
        <v>2</v>
      </c>
      <c r="CG29" s="16">
        <v>2</v>
      </c>
      <c r="CH29" s="16">
        <v>2</v>
      </c>
      <c r="CI29" s="16">
        <v>2</v>
      </c>
      <c r="CJ29" s="16">
        <v>2</v>
      </c>
      <c r="CK29" s="16">
        <v>2</v>
      </c>
      <c r="CL29" s="15"/>
      <c r="CM29" s="15"/>
      <c r="CN29" s="20"/>
      <c r="CO29" s="18">
        <v>2</v>
      </c>
      <c r="CP29" s="16">
        <v>2</v>
      </c>
      <c r="CQ29" s="16">
        <v>2</v>
      </c>
      <c r="CR29" s="16">
        <v>2</v>
      </c>
      <c r="CS29" s="16">
        <v>2</v>
      </c>
      <c r="CT29" s="16">
        <v>2</v>
      </c>
      <c r="CU29" s="15"/>
      <c r="CV29" s="15"/>
      <c r="CW29" s="20"/>
      <c r="CX29" s="18">
        <v>2</v>
      </c>
      <c r="CY29" s="16">
        <v>2</v>
      </c>
      <c r="CZ29" s="16">
        <v>2</v>
      </c>
      <c r="DA29" s="16">
        <v>2</v>
      </c>
      <c r="DB29" s="16">
        <v>2</v>
      </c>
      <c r="DC29" s="16">
        <v>2</v>
      </c>
      <c r="DD29" s="15"/>
      <c r="DE29" s="15"/>
      <c r="DF29" s="20"/>
      <c r="DG29" s="18"/>
      <c r="DH29" s="15"/>
      <c r="DI29" s="15"/>
      <c r="DJ29" s="15"/>
      <c r="DK29" s="15"/>
      <c r="DL29" s="15"/>
      <c r="DM29" s="15"/>
      <c r="DN29" s="15"/>
      <c r="DO29" s="20"/>
    </row>
    <row r="30" spans="1:119" x14ac:dyDescent="0.4">
      <c r="A30" s="17" t="str">
        <f>'مشخصات فردی'!A29</f>
        <v>نفر ۲۸</v>
      </c>
      <c r="B30" s="30"/>
      <c r="C30" s="18">
        <v>3</v>
      </c>
      <c r="D30" s="16">
        <v>3</v>
      </c>
      <c r="E30" s="16">
        <v>3</v>
      </c>
      <c r="F30" s="16">
        <v>3</v>
      </c>
      <c r="G30" s="16">
        <v>3</v>
      </c>
      <c r="H30" s="16">
        <v>3</v>
      </c>
      <c r="I30" s="15"/>
      <c r="J30" s="15"/>
      <c r="K30" s="20"/>
      <c r="L30" s="18">
        <v>3</v>
      </c>
      <c r="M30" s="16">
        <v>3</v>
      </c>
      <c r="N30" s="16">
        <v>3</v>
      </c>
      <c r="O30" s="16">
        <v>3</v>
      </c>
      <c r="P30" s="16">
        <v>3</v>
      </c>
      <c r="Q30" s="16">
        <v>3</v>
      </c>
      <c r="R30" s="15"/>
      <c r="S30" s="15"/>
      <c r="T30" s="20"/>
      <c r="U30" s="18">
        <v>3</v>
      </c>
      <c r="V30" s="16">
        <v>3</v>
      </c>
      <c r="W30" s="16">
        <v>3</v>
      </c>
      <c r="X30" s="16">
        <v>3</v>
      </c>
      <c r="Y30" s="16">
        <v>3</v>
      </c>
      <c r="Z30" s="16">
        <v>3</v>
      </c>
      <c r="AA30" s="15"/>
      <c r="AB30" s="15"/>
      <c r="AC30" s="20"/>
      <c r="AD30" s="18">
        <v>3</v>
      </c>
      <c r="AE30" s="16">
        <v>3</v>
      </c>
      <c r="AF30" s="16">
        <v>3</v>
      </c>
      <c r="AG30" s="16">
        <v>3</v>
      </c>
      <c r="AH30" s="16">
        <v>3</v>
      </c>
      <c r="AI30" s="16">
        <v>3</v>
      </c>
      <c r="AJ30" s="15"/>
      <c r="AK30" s="15"/>
      <c r="AL30" s="20"/>
      <c r="AM30" s="18">
        <v>3</v>
      </c>
      <c r="AN30" s="16">
        <v>3</v>
      </c>
      <c r="AO30" s="16">
        <v>3</v>
      </c>
      <c r="AP30" s="16">
        <v>3</v>
      </c>
      <c r="AQ30" s="16">
        <v>3</v>
      </c>
      <c r="AR30" s="16">
        <v>3</v>
      </c>
      <c r="AS30" s="15"/>
      <c r="AT30" s="15"/>
      <c r="AU30" s="20"/>
      <c r="AV30" s="18">
        <v>3</v>
      </c>
      <c r="AW30" s="16">
        <v>3</v>
      </c>
      <c r="AX30" s="16">
        <v>3</v>
      </c>
      <c r="AY30" s="16">
        <v>3</v>
      </c>
      <c r="AZ30" s="16">
        <v>3</v>
      </c>
      <c r="BA30" s="16">
        <v>3</v>
      </c>
      <c r="BB30" s="15"/>
      <c r="BC30" s="15"/>
      <c r="BD30" s="20"/>
      <c r="BE30" s="18">
        <v>3</v>
      </c>
      <c r="BF30" s="16">
        <v>3</v>
      </c>
      <c r="BG30" s="16">
        <v>3</v>
      </c>
      <c r="BH30" s="16">
        <v>3</v>
      </c>
      <c r="BI30" s="16">
        <v>3</v>
      </c>
      <c r="BJ30" s="16">
        <v>3</v>
      </c>
      <c r="BK30" s="15"/>
      <c r="BL30" s="15"/>
      <c r="BM30" s="20"/>
      <c r="BN30" s="18">
        <v>3</v>
      </c>
      <c r="BO30" s="16">
        <v>3</v>
      </c>
      <c r="BP30" s="16">
        <v>3</v>
      </c>
      <c r="BQ30" s="16">
        <v>3</v>
      </c>
      <c r="BR30" s="16">
        <v>3</v>
      </c>
      <c r="BS30" s="16">
        <v>3</v>
      </c>
      <c r="BT30" s="15"/>
      <c r="BU30" s="15"/>
      <c r="BV30" s="20"/>
      <c r="BW30" s="18">
        <v>3</v>
      </c>
      <c r="BX30" s="16">
        <v>3</v>
      </c>
      <c r="BY30" s="16">
        <v>3</v>
      </c>
      <c r="BZ30" s="16">
        <v>3</v>
      </c>
      <c r="CA30" s="16">
        <v>3</v>
      </c>
      <c r="CB30" s="16">
        <v>3</v>
      </c>
      <c r="CC30" s="15"/>
      <c r="CD30" s="15"/>
      <c r="CE30" s="20"/>
      <c r="CF30" s="18">
        <v>3</v>
      </c>
      <c r="CG30" s="16">
        <v>3</v>
      </c>
      <c r="CH30" s="16">
        <v>3</v>
      </c>
      <c r="CI30" s="16">
        <v>3</v>
      </c>
      <c r="CJ30" s="16">
        <v>3</v>
      </c>
      <c r="CK30" s="16">
        <v>3</v>
      </c>
      <c r="CL30" s="15"/>
      <c r="CM30" s="15"/>
      <c r="CN30" s="20"/>
      <c r="CO30" s="18">
        <v>3</v>
      </c>
      <c r="CP30" s="16">
        <v>3</v>
      </c>
      <c r="CQ30" s="16">
        <v>3</v>
      </c>
      <c r="CR30" s="16">
        <v>3</v>
      </c>
      <c r="CS30" s="16">
        <v>3</v>
      </c>
      <c r="CT30" s="16">
        <v>3</v>
      </c>
      <c r="CU30" s="15"/>
      <c r="CV30" s="15"/>
      <c r="CW30" s="20"/>
      <c r="CX30" s="18">
        <v>3</v>
      </c>
      <c r="CY30" s="16">
        <v>3</v>
      </c>
      <c r="CZ30" s="16">
        <v>3</v>
      </c>
      <c r="DA30" s="16">
        <v>3</v>
      </c>
      <c r="DB30" s="16">
        <v>3</v>
      </c>
      <c r="DC30" s="16">
        <v>3</v>
      </c>
      <c r="DD30" s="15"/>
      <c r="DE30" s="15"/>
      <c r="DF30" s="20"/>
      <c r="DG30" s="18"/>
      <c r="DH30" s="15"/>
      <c r="DI30" s="15"/>
      <c r="DJ30" s="15"/>
      <c r="DK30" s="15"/>
      <c r="DL30" s="15"/>
      <c r="DM30" s="15"/>
      <c r="DN30" s="15"/>
      <c r="DO30" s="20"/>
    </row>
    <row r="31" spans="1:119" x14ac:dyDescent="0.4">
      <c r="A31" s="17" t="str">
        <f>'مشخصات فردی'!A30</f>
        <v>نفر ۲۹</v>
      </c>
      <c r="B31" s="30"/>
      <c r="C31" s="18">
        <v>4</v>
      </c>
      <c r="D31" s="16">
        <v>4</v>
      </c>
      <c r="E31" s="16">
        <v>4</v>
      </c>
      <c r="F31" s="16">
        <v>4</v>
      </c>
      <c r="G31" s="16">
        <v>4</v>
      </c>
      <c r="H31" s="16">
        <v>4</v>
      </c>
      <c r="I31" s="15"/>
      <c r="J31" s="15"/>
      <c r="K31" s="20"/>
      <c r="L31" s="18">
        <v>4</v>
      </c>
      <c r="M31" s="16">
        <v>4</v>
      </c>
      <c r="N31" s="16">
        <v>4</v>
      </c>
      <c r="O31" s="16">
        <v>4</v>
      </c>
      <c r="P31" s="16">
        <v>4</v>
      </c>
      <c r="Q31" s="16">
        <v>4</v>
      </c>
      <c r="R31" s="15"/>
      <c r="S31" s="15"/>
      <c r="T31" s="20"/>
      <c r="U31" s="18">
        <v>4</v>
      </c>
      <c r="V31" s="16">
        <v>4</v>
      </c>
      <c r="W31" s="16">
        <v>4</v>
      </c>
      <c r="X31" s="16">
        <v>4</v>
      </c>
      <c r="Y31" s="16">
        <v>4</v>
      </c>
      <c r="Z31" s="16">
        <v>4</v>
      </c>
      <c r="AA31" s="15"/>
      <c r="AB31" s="15"/>
      <c r="AC31" s="20"/>
      <c r="AD31" s="18">
        <v>4</v>
      </c>
      <c r="AE31" s="16">
        <v>4</v>
      </c>
      <c r="AF31" s="16">
        <v>4</v>
      </c>
      <c r="AG31" s="16">
        <v>4</v>
      </c>
      <c r="AH31" s="16">
        <v>4</v>
      </c>
      <c r="AI31" s="16">
        <v>4</v>
      </c>
      <c r="AJ31" s="15"/>
      <c r="AK31" s="15"/>
      <c r="AL31" s="20"/>
      <c r="AM31" s="18">
        <v>4</v>
      </c>
      <c r="AN31" s="16">
        <v>4</v>
      </c>
      <c r="AO31" s="16">
        <v>4</v>
      </c>
      <c r="AP31" s="16">
        <v>4</v>
      </c>
      <c r="AQ31" s="16">
        <v>4</v>
      </c>
      <c r="AR31" s="16">
        <v>4</v>
      </c>
      <c r="AS31" s="15"/>
      <c r="AT31" s="15"/>
      <c r="AU31" s="20"/>
      <c r="AV31" s="18">
        <v>4</v>
      </c>
      <c r="AW31" s="16">
        <v>4</v>
      </c>
      <c r="AX31" s="16">
        <v>4</v>
      </c>
      <c r="AY31" s="16">
        <v>4</v>
      </c>
      <c r="AZ31" s="16">
        <v>4</v>
      </c>
      <c r="BA31" s="16">
        <v>4</v>
      </c>
      <c r="BB31" s="15"/>
      <c r="BC31" s="15"/>
      <c r="BD31" s="20"/>
      <c r="BE31" s="18">
        <v>4</v>
      </c>
      <c r="BF31" s="16">
        <v>4</v>
      </c>
      <c r="BG31" s="16">
        <v>4</v>
      </c>
      <c r="BH31" s="16">
        <v>4</v>
      </c>
      <c r="BI31" s="16">
        <v>4</v>
      </c>
      <c r="BJ31" s="16">
        <v>4</v>
      </c>
      <c r="BK31" s="15"/>
      <c r="BL31" s="15"/>
      <c r="BM31" s="20"/>
      <c r="BN31" s="18">
        <v>4</v>
      </c>
      <c r="BO31" s="16">
        <v>4</v>
      </c>
      <c r="BP31" s="16">
        <v>4</v>
      </c>
      <c r="BQ31" s="16">
        <v>4</v>
      </c>
      <c r="BR31" s="16">
        <v>4</v>
      </c>
      <c r="BS31" s="16">
        <v>4</v>
      </c>
      <c r="BT31" s="15"/>
      <c r="BU31" s="15"/>
      <c r="BV31" s="20"/>
      <c r="BW31" s="18">
        <v>4</v>
      </c>
      <c r="BX31" s="16">
        <v>4</v>
      </c>
      <c r="BY31" s="16">
        <v>4</v>
      </c>
      <c r="BZ31" s="16">
        <v>4</v>
      </c>
      <c r="CA31" s="16">
        <v>4</v>
      </c>
      <c r="CB31" s="16">
        <v>4</v>
      </c>
      <c r="CC31" s="15"/>
      <c r="CD31" s="15"/>
      <c r="CE31" s="20"/>
      <c r="CF31" s="18">
        <v>4</v>
      </c>
      <c r="CG31" s="16">
        <v>4</v>
      </c>
      <c r="CH31" s="16">
        <v>4</v>
      </c>
      <c r="CI31" s="16">
        <v>4</v>
      </c>
      <c r="CJ31" s="16">
        <v>4</v>
      </c>
      <c r="CK31" s="16">
        <v>4</v>
      </c>
      <c r="CL31" s="15"/>
      <c r="CM31" s="15"/>
      <c r="CN31" s="20"/>
      <c r="CO31" s="18">
        <v>4</v>
      </c>
      <c r="CP31" s="16">
        <v>4</v>
      </c>
      <c r="CQ31" s="16">
        <v>4</v>
      </c>
      <c r="CR31" s="16">
        <v>4</v>
      </c>
      <c r="CS31" s="16">
        <v>4</v>
      </c>
      <c r="CT31" s="16">
        <v>4</v>
      </c>
      <c r="CU31" s="15"/>
      <c r="CV31" s="15"/>
      <c r="CW31" s="20"/>
      <c r="CX31" s="18">
        <v>4</v>
      </c>
      <c r="CY31" s="16">
        <v>4</v>
      </c>
      <c r="CZ31" s="16">
        <v>4</v>
      </c>
      <c r="DA31" s="16">
        <v>4</v>
      </c>
      <c r="DB31" s="16">
        <v>4</v>
      </c>
      <c r="DC31" s="16">
        <v>4</v>
      </c>
      <c r="DD31" s="15"/>
      <c r="DE31" s="15"/>
      <c r="DF31" s="20"/>
      <c r="DG31" s="18"/>
      <c r="DH31" s="15"/>
      <c r="DI31" s="15"/>
      <c r="DJ31" s="15"/>
      <c r="DK31" s="15"/>
      <c r="DL31" s="15"/>
      <c r="DM31" s="15"/>
      <c r="DN31" s="15"/>
      <c r="DO31" s="20"/>
    </row>
    <row r="32" spans="1:119" x14ac:dyDescent="0.4">
      <c r="A32" s="17" t="str">
        <f>'مشخصات فردی'!A31</f>
        <v>نفر ۳۰</v>
      </c>
      <c r="B32" s="30"/>
      <c r="C32" s="18">
        <v>5</v>
      </c>
      <c r="D32" s="16">
        <v>5</v>
      </c>
      <c r="E32" s="16">
        <v>5</v>
      </c>
      <c r="F32" s="16">
        <v>5</v>
      </c>
      <c r="G32" s="16">
        <v>5</v>
      </c>
      <c r="H32" s="16">
        <v>5</v>
      </c>
      <c r="I32" s="15"/>
      <c r="J32" s="15"/>
      <c r="K32" s="20"/>
      <c r="L32" s="18">
        <v>5</v>
      </c>
      <c r="M32" s="16">
        <v>5</v>
      </c>
      <c r="N32" s="16">
        <v>5</v>
      </c>
      <c r="O32" s="16">
        <v>5</v>
      </c>
      <c r="P32" s="16">
        <v>5</v>
      </c>
      <c r="Q32" s="16">
        <v>5</v>
      </c>
      <c r="R32" s="15"/>
      <c r="S32" s="15"/>
      <c r="T32" s="20"/>
      <c r="U32" s="18">
        <v>5</v>
      </c>
      <c r="V32" s="16">
        <v>5</v>
      </c>
      <c r="W32" s="16">
        <v>5</v>
      </c>
      <c r="X32" s="16">
        <v>5</v>
      </c>
      <c r="Y32" s="16">
        <v>5</v>
      </c>
      <c r="Z32" s="16">
        <v>5</v>
      </c>
      <c r="AA32" s="15"/>
      <c r="AB32" s="15"/>
      <c r="AC32" s="20"/>
      <c r="AD32" s="18">
        <v>5</v>
      </c>
      <c r="AE32" s="16">
        <v>5</v>
      </c>
      <c r="AF32" s="16">
        <v>5</v>
      </c>
      <c r="AG32" s="16">
        <v>5</v>
      </c>
      <c r="AH32" s="16">
        <v>5</v>
      </c>
      <c r="AI32" s="16">
        <v>5</v>
      </c>
      <c r="AJ32" s="15"/>
      <c r="AK32" s="15"/>
      <c r="AL32" s="20"/>
      <c r="AM32" s="18">
        <v>5</v>
      </c>
      <c r="AN32" s="16">
        <v>5</v>
      </c>
      <c r="AO32" s="16">
        <v>5</v>
      </c>
      <c r="AP32" s="16">
        <v>5</v>
      </c>
      <c r="AQ32" s="16">
        <v>5</v>
      </c>
      <c r="AR32" s="16">
        <v>5</v>
      </c>
      <c r="AS32" s="15"/>
      <c r="AT32" s="15"/>
      <c r="AU32" s="20"/>
      <c r="AV32" s="18">
        <v>5</v>
      </c>
      <c r="AW32" s="16">
        <v>5</v>
      </c>
      <c r="AX32" s="16">
        <v>5</v>
      </c>
      <c r="AY32" s="16">
        <v>5</v>
      </c>
      <c r="AZ32" s="16">
        <v>5</v>
      </c>
      <c r="BA32" s="16">
        <v>5</v>
      </c>
      <c r="BB32" s="15"/>
      <c r="BC32" s="15"/>
      <c r="BD32" s="20"/>
      <c r="BE32" s="18">
        <v>5</v>
      </c>
      <c r="BF32" s="16">
        <v>5</v>
      </c>
      <c r="BG32" s="16">
        <v>5</v>
      </c>
      <c r="BH32" s="16">
        <v>5</v>
      </c>
      <c r="BI32" s="16">
        <v>5</v>
      </c>
      <c r="BJ32" s="16">
        <v>5</v>
      </c>
      <c r="BK32" s="15"/>
      <c r="BL32" s="15"/>
      <c r="BM32" s="20"/>
      <c r="BN32" s="18">
        <v>5</v>
      </c>
      <c r="BO32" s="16">
        <v>5</v>
      </c>
      <c r="BP32" s="16">
        <v>5</v>
      </c>
      <c r="BQ32" s="16">
        <v>5</v>
      </c>
      <c r="BR32" s="16">
        <v>5</v>
      </c>
      <c r="BS32" s="16">
        <v>5</v>
      </c>
      <c r="BT32" s="15"/>
      <c r="BU32" s="15"/>
      <c r="BV32" s="20"/>
      <c r="BW32" s="18">
        <v>5</v>
      </c>
      <c r="BX32" s="16">
        <v>5</v>
      </c>
      <c r="BY32" s="16">
        <v>5</v>
      </c>
      <c r="BZ32" s="16">
        <v>5</v>
      </c>
      <c r="CA32" s="16">
        <v>5</v>
      </c>
      <c r="CB32" s="16">
        <v>5</v>
      </c>
      <c r="CC32" s="15"/>
      <c r="CD32" s="15"/>
      <c r="CE32" s="20"/>
      <c r="CF32" s="18">
        <v>5</v>
      </c>
      <c r="CG32" s="16">
        <v>5</v>
      </c>
      <c r="CH32" s="16">
        <v>5</v>
      </c>
      <c r="CI32" s="16">
        <v>5</v>
      </c>
      <c r="CJ32" s="16">
        <v>5</v>
      </c>
      <c r="CK32" s="16">
        <v>5</v>
      </c>
      <c r="CL32" s="15"/>
      <c r="CM32" s="15"/>
      <c r="CN32" s="20"/>
      <c r="CO32" s="18">
        <v>5</v>
      </c>
      <c r="CP32" s="16">
        <v>5</v>
      </c>
      <c r="CQ32" s="16">
        <v>5</v>
      </c>
      <c r="CR32" s="16">
        <v>5</v>
      </c>
      <c r="CS32" s="16">
        <v>5</v>
      </c>
      <c r="CT32" s="16">
        <v>5</v>
      </c>
      <c r="CU32" s="15"/>
      <c r="CV32" s="15"/>
      <c r="CW32" s="20"/>
      <c r="CX32" s="18">
        <v>5</v>
      </c>
      <c r="CY32" s="16">
        <v>5</v>
      </c>
      <c r="CZ32" s="16">
        <v>5</v>
      </c>
      <c r="DA32" s="16">
        <v>5</v>
      </c>
      <c r="DB32" s="16">
        <v>5</v>
      </c>
      <c r="DC32" s="16">
        <v>5</v>
      </c>
      <c r="DD32" s="15"/>
      <c r="DE32" s="15"/>
      <c r="DF32" s="20"/>
      <c r="DG32" s="18"/>
      <c r="DH32" s="15"/>
      <c r="DI32" s="15"/>
      <c r="DJ32" s="15"/>
      <c r="DK32" s="15"/>
      <c r="DL32" s="15"/>
      <c r="DM32" s="15"/>
      <c r="DN32" s="15"/>
      <c r="DO32" s="20"/>
    </row>
    <row r="33" spans="1:119" x14ac:dyDescent="0.4">
      <c r="A33" s="17" t="str">
        <f>'مشخصات فردی'!A32</f>
        <v>نفر ۳۱</v>
      </c>
      <c r="B33" s="30"/>
      <c r="C33" s="18">
        <v>1</v>
      </c>
      <c r="D33" s="16">
        <v>1</v>
      </c>
      <c r="E33" s="16">
        <v>1</v>
      </c>
      <c r="F33" s="16">
        <v>1</v>
      </c>
      <c r="G33" s="16">
        <v>1</v>
      </c>
      <c r="H33" s="16">
        <v>1</v>
      </c>
      <c r="I33" s="15"/>
      <c r="J33" s="15"/>
      <c r="K33" s="20"/>
      <c r="L33" s="18">
        <v>1</v>
      </c>
      <c r="M33" s="16">
        <v>1</v>
      </c>
      <c r="N33" s="16">
        <v>1</v>
      </c>
      <c r="O33" s="16">
        <v>1</v>
      </c>
      <c r="P33" s="16">
        <v>1</v>
      </c>
      <c r="Q33" s="16">
        <v>1</v>
      </c>
      <c r="R33" s="15"/>
      <c r="S33" s="15"/>
      <c r="T33" s="20"/>
      <c r="U33" s="18">
        <v>1</v>
      </c>
      <c r="V33" s="16">
        <v>1</v>
      </c>
      <c r="W33" s="16">
        <v>1</v>
      </c>
      <c r="X33" s="16">
        <v>1</v>
      </c>
      <c r="Y33" s="16">
        <v>1</v>
      </c>
      <c r="Z33" s="16">
        <v>1</v>
      </c>
      <c r="AA33" s="15"/>
      <c r="AB33" s="15"/>
      <c r="AC33" s="20"/>
      <c r="AD33" s="18">
        <v>1</v>
      </c>
      <c r="AE33" s="16">
        <v>1</v>
      </c>
      <c r="AF33" s="16">
        <v>1</v>
      </c>
      <c r="AG33" s="16">
        <v>1</v>
      </c>
      <c r="AH33" s="16">
        <v>1</v>
      </c>
      <c r="AI33" s="16">
        <v>1</v>
      </c>
      <c r="AJ33" s="15"/>
      <c r="AK33" s="15"/>
      <c r="AL33" s="20"/>
      <c r="AM33" s="18">
        <v>1</v>
      </c>
      <c r="AN33" s="16">
        <v>1</v>
      </c>
      <c r="AO33" s="16">
        <v>1</v>
      </c>
      <c r="AP33" s="16">
        <v>1</v>
      </c>
      <c r="AQ33" s="16">
        <v>1</v>
      </c>
      <c r="AR33" s="16">
        <v>1</v>
      </c>
      <c r="AS33" s="15"/>
      <c r="AT33" s="15"/>
      <c r="AU33" s="20"/>
      <c r="AV33" s="18">
        <v>1</v>
      </c>
      <c r="AW33" s="16">
        <v>1</v>
      </c>
      <c r="AX33" s="16">
        <v>1</v>
      </c>
      <c r="AY33" s="16">
        <v>1</v>
      </c>
      <c r="AZ33" s="16">
        <v>1</v>
      </c>
      <c r="BA33" s="16">
        <v>1</v>
      </c>
      <c r="BB33" s="15"/>
      <c r="BC33" s="15"/>
      <c r="BD33" s="20"/>
      <c r="BE33" s="18">
        <v>1</v>
      </c>
      <c r="BF33" s="16">
        <v>1</v>
      </c>
      <c r="BG33" s="16">
        <v>1</v>
      </c>
      <c r="BH33" s="16">
        <v>1</v>
      </c>
      <c r="BI33" s="16">
        <v>1</v>
      </c>
      <c r="BJ33" s="16">
        <v>1</v>
      </c>
      <c r="BK33" s="15"/>
      <c r="BL33" s="15"/>
      <c r="BM33" s="20"/>
      <c r="BN33" s="18">
        <v>1</v>
      </c>
      <c r="BO33" s="16">
        <v>1</v>
      </c>
      <c r="BP33" s="16">
        <v>1</v>
      </c>
      <c r="BQ33" s="16">
        <v>1</v>
      </c>
      <c r="BR33" s="16">
        <v>1</v>
      </c>
      <c r="BS33" s="16">
        <v>1</v>
      </c>
      <c r="BT33" s="15"/>
      <c r="BU33" s="15"/>
      <c r="BV33" s="20"/>
      <c r="BW33" s="18">
        <v>1</v>
      </c>
      <c r="BX33" s="16">
        <v>1</v>
      </c>
      <c r="BY33" s="16">
        <v>1</v>
      </c>
      <c r="BZ33" s="16">
        <v>1</v>
      </c>
      <c r="CA33" s="16">
        <v>1</v>
      </c>
      <c r="CB33" s="16">
        <v>1</v>
      </c>
      <c r="CC33" s="15"/>
      <c r="CD33" s="15"/>
      <c r="CE33" s="20"/>
      <c r="CF33" s="18">
        <v>1</v>
      </c>
      <c r="CG33" s="16">
        <v>1</v>
      </c>
      <c r="CH33" s="16">
        <v>1</v>
      </c>
      <c r="CI33" s="16">
        <v>1</v>
      </c>
      <c r="CJ33" s="16">
        <v>1</v>
      </c>
      <c r="CK33" s="16">
        <v>1</v>
      </c>
      <c r="CL33" s="15"/>
      <c r="CM33" s="15"/>
      <c r="CN33" s="20"/>
      <c r="CO33" s="18">
        <v>1</v>
      </c>
      <c r="CP33" s="16">
        <v>1</v>
      </c>
      <c r="CQ33" s="16">
        <v>1</v>
      </c>
      <c r="CR33" s="16">
        <v>1</v>
      </c>
      <c r="CS33" s="16">
        <v>1</v>
      </c>
      <c r="CT33" s="16">
        <v>1</v>
      </c>
      <c r="CU33" s="15"/>
      <c r="CV33" s="15"/>
      <c r="CW33" s="20"/>
      <c r="CX33" s="18">
        <v>1</v>
      </c>
      <c r="CY33" s="16">
        <v>1</v>
      </c>
      <c r="CZ33" s="16">
        <v>1</v>
      </c>
      <c r="DA33" s="16">
        <v>1</v>
      </c>
      <c r="DB33" s="16">
        <v>1</v>
      </c>
      <c r="DC33" s="16">
        <v>1</v>
      </c>
      <c r="DD33" s="15"/>
      <c r="DE33" s="15"/>
      <c r="DF33" s="20"/>
      <c r="DG33" s="18"/>
      <c r="DH33" s="15"/>
      <c r="DI33" s="15"/>
      <c r="DJ33" s="15"/>
      <c r="DK33" s="15"/>
      <c r="DL33" s="15"/>
      <c r="DM33" s="15"/>
      <c r="DN33" s="15"/>
      <c r="DO33" s="20"/>
    </row>
    <row r="34" spans="1:119" ht="29" thickBot="1" x14ac:dyDescent="0.45">
      <c r="A34" s="31" t="str">
        <f>'مشخصات فردی'!A33</f>
        <v>نفر ۳۲</v>
      </c>
      <c r="B34" s="32"/>
      <c r="C34" s="33">
        <v>2</v>
      </c>
      <c r="D34" s="34">
        <v>2</v>
      </c>
      <c r="E34" s="34">
        <v>2</v>
      </c>
      <c r="F34" s="34">
        <v>2</v>
      </c>
      <c r="G34" s="34">
        <v>2</v>
      </c>
      <c r="H34" s="34">
        <v>2</v>
      </c>
      <c r="I34" s="35"/>
      <c r="J34" s="35"/>
      <c r="K34" s="36"/>
      <c r="L34" s="37">
        <v>2</v>
      </c>
      <c r="M34" s="34">
        <v>2</v>
      </c>
      <c r="N34" s="34">
        <v>2</v>
      </c>
      <c r="O34" s="34">
        <v>2</v>
      </c>
      <c r="P34" s="34">
        <v>2</v>
      </c>
      <c r="Q34" s="34">
        <v>2</v>
      </c>
      <c r="R34" s="35"/>
      <c r="S34" s="35"/>
      <c r="T34" s="36"/>
      <c r="U34" s="33">
        <v>2</v>
      </c>
      <c r="V34" s="34">
        <v>2</v>
      </c>
      <c r="W34" s="34">
        <v>2</v>
      </c>
      <c r="X34" s="34">
        <v>2</v>
      </c>
      <c r="Y34" s="34">
        <v>2</v>
      </c>
      <c r="Z34" s="34">
        <v>2</v>
      </c>
      <c r="AA34" s="35"/>
      <c r="AB34" s="35"/>
      <c r="AC34" s="36"/>
      <c r="AD34" s="37">
        <v>2</v>
      </c>
      <c r="AE34" s="34">
        <v>2</v>
      </c>
      <c r="AF34" s="34">
        <v>2</v>
      </c>
      <c r="AG34" s="34">
        <v>2</v>
      </c>
      <c r="AH34" s="34">
        <v>2</v>
      </c>
      <c r="AI34" s="34">
        <v>2</v>
      </c>
      <c r="AJ34" s="35"/>
      <c r="AK34" s="35"/>
      <c r="AL34" s="36"/>
      <c r="AM34" s="33">
        <v>2</v>
      </c>
      <c r="AN34" s="34">
        <v>2</v>
      </c>
      <c r="AO34" s="34">
        <v>2</v>
      </c>
      <c r="AP34" s="34">
        <v>2</v>
      </c>
      <c r="AQ34" s="34">
        <v>2</v>
      </c>
      <c r="AR34" s="34">
        <v>2</v>
      </c>
      <c r="AS34" s="35"/>
      <c r="AT34" s="35"/>
      <c r="AU34" s="36"/>
      <c r="AV34" s="33">
        <v>2</v>
      </c>
      <c r="AW34" s="34">
        <v>2</v>
      </c>
      <c r="AX34" s="34">
        <v>2</v>
      </c>
      <c r="AY34" s="34">
        <v>2</v>
      </c>
      <c r="AZ34" s="34">
        <v>2</v>
      </c>
      <c r="BA34" s="34">
        <v>2</v>
      </c>
      <c r="BB34" s="35"/>
      <c r="BC34" s="35"/>
      <c r="BD34" s="36"/>
      <c r="BE34" s="37">
        <v>2</v>
      </c>
      <c r="BF34" s="34">
        <v>2</v>
      </c>
      <c r="BG34" s="34">
        <v>2</v>
      </c>
      <c r="BH34" s="34">
        <v>2</v>
      </c>
      <c r="BI34" s="34">
        <v>2</v>
      </c>
      <c r="BJ34" s="34">
        <v>2</v>
      </c>
      <c r="BK34" s="35"/>
      <c r="BL34" s="35"/>
      <c r="BM34" s="36"/>
      <c r="BN34" s="33">
        <v>2</v>
      </c>
      <c r="BO34" s="34">
        <v>2</v>
      </c>
      <c r="BP34" s="34">
        <v>2</v>
      </c>
      <c r="BQ34" s="34">
        <v>2</v>
      </c>
      <c r="BR34" s="34">
        <v>2</v>
      </c>
      <c r="BS34" s="34">
        <v>2</v>
      </c>
      <c r="BT34" s="35"/>
      <c r="BU34" s="35"/>
      <c r="BV34" s="36"/>
      <c r="BW34" s="37">
        <v>2</v>
      </c>
      <c r="BX34" s="34">
        <v>2</v>
      </c>
      <c r="BY34" s="34">
        <v>2</v>
      </c>
      <c r="BZ34" s="34">
        <v>2</v>
      </c>
      <c r="CA34" s="34">
        <v>2</v>
      </c>
      <c r="CB34" s="34">
        <v>2</v>
      </c>
      <c r="CC34" s="35"/>
      <c r="CD34" s="35"/>
      <c r="CE34" s="36"/>
      <c r="CF34" s="33">
        <v>2</v>
      </c>
      <c r="CG34" s="34">
        <v>2</v>
      </c>
      <c r="CH34" s="34">
        <v>2</v>
      </c>
      <c r="CI34" s="34">
        <v>2</v>
      </c>
      <c r="CJ34" s="34">
        <v>2</v>
      </c>
      <c r="CK34" s="34">
        <v>2</v>
      </c>
      <c r="CL34" s="35"/>
      <c r="CM34" s="35"/>
      <c r="CN34" s="36"/>
      <c r="CO34" s="33">
        <v>2</v>
      </c>
      <c r="CP34" s="34">
        <v>2</v>
      </c>
      <c r="CQ34" s="34">
        <v>2</v>
      </c>
      <c r="CR34" s="34">
        <v>2</v>
      </c>
      <c r="CS34" s="34">
        <v>2</v>
      </c>
      <c r="CT34" s="34">
        <v>2</v>
      </c>
      <c r="CU34" s="35"/>
      <c r="CV34" s="35"/>
      <c r="CW34" s="36"/>
      <c r="CX34" s="37">
        <v>2</v>
      </c>
      <c r="CY34" s="34">
        <v>2</v>
      </c>
      <c r="CZ34" s="34">
        <v>2</v>
      </c>
      <c r="DA34" s="34">
        <v>2</v>
      </c>
      <c r="DB34" s="34">
        <v>2</v>
      </c>
      <c r="DC34" s="34">
        <v>2</v>
      </c>
      <c r="DD34" s="35"/>
      <c r="DE34" s="35"/>
      <c r="DF34" s="36"/>
      <c r="DG34" s="33"/>
      <c r="DH34" s="35"/>
      <c r="DI34" s="35"/>
      <c r="DJ34" s="35"/>
      <c r="DK34" s="35"/>
      <c r="DL34" s="35"/>
      <c r="DM34" s="35"/>
      <c r="DN34" s="35"/>
      <c r="DO34" s="36"/>
    </row>
    <row r="35" spans="1:119"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5791-3090-8148-9A7C-2897ADB7D5A1}">
  <dimension ref="A1:DO35"/>
  <sheetViews>
    <sheetView showGridLines="0" rightToLeft="1" workbookViewId="0">
      <selection activeCell="J7" sqref="J7"/>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9" ht="29" thickBot="1" x14ac:dyDescent="0.45">
      <c r="A1" s="22"/>
      <c r="B1" s="23"/>
      <c r="C1" s="22"/>
      <c r="D1" s="26"/>
      <c r="E1" s="26"/>
      <c r="F1" s="26"/>
      <c r="G1" s="26" t="s">
        <v>123</v>
      </c>
      <c r="H1" s="26"/>
      <c r="I1" s="26"/>
      <c r="J1" s="26"/>
      <c r="K1" s="27"/>
      <c r="L1" s="22"/>
      <c r="M1" s="26"/>
      <c r="N1" s="26"/>
      <c r="O1" s="26"/>
      <c r="P1" s="26" t="s">
        <v>10</v>
      </c>
      <c r="Q1" s="26"/>
      <c r="R1" s="26"/>
      <c r="S1" s="26"/>
      <c r="T1" s="27"/>
      <c r="U1" s="22"/>
      <c r="V1" s="26"/>
      <c r="W1" s="26"/>
      <c r="X1" s="26"/>
      <c r="Y1" s="26" t="s">
        <v>11</v>
      </c>
      <c r="Z1" s="26"/>
      <c r="AA1" s="26"/>
      <c r="AB1" s="26"/>
      <c r="AC1" s="27"/>
      <c r="AD1" s="22"/>
      <c r="AE1" s="26"/>
      <c r="AF1" s="26"/>
      <c r="AG1" s="26"/>
      <c r="AH1" s="26" t="s">
        <v>12</v>
      </c>
      <c r="AI1" s="26"/>
      <c r="AJ1" s="26"/>
      <c r="AK1" s="26"/>
      <c r="AL1" s="27"/>
      <c r="AM1" s="22"/>
      <c r="AN1" s="26"/>
      <c r="AO1" s="26"/>
      <c r="AP1" s="26"/>
      <c r="AQ1" s="26" t="s">
        <v>13</v>
      </c>
      <c r="AR1" s="26"/>
      <c r="AS1" s="26"/>
      <c r="AT1" s="26"/>
      <c r="AU1" s="27"/>
      <c r="AV1" s="22"/>
      <c r="AW1" s="26"/>
      <c r="AX1" s="26"/>
      <c r="AY1" s="26"/>
      <c r="AZ1" s="26" t="s">
        <v>14</v>
      </c>
      <c r="BA1" s="26"/>
      <c r="BB1" s="26"/>
      <c r="BC1" s="26"/>
      <c r="BD1" s="27"/>
      <c r="BE1" s="22"/>
      <c r="BF1" s="26"/>
      <c r="BG1" s="26"/>
      <c r="BH1" s="26"/>
      <c r="BI1" s="26" t="s">
        <v>15</v>
      </c>
      <c r="BJ1" s="26"/>
      <c r="BK1" s="26"/>
      <c r="BL1" s="26"/>
      <c r="BM1" s="27"/>
      <c r="BN1" s="22"/>
      <c r="BO1" s="26"/>
      <c r="BP1" s="26"/>
      <c r="BQ1" s="26"/>
      <c r="BR1" s="26" t="s">
        <v>16</v>
      </c>
      <c r="BS1" s="26"/>
      <c r="BT1" s="26"/>
      <c r="BU1" s="26"/>
      <c r="BV1" s="27"/>
      <c r="BW1" s="22"/>
      <c r="BX1" s="26"/>
      <c r="BY1" s="26"/>
      <c r="BZ1" s="26"/>
      <c r="CA1" s="26" t="s">
        <v>17</v>
      </c>
      <c r="CB1" s="26"/>
      <c r="CC1" s="26"/>
      <c r="CD1" s="26"/>
      <c r="CE1" s="27"/>
      <c r="CF1" s="22"/>
      <c r="CG1" s="26"/>
      <c r="CH1" s="26"/>
      <c r="CI1" s="26"/>
      <c r="CJ1" s="26" t="s">
        <v>18</v>
      </c>
      <c r="CK1" s="26"/>
      <c r="CL1" s="26"/>
      <c r="CM1" s="26"/>
      <c r="CN1" s="27"/>
      <c r="CO1" s="22"/>
      <c r="CP1" s="26"/>
      <c r="CQ1" s="26"/>
      <c r="CR1" s="26"/>
      <c r="CS1" s="26" t="s">
        <v>19</v>
      </c>
      <c r="CT1" s="26"/>
      <c r="CU1" s="26"/>
      <c r="CV1" s="26"/>
      <c r="CW1" s="27"/>
      <c r="CX1" s="22"/>
      <c r="CY1" s="26"/>
      <c r="CZ1" s="26"/>
      <c r="DA1" s="26"/>
      <c r="DB1" s="26" t="s">
        <v>20</v>
      </c>
      <c r="DC1" s="26"/>
      <c r="DD1" s="26"/>
      <c r="DE1" s="26"/>
      <c r="DF1" s="27"/>
      <c r="DG1" s="22"/>
      <c r="DH1" s="22"/>
      <c r="DI1" s="22"/>
      <c r="DJ1" s="22"/>
      <c r="DK1" s="22" t="s">
        <v>235</v>
      </c>
      <c r="DL1" s="22"/>
      <c r="DM1" s="22"/>
      <c r="DN1" s="22"/>
      <c r="DO1" s="23"/>
    </row>
    <row r="2" spans="1:119" ht="29" thickTop="1" x14ac:dyDescent="0.4">
      <c r="A2" s="28"/>
      <c r="B2" s="29"/>
      <c r="C2" s="21" t="s">
        <v>238</v>
      </c>
      <c r="D2" s="19" t="s">
        <v>239</v>
      </c>
      <c r="E2" s="21" t="s">
        <v>240</v>
      </c>
      <c r="F2" s="19" t="s">
        <v>241</v>
      </c>
      <c r="G2" s="21" t="s">
        <v>242</v>
      </c>
      <c r="H2" s="19" t="s">
        <v>244</v>
      </c>
      <c r="I2" s="21" t="s">
        <v>245</v>
      </c>
      <c r="J2" s="21" t="s">
        <v>246</v>
      </c>
      <c r="K2" s="24" t="s">
        <v>243</v>
      </c>
      <c r="L2" s="21" t="str">
        <f>C2</f>
        <v>مدیریتی ۱</v>
      </c>
      <c r="M2" s="21" t="str">
        <f t="shared" ref="M2:T2" si="0">D2</f>
        <v>مدیریتی ۲</v>
      </c>
      <c r="N2" s="21" t="str">
        <f t="shared" si="0"/>
        <v>مدیریتی ۳</v>
      </c>
      <c r="O2" s="21" t="str">
        <f t="shared" si="0"/>
        <v>مدیریتی ۴</v>
      </c>
      <c r="P2" s="21" t="str">
        <f t="shared" si="0"/>
        <v>مدیریتی ۵</v>
      </c>
      <c r="Q2" s="21" t="str">
        <f t="shared" si="0"/>
        <v>مدیریتی ۶</v>
      </c>
      <c r="R2" s="21" t="str">
        <f t="shared" si="0"/>
        <v>مدیریتی ۷</v>
      </c>
      <c r="S2" s="21" t="str">
        <f t="shared" si="0"/>
        <v>مدیریتی ۸</v>
      </c>
      <c r="T2" s="38" t="str">
        <f t="shared" si="0"/>
        <v>مدیریتی ۹</v>
      </c>
      <c r="U2" s="21" t="str">
        <f>L2</f>
        <v>مدیریتی ۱</v>
      </c>
      <c r="V2" s="21" t="str">
        <f t="shared" ref="V2:AC2" si="1">M2</f>
        <v>مدیریتی ۲</v>
      </c>
      <c r="W2" s="21" t="str">
        <f t="shared" si="1"/>
        <v>مدیریتی ۳</v>
      </c>
      <c r="X2" s="21" t="str">
        <f t="shared" si="1"/>
        <v>مدیریتی ۴</v>
      </c>
      <c r="Y2" s="21" t="str">
        <f t="shared" si="1"/>
        <v>مدیریتی ۵</v>
      </c>
      <c r="Z2" s="21" t="str">
        <f t="shared" si="1"/>
        <v>مدیریتی ۶</v>
      </c>
      <c r="AA2" s="21" t="str">
        <f t="shared" si="1"/>
        <v>مدیریتی ۷</v>
      </c>
      <c r="AB2" s="21" t="str">
        <f t="shared" si="1"/>
        <v>مدیریتی ۸</v>
      </c>
      <c r="AC2" s="38" t="str">
        <f t="shared" si="1"/>
        <v>مدیریتی ۹</v>
      </c>
      <c r="AD2" s="21" t="str">
        <f>U2</f>
        <v>مدیریتی ۱</v>
      </c>
      <c r="AE2" s="21" t="str">
        <f t="shared" ref="AE2:AL2" si="2">V2</f>
        <v>مدیریتی ۲</v>
      </c>
      <c r="AF2" s="21" t="str">
        <f t="shared" si="2"/>
        <v>مدیریتی ۳</v>
      </c>
      <c r="AG2" s="21" t="str">
        <f t="shared" si="2"/>
        <v>مدیریتی ۴</v>
      </c>
      <c r="AH2" s="21" t="str">
        <f t="shared" si="2"/>
        <v>مدیریتی ۵</v>
      </c>
      <c r="AI2" s="21" t="str">
        <f t="shared" si="2"/>
        <v>مدیریتی ۶</v>
      </c>
      <c r="AJ2" s="21" t="str">
        <f t="shared" si="2"/>
        <v>مدیریتی ۷</v>
      </c>
      <c r="AK2" s="21" t="str">
        <f t="shared" si="2"/>
        <v>مدیریتی ۸</v>
      </c>
      <c r="AL2" s="38" t="str">
        <f t="shared" si="2"/>
        <v>مدیریتی ۹</v>
      </c>
      <c r="AM2" s="21" t="str">
        <f>AD2</f>
        <v>مدیریتی ۱</v>
      </c>
      <c r="AN2" s="21" t="str">
        <f t="shared" ref="AN2:AU2" si="3">AE2</f>
        <v>مدیریتی ۲</v>
      </c>
      <c r="AO2" s="21" t="str">
        <f t="shared" si="3"/>
        <v>مدیریتی ۳</v>
      </c>
      <c r="AP2" s="21" t="str">
        <f t="shared" si="3"/>
        <v>مدیریتی ۴</v>
      </c>
      <c r="AQ2" s="21" t="str">
        <f t="shared" si="3"/>
        <v>مدیریتی ۵</v>
      </c>
      <c r="AR2" s="21" t="str">
        <f t="shared" si="3"/>
        <v>مدیریتی ۶</v>
      </c>
      <c r="AS2" s="21" t="str">
        <f t="shared" si="3"/>
        <v>مدیریتی ۷</v>
      </c>
      <c r="AT2" s="21" t="str">
        <f t="shared" si="3"/>
        <v>مدیریتی ۸</v>
      </c>
      <c r="AU2" s="38" t="str">
        <f t="shared" si="3"/>
        <v>مدیریتی ۹</v>
      </c>
      <c r="AV2" s="21" t="str">
        <f>AM2</f>
        <v>مدیریتی ۱</v>
      </c>
      <c r="AW2" s="21" t="str">
        <f t="shared" ref="AW2:BD2" si="4">AN2</f>
        <v>مدیریتی ۲</v>
      </c>
      <c r="AX2" s="21" t="str">
        <f t="shared" si="4"/>
        <v>مدیریتی ۳</v>
      </c>
      <c r="AY2" s="21" t="str">
        <f t="shared" si="4"/>
        <v>مدیریتی ۴</v>
      </c>
      <c r="AZ2" s="21" t="str">
        <f t="shared" si="4"/>
        <v>مدیریتی ۵</v>
      </c>
      <c r="BA2" s="21" t="str">
        <f t="shared" si="4"/>
        <v>مدیریتی ۶</v>
      </c>
      <c r="BB2" s="21" t="str">
        <f t="shared" si="4"/>
        <v>مدیریتی ۷</v>
      </c>
      <c r="BC2" s="21" t="str">
        <f t="shared" si="4"/>
        <v>مدیریتی ۸</v>
      </c>
      <c r="BD2" s="38" t="str">
        <f t="shared" si="4"/>
        <v>مدیریتی ۹</v>
      </c>
      <c r="BE2" s="21" t="str">
        <f>AV2</f>
        <v>مدیریتی ۱</v>
      </c>
      <c r="BF2" s="21" t="str">
        <f t="shared" ref="BF2:BM2" si="5">AW2</f>
        <v>مدیریتی ۲</v>
      </c>
      <c r="BG2" s="21" t="str">
        <f t="shared" si="5"/>
        <v>مدیریتی ۳</v>
      </c>
      <c r="BH2" s="21" t="str">
        <f t="shared" si="5"/>
        <v>مدیریتی ۴</v>
      </c>
      <c r="BI2" s="21" t="str">
        <f t="shared" si="5"/>
        <v>مدیریتی ۵</v>
      </c>
      <c r="BJ2" s="21" t="str">
        <f t="shared" si="5"/>
        <v>مدیریتی ۶</v>
      </c>
      <c r="BK2" s="21" t="str">
        <f t="shared" si="5"/>
        <v>مدیریتی ۷</v>
      </c>
      <c r="BL2" s="21" t="str">
        <f t="shared" si="5"/>
        <v>مدیریتی ۸</v>
      </c>
      <c r="BM2" s="38" t="str">
        <f t="shared" si="5"/>
        <v>مدیریتی ۹</v>
      </c>
      <c r="BN2" s="21" t="str">
        <f>BE2</f>
        <v>مدیریتی ۱</v>
      </c>
      <c r="BO2" s="21" t="str">
        <f t="shared" ref="BO2:BV2" si="6">BF2</f>
        <v>مدیریتی ۲</v>
      </c>
      <c r="BP2" s="21" t="str">
        <f t="shared" si="6"/>
        <v>مدیریتی ۳</v>
      </c>
      <c r="BQ2" s="21" t="str">
        <f t="shared" si="6"/>
        <v>مدیریتی ۴</v>
      </c>
      <c r="BR2" s="21" t="str">
        <f t="shared" si="6"/>
        <v>مدیریتی ۵</v>
      </c>
      <c r="BS2" s="21" t="str">
        <f t="shared" si="6"/>
        <v>مدیریتی ۶</v>
      </c>
      <c r="BT2" s="21" t="str">
        <f t="shared" si="6"/>
        <v>مدیریتی ۷</v>
      </c>
      <c r="BU2" s="21" t="str">
        <f t="shared" si="6"/>
        <v>مدیریتی ۸</v>
      </c>
      <c r="BV2" s="38" t="str">
        <f t="shared" si="6"/>
        <v>مدیریتی ۹</v>
      </c>
      <c r="BW2" s="21" t="str">
        <f>BN2</f>
        <v>مدیریتی ۱</v>
      </c>
      <c r="BX2" s="21" t="str">
        <f t="shared" ref="BX2:CE2" si="7">BO2</f>
        <v>مدیریتی ۲</v>
      </c>
      <c r="BY2" s="21" t="str">
        <f t="shared" si="7"/>
        <v>مدیریتی ۳</v>
      </c>
      <c r="BZ2" s="21" t="str">
        <f t="shared" si="7"/>
        <v>مدیریتی ۴</v>
      </c>
      <c r="CA2" s="21" t="str">
        <f t="shared" si="7"/>
        <v>مدیریتی ۵</v>
      </c>
      <c r="CB2" s="21" t="str">
        <f t="shared" si="7"/>
        <v>مدیریتی ۶</v>
      </c>
      <c r="CC2" s="21" t="str">
        <f t="shared" si="7"/>
        <v>مدیریتی ۷</v>
      </c>
      <c r="CD2" s="21" t="str">
        <f t="shared" si="7"/>
        <v>مدیریتی ۸</v>
      </c>
      <c r="CE2" s="38" t="str">
        <f t="shared" si="7"/>
        <v>مدیریتی ۹</v>
      </c>
      <c r="CF2" s="21" t="str">
        <f>BW2</f>
        <v>مدیریتی ۱</v>
      </c>
      <c r="CG2" s="21" t="str">
        <f t="shared" ref="CG2:CN2" si="8">BX2</f>
        <v>مدیریتی ۲</v>
      </c>
      <c r="CH2" s="21" t="str">
        <f t="shared" si="8"/>
        <v>مدیریتی ۳</v>
      </c>
      <c r="CI2" s="21" t="str">
        <f t="shared" si="8"/>
        <v>مدیریتی ۴</v>
      </c>
      <c r="CJ2" s="21" t="str">
        <f t="shared" si="8"/>
        <v>مدیریتی ۵</v>
      </c>
      <c r="CK2" s="21" t="str">
        <f t="shared" si="8"/>
        <v>مدیریتی ۶</v>
      </c>
      <c r="CL2" s="21" t="str">
        <f t="shared" si="8"/>
        <v>مدیریتی ۷</v>
      </c>
      <c r="CM2" s="21" t="str">
        <f t="shared" si="8"/>
        <v>مدیریتی ۸</v>
      </c>
      <c r="CN2" s="38" t="str">
        <f t="shared" si="8"/>
        <v>مدیریتی ۹</v>
      </c>
      <c r="CO2" s="21" t="str">
        <f>CF2</f>
        <v>مدیریتی ۱</v>
      </c>
      <c r="CP2" s="21" t="str">
        <f t="shared" ref="CP2:CW2" si="9">CG2</f>
        <v>مدیریتی ۲</v>
      </c>
      <c r="CQ2" s="21" t="str">
        <f t="shared" si="9"/>
        <v>مدیریتی ۳</v>
      </c>
      <c r="CR2" s="21" t="str">
        <f t="shared" si="9"/>
        <v>مدیریتی ۴</v>
      </c>
      <c r="CS2" s="21" t="str">
        <f t="shared" si="9"/>
        <v>مدیریتی ۵</v>
      </c>
      <c r="CT2" s="21" t="str">
        <f t="shared" si="9"/>
        <v>مدیریتی ۶</v>
      </c>
      <c r="CU2" s="21" t="str">
        <f t="shared" si="9"/>
        <v>مدیریتی ۷</v>
      </c>
      <c r="CV2" s="21" t="str">
        <f t="shared" si="9"/>
        <v>مدیریتی ۸</v>
      </c>
      <c r="CW2" s="21" t="str">
        <f t="shared" si="9"/>
        <v>مدیریتی ۹</v>
      </c>
      <c r="CX2" s="21" t="str">
        <f>CO2</f>
        <v>مدیریتی ۱</v>
      </c>
      <c r="CY2" s="21" t="str">
        <f t="shared" ref="CY2:DF2" si="10">CP2</f>
        <v>مدیریتی ۲</v>
      </c>
      <c r="CZ2" s="21" t="str">
        <f t="shared" si="10"/>
        <v>مدیریتی ۳</v>
      </c>
      <c r="DA2" s="21" t="str">
        <f t="shared" si="10"/>
        <v>مدیریتی ۴</v>
      </c>
      <c r="DB2" s="21" t="str">
        <f t="shared" si="10"/>
        <v>مدیریتی ۵</v>
      </c>
      <c r="DC2" s="21" t="str">
        <f t="shared" si="10"/>
        <v>مدیریتی ۶</v>
      </c>
      <c r="DD2" s="21" t="str">
        <f t="shared" si="10"/>
        <v>مدیریتی ۷</v>
      </c>
      <c r="DE2" s="21" t="str">
        <f t="shared" si="10"/>
        <v>مدیریتی ۸</v>
      </c>
      <c r="DF2" s="38" t="str">
        <f t="shared" si="10"/>
        <v>مدیریتی ۹</v>
      </c>
      <c r="DG2" s="21" t="str">
        <f>CX2</f>
        <v>مدیریتی ۱</v>
      </c>
      <c r="DH2" s="21" t="str">
        <f t="shared" ref="DH2:DO2" si="11">CY2</f>
        <v>مدیریتی ۲</v>
      </c>
      <c r="DI2" s="21" t="str">
        <f t="shared" si="11"/>
        <v>مدیریتی ۳</v>
      </c>
      <c r="DJ2" s="21" t="str">
        <f t="shared" si="11"/>
        <v>مدیریتی ۴</v>
      </c>
      <c r="DK2" s="21" t="str">
        <f t="shared" si="11"/>
        <v>مدیریتی ۵</v>
      </c>
      <c r="DL2" s="21" t="str">
        <f t="shared" si="11"/>
        <v>مدیریتی ۶</v>
      </c>
      <c r="DM2" s="21" t="str">
        <f t="shared" si="11"/>
        <v>مدیریتی ۷</v>
      </c>
      <c r="DN2" s="21" t="str">
        <f t="shared" si="11"/>
        <v>مدیریتی ۸</v>
      </c>
      <c r="DO2" s="38" t="str">
        <f t="shared" si="11"/>
        <v>مدیریتی ۹</v>
      </c>
    </row>
    <row r="3" spans="1:119" x14ac:dyDescent="0.4">
      <c r="A3" s="17" t="str">
        <f>'مشخصات فردی'!A2</f>
        <v>نفر ۱</v>
      </c>
      <c r="B3" s="30"/>
      <c r="C3" s="18">
        <v>1</v>
      </c>
      <c r="D3" s="16">
        <v>1</v>
      </c>
      <c r="E3" s="16">
        <v>1</v>
      </c>
      <c r="F3" s="16">
        <v>1</v>
      </c>
      <c r="G3" s="16">
        <v>1</v>
      </c>
      <c r="H3" s="16">
        <v>1</v>
      </c>
      <c r="I3" s="15"/>
      <c r="J3" s="15"/>
      <c r="K3" s="20"/>
      <c r="L3" s="18">
        <v>1</v>
      </c>
      <c r="M3" s="16">
        <v>1</v>
      </c>
      <c r="N3" s="16">
        <v>1</v>
      </c>
      <c r="O3" s="16">
        <v>1</v>
      </c>
      <c r="P3" s="16">
        <v>1</v>
      </c>
      <c r="Q3" s="16">
        <v>1</v>
      </c>
      <c r="R3" s="15"/>
      <c r="S3" s="15"/>
      <c r="T3" s="20"/>
      <c r="U3" s="18">
        <v>1</v>
      </c>
      <c r="V3" s="16">
        <v>1</v>
      </c>
      <c r="W3" s="16">
        <v>1</v>
      </c>
      <c r="X3" s="16">
        <v>1</v>
      </c>
      <c r="Y3" s="16">
        <v>1</v>
      </c>
      <c r="Z3" s="16">
        <v>1</v>
      </c>
      <c r="AA3" s="15"/>
      <c r="AB3" s="15"/>
      <c r="AC3" s="20"/>
      <c r="AD3" s="18">
        <v>1</v>
      </c>
      <c r="AE3" s="16">
        <v>1</v>
      </c>
      <c r="AF3" s="16">
        <v>1</v>
      </c>
      <c r="AG3" s="16">
        <v>1</v>
      </c>
      <c r="AH3" s="16">
        <v>1</v>
      </c>
      <c r="AI3" s="16">
        <v>1</v>
      </c>
      <c r="AJ3" s="15"/>
      <c r="AK3" s="15"/>
      <c r="AL3" s="20"/>
      <c r="AM3" s="18">
        <v>1</v>
      </c>
      <c r="AN3" s="16">
        <v>1</v>
      </c>
      <c r="AO3" s="16">
        <v>1</v>
      </c>
      <c r="AP3" s="16">
        <v>1</v>
      </c>
      <c r="AQ3" s="16">
        <v>1</v>
      </c>
      <c r="AR3" s="16">
        <v>1</v>
      </c>
      <c r="AS3" s="15"/>
      <c r="AT3" s="15"/>
      <c r="AU3" s="20"/>
      <c r="AV3" s="18">
        <v>1</v>
      </c>
      <c r="AW3" s="16">
        <v>1</v>
      </c>
      <c r="AX3" s="16">
        <v>1</v>
      </c>
      <c r="AY3" s="16">
        <v>1</v>
      </c>
      <c r="AZ3" s="16">
        <v>1</v>
      </c>
      <c r="BA3" s="16">
        <v>1</v>
      </c>
      <c r="BB3" s="15"/>
      <c r="BC3" s="15"/>
      <c r="BD3" s="20"/>
      <c r="BE3" s="18">
        <v>1</v>
      </c>
      <c r="BF3" s="16">
        <v>1</v>
      </c>
      <c r="BG3" s="16">
        <v>1</v>
      </c>
      <c r="BH3" s="16">
        <v>1</v>
      </c>
      <c r="BI3" s="16">
        <v>1</v>
      </c>
      <c r="BJ3" s="16">
        <v>1</v>
      </c>
      <c r="BK3" s="15"/>
      <c r="BL3" s="15"/>
      <c r="BM3" s="20"/>
      <c r="BN3" s="18">
        <v>1</v>
      </c>
      <c r="BO3" s="16">
        <v>1</v>
      </c>
      <c r="BP3" s="16">
        <v>1</v>
      </c>
      <c r="BQ3" s="16">
        <v>1</v>
      </c>
      <c r="BR3" s="16">
        <v>1</v>
      </c>
      <c r="BS3" s="16">
        <v>1</v>
      </c>
      <c r="BT3" s="15"/>
      <c r="BU3" s="15"/>
      <c r="BV3" s="20"/>
      <c r="BW3" s="18">
        <v>1</v>
      </c>
      <c r="BX3" s="16">
        <v>1</v>
      </c>
      <c r="BY3" s="16">
        <v>1</v>
      </c>
      <c r="BZ3" s="16">
        <v>1</v>
      </c>
      <c r="CA3" s="16">
        <v>1</v>
      </c>
      <c r="CB3" s="16">
        <v>1</v>
      </c>
      <c r="CC3" s="15"/>
      <c r="CD3" s="15"/>
      <c r="CE3" s="20"/>
      <c r="CF3" s="18">
        <v>1</v>
      </c>
      <c r="CG3" s="16">
        <v>1</v>
      </c>
      <c r="CH3" s="16">
        <v>1</v>
      </c>
      <c r="CI3" s="16">
        <v>1</v>
      </c>
      <c r="CJ3" s="16">
        <v>1</v>
      </c>
      <c r="CK3" s="16">
        <v>1</v>
      </c>
      <c r="CL3" s="15"/>
      <c r="CM3" s="15"/>
      <c r="CN3" s="20"/>
      <c r="CO3" s="18">
        <v>1</v>
      </c>
      <c r="CP3" s="16">
        <v>1</v>
      </c>
      <c r="CQ3" s="16">
        <v>1</v>
      </c>
      <c r="CR3" s="16">
        <v>1</v>
      </c>
      <c r="CS3" s="16">
        <v>1</v>
      </c>
      <c r="CT3" s="16">
        <v>1</v>
      </c>
      <c r="CU3" s="15"/>
      <c r="CV3" s="15"/>
      <c r="CW3" s="20"/>
      <c r="CX3" s="18">
        <v>1</v>
      </c>
      <c r="CY3" s="16">
        <v>1</v>
      </c>
      <c r="CZ3" s="16">
        <v>1</v>
      </c>
      <c r="DA3" s="16">
        <v>1</v>
      </c>
      <c r="DB3" s="16">
        <v>1</v>
      </c>
      <c r="DC3" s="16">
        <v>1</v>
      </c>
      <c r="DD3" s="15"/>
      <c r="DE3" s="15"/>
      <c r="DF3" s="20"/>
      <c r="DG3" s="18">
        <v>1</v>
      </c>
      <c r="DH3" s="16">
        <v>2</v>
      </c>
      <c r="DI3" s="16">
        <v>3</v>
      </c>
      <c r="DJ3" s="16">
        <v>4</v>
      </c>
      <c r="DK3" s="16">
        <v>4</v>
      </c>
      <c r="DL3" s="16">
        <v>3</v>
      </c>
      <c r="DM3" s="16">
        <v>2</v>
      </c>
      <c r="DN3" s="16">
        <v>1</v>
      </c>
      <c r="DO3" s="25">
        <v>1</v>
      </c>
    </row>
    <row r="4" spans="1:119" x14ac:dyDescent="0.4">
      <c r="A4" s="17" t="str">
        <f>'مشخصات فردی'!A3</f>
        <v>نفر ۲</v>
      </c>
      <c r="B4" s="30"/>
      <c r="C4" s="18">
        <v>2</v>
      </c>
      <c r="D4" s="16">
        <v>2</v>
      </c>
      <c r="E4" s="16">
        <v>2</v>
      </c>
      <c r="F4" s="16">
        <v>2</v>
      </c>
      <c r="G4" s="16">
        <v>2</v>
      </c>
      <c r="H4" s="16">
        <v>2</v>
      </c>
      <c r="I4" s="15"/>
      <c r="J4" s="15"/>
      <c r="K4" s="20"/>
      <c r="L4" s="18">
        <v>2</v>
      </c>
      <c r="M4" s="16">
        <v>2</v>
      </c>
      <c r="N4" s="16">
        <v>2</v>
      </c>
      <c r="O4" s="16">
        <v>2</v>
      </c>
      <c r="P4" s="16">
        <v>2</v>
      </c>
      <c r="Q4" s="16">
        <v>2</v>
      </c>
      <c r="R4" s="15"/>
      <c r="S4" s="15"/>
      <c r="T4" s="20"/>
      <c r="U4" s="18">
        <v>2</v>
      </c>
      <c r="V4" s="16">
        <v>2</v>
      </c>
      <c r="W4" s="16">
        <v>2</v>
      </c>
      <c r="X4" s="16">
        <v>2</v>
      </c>
      <c r="Y4" s="16">
        <v>2</v>
      </c>
      <c r="Z4" s="16">
        <v>2</v>
      </c>
      <c r="AA4" s="15"/>
      <c r="AB4" s="15"/>
      <c r="AC4" s="20"/>
      <c r="AD4" s="18">
        <v>2</v>
      </c>
      <c r="AE4" s="16">
        <v>2</v>
      </c>
      <c r="AF4" s="16">
        <v>2</v>
      </c>
      <c r="AG4" s="16">
        <v>2</v>
      </c>
      <c r="AH4" s="16">
        <v>2</v>
      </c>
      <c r="AI4" s="16">
        <v>2</v>
      </c>
      <c r="AJ4" s="15"/>
      <c r="AK4" s="15"/>
      <c r="AL4" s="20"/>
      <c r="AM4" s="18">
        <v>2</v>
      </c>
      <c r="AN4" s="16">
        <v>2</v>
      </c>
      <c r="AO4" s="16">
        <v>2</v>
      </c>
      <c r="AP4" s="16">
        <v>2</v>
      </c>
      <c r="AQ4" s="16">
        <v>2</v>
      </c>
      <c r="AR4" s="16">
        <v>2</v>
      </c>
      <c r="AS4" s="15"/>
      <c r="AT4" s="15"/>
      <c r="AU4" s="20"/>
      <c r="AV4" s="18">
        <v>2</v>
      </c>
      <c r="AW4" s="16">
        <v>2</v>
      </c>
      <c r="AX4" s="16">
        <v>2</v>
      </c>
      <c r="AY4" s="16">
        <v>2</v>
      </c>
      <c r="AZ4" s="16">
        <v>2</v>
      </c>
      <c r="BA4" s="16">
        <v>2</v>
      </c>
      <c r="BB4" s="15"/>
      <c r="BC4" s="15"/>
      <c r="BD4" s="20"/>
      <c r="BE4" s="18">
        <v>2</v>
      </c>
      <c r="BF4" s="16">
        <v>2</v>
      </c>
      <c r="BG4" s="16">
        <v>2</v>
      </c>
      <c r="BH4" s="16">
        <v>2</v>
      </c>
      <c r="BI4" s="16">
        <v>2</v>
      </c>
      <c r="BJ4" s="16">
        <v>2</v>
      </c>
      <c r="BK4" s="15"/>
      <c r="BL4" s="15"/>
      <c r="BM4" s="20"/>
      <c r="BN4" s="18">
        <v>2</v>
      </c>
      <c r="BO4" s="16">
        <v>2</v>
      </c>
      <c r="BP4" s="16">
        <v>2</v>
      </c>
      <c r="BQ4" s="16">
        <v>2</v>
      </c>
      <c r="BR4" s="16">
        <v>2</v>
      </c>
      <c r="BS4" s="16">
        <v>2</v>
      </c>
      <c r="BT4" s="15"/>
      <c r="BU4" s="15"/>
      <c r="BV4" s="20"/>
      <c r="BW4" s="18">
        <v>2</v>
      </c>
      <c r="BX4" s="16">
        <v>2</v>
      </c>
      <c r="BY4" s="16">
        <v>2</v>
      </c>
      <c r="BZ4" s="16">
        <v>2</v>
      </c>
      <c r="CA4" s="16">
        <v>2</v>
      </c>
      <c r="CB4" s="16">
        <v>2</v>
      </c>
      <c r="CC4" s="15"/>
      <c r="CD4" s="15"/>
      <c r="CE4" s="20"/>
      <c r="CF4" s="18">
        <v>2</v>
      </c>
      <c r="CG4" s="16">
        <v>2</v>
      </c>
      <c r="CH4" s="16">
        <v>2</v>
      </c>
      <c r="CI4" s="16">
        <v>2</v>
      </c>
      <c r="CJ4" s="16">
        <v>2</v>
      </c>
      <c r="CK4" s="16">
        <v>2</v>
      </c>
      <c r="CL4" s="15"/>
      <c r="CM4" s="15"/>
      <c r="CN4" s="20"/>
      <c r="CO4" s="18">
        <v>2</v>
      </c>
      <c r="CP4" s="16">
        <v>2</v>
      </c>
      <c r="CQ4" s="16">
        <v>2</v>
      </c>
      <c r="CR4" s="16">
        <v>2</v>
      </c>
      <c r="CS4" s="16">
        <v>2</v>
      </c>
      <c r="CT4" s="16">
        <v>2</v>
      </c>
      <c r="CU4" s="15"/>
      <c r="CV4" s="15"/>
      <c r="CW4" s="20"/>
      <c r="CX4" s="18">
        <v>2</v>
      </c>
      <c r="CY4" s="16">
        <v>2</v>
      </c>
      <c r="CZ4" s="16">
        <v>2</v>
      </c>
      <c r="DA4" s="16">
        <v>2</v>
      </c>
      <c r="DB4" s="16">
        <v>2</v>
      </c>
      <c r="DC4" s="16">
        <v>2</v>
      </c>
      <c r="DD4" s="15"/>
      <c r="DE4" s="15"/>
      <c r="DF4" s="20"/>
      <c r="DG4" s="18"/>
      <c r="DH4" s="15"/>
      <c r="DI4" s="15"/>
      <c r="DJ4" s="15"/>
      <c r="DK4" s="15"/>
      <c r="DL4" s="15"/>
      <c r="DM4" s="15"/>
      <c r="DN4" s="15"/>
      <c r="DO4" s="20"/>
    </row>
    <row r="5" spans="1:119" x14ac:dyDescent="0.4">
      <c r="A5" s="17" t="str">
        <f>'مشخصات فردی'!A4</f>
        <v>نفر ۳</v>
      </c>
      <c r="B5" s="30"/>
      <c r="C5" s="18">
        <v>3</v>
      </c>
      <c r="D5" s="16">
        <v>3</v>
      </c>
      <c r="E5" s="16">
        <v>3</v>
      </c>
      <c r="F5" s="16">
        <v>3</v>
      </c>
      <c r="G5" s="16">
        <v>3</v>
      </c>
      <c r="H5" s="16">
        <v>3</v>
      </c>
      <c r="I5" s="15"/>
      <c r="J5" s="15"/>
      <c r="K5" s="20"/>
      <c r="L5" s="18">
        <v>3</v>
      </c>
      <c r="M5" s="16">
        <v>3</v>
      </c>
      <c r="N5" s="16">
        <v>3</v>
      </c>
      <c r="O5" s="16">
        <v>3</v>
      </c>
      <c r="P5" s="16">
        <v>3</v>
      </c>
      <c r="Q5" s="16">
        <v>3</v>
      </c>
      <c r="R5" s="15"/>
      <c r="S5" s="15"/>
      <c r="T5" s="20"/>
      <c r="U5" s="18">
        <v>3</v>
      </c>
      <c r="V5" s="16">
        <v>3</v>
      </c>
      <c r="W5" s="16">
        <v>3</v>
      </c>
      <c r="X5" s="16">
        <v>3</v>
      </c>
      <c r="Y5" s="16">
        <v>3</v>
      </c>
      <c r="Z5" s="16">
        <v>3</v>
      </c>
      <c r="AA5" s="15"/>
      <c r="AB5" s="15"/>
      <c r="AC5" s="20"/>
      <c r="AD5" s="18">
        <v>3</v>
      </c>
      <c r="AE5" s="16">
        <v>3</v>
      </c>
      <c r="AF5" s="16">
        <v>3</v>
      </c>
      <c r="AG5" s="16">
        <v>3</v>
      </c>
      <c r="AH5" s="16">
        <v>3</v>
      </c>
      <c r="AI5" s="16">
        <v>3</v>
      </c>
      <c r="AJ5" s="15"/>
      <c r="AK5" s="15"/>
      <c r="AL5" s="20"/>
      <c r="AM5" s="18">
        <v>3</v>
      </c>
      <c r="AN5" s="16">
        <v>3</v>
      </c>
      <c r="AO5" s="16">
        <v>3</v>
      </c>
      <c r="AP5" s="16">
        <v>3</v>
      </c>
      <c r="AQ5" s="16">
        <v>3</v>
      </c>
      <c r="AR5" s="16">
        <v>3</v>
      </c>
      <c r="AS5" s="15"/>
      <c r="AT5" s="15"/>
      <c r="AU5" s="20"/>
      <c r="AV5" s="18">
        <v>3</v>
      </c>
      <c r="AW5" s="16">
        <v>3</v>
      </c>
      <c r="AX5" s="16">
        <v>3</v>
      </c>
      <c r="AY5" s="16">
        <v>3</v>
      </c>
      <c r="AZ5" s="16">
        <v>3</v>
      </c>
      <c r="BA5" s="16">
        <v>3</v>
      </c>
      <c r="BB5" s="15"/>
      <c r="BC5" s="15"/>
      <c r="BD5" s="20"/>
      <c r="BE5" s="18">
        <v>3</v>
      </c>
      <c r="BF5" s="16">
        <v>3</v>
      </c>
      <c r="BG5" s="16">
        <v>3</v>
      </c>
      <c r="BH5" s="16">
        <v>3</v>
      </c>
      <c r="BI5" s="16">
        <v>3</v>
      </c>
      <c r="BJ5" s="16">
        <v>3</v>
      </c>
      <c r="BK5" s="15"/>
      <c r="BL5" s="15"/>
      <c r="BM5" s="20"/>
      <c r="BN5" s="18">
        <v>3</v>
      </c>
      <c r="BO5" s="16">
        <v>3</v>
      </c>
      <c r="BP5" s="16">
        <v>3</v>
      </c>
      <c r="BQ5" s="16">
        <v>3</v>
      </c>
      <c r="BR5" s="16">
        <v>3</v>
      </c>
      <c r="BS5" s="16">
        <v>3</v>
      </c>
      <c r="BT5" s="15"/>
      <c r="BU5" s="15"/>
      <c r="BV5" s="20"/>
      <c r="BW5" s="18">
        <v>3</v>
      </c>
      <c r="BX5" s="16">
        <v>3</v>
      </c>
      <c r="BY5" s="16">
        <v>3</v>
      </c>
      <c r="BZ5" s="16">
        <v>3</v>
      </c>
      <c r="CA5" s="16">
        <v>3</v>
      </c>
      <c r="CB5" s="16">
        <v>3</v>
      </c>
      <c r="CC5" s="15"/>
      <c r="CD5" s="15"/>
      <c r="CE5" s="20"/>
      <c r="CF5" s="18">
        <v>3</v>
      </c>
      <c r="CG5" s="16">
        <v>3</v>
      </c>
      <c r="CH5" s="16">
        <v>3</v>
      </c>
      <c r="CI5" s="16">
        <v>3</v>
      </c>
      <c r="CJ5" s="16">
        <v>3</v>
      </c>
      <c r="CK5" s="16">
        <v>3</v>
      </c>
      <c r="CL5" s="15"/>
      <c r="CM5" s="15"/>
      <c r="CN5" s="20"/>
      <c r="CO5" s="18">
        <v>3</v>
      </c>
      <c r="CP5" s="16">
        <v>3</v>
      </c>
      <c r="CQ5" s="16">
        <v>3</v>
      </c>
      <c r="CR5" s="16">
        <v>3</v>
      </c>
      <c r="CS5" s="16">
        <v>3</v>
      </c>
      <c r="CT5" s="16">
        <v>3</v>
      </c>
      <c r="CU5" s="15"/>
      <c r="CV5" s="15"/>
      <c r="CW5" s="20"/>
      <c r="CX5" s="18">
        <v>3</v>
      </c>
      <c r="CY5" s="16">
        <v>3</v>
      </c>
      <c r="CZ5" s="16">
        <v>3</v>
      </c>
      <c r="DA5" s="16">
        <v>3</v>
      </c>
      <c r="DB5" s="16">
        <v>3</v>
      </c>
      <c r="DC5" s="16">
        <v>3</v>
      </c>
      <c r="DD5" s="15"/>
      <c r="DE5" s="15"/>
      <c r="DF5" s="20"/>
      <c r="DG5" s="18"/>
      <c r="DH5" s="15"/>
      <c r="DI5" s="15"/>
      <c r="DJ5" s="15"/>
      <c r="DK5" s="15"/>
      <c r="DL5" s="15"/>
      <c r="DM5" s="15"/>
      <c r="DN5" s="15"/>
      <c r="DO5" s="20"/>
    </row>
    <row r="6" spans="1:119" x14ac:dyDescent="0.4">
      <c r="A6" s="17" t="str">
        <f>'مشخصات فردی'!A5</f>
        <v>نفر ۴</v>
      </c>
      <c r="B6" s="30"/>
      <c r="C6" s="18">
        <v>4</v>
      </c>
      <c r="D6" s="16">
        <v>4</v>
      </c>
      <c r="E6" s="16">
        <v>4</v>
      </c>
      <c r="F6" s="16">
        <v>4</v>
      </c>
      <c r="G6" s="16">
        <v>4</v>
      </c>
      <c r="H6" s="16">
        <v>4</v>
      </c>
      <c r="I6" s="15"/>
      <c r="J6" s="15"/>
      <c r="K6" s="20"/>
      <c r="L6" s="18">
        <v>4</v>
      </c>
      <c r="M6" s="16">
        <v>4</v>
      </c>
      <c r="N6" s="16">
        <v>4</v>
      </c>
      <c r="O6" s="16">
        <v>4</v>
      </c>
      <c r="P6" s="16">
        <v>4</v>
      </c>
      <c r="Q6" s="16">
        <v>4</v>
      </c>
      <c r="R6" s="15"/>
      <c r="S6" s="15"/>
      <c r="T6" s="20"/>
      <c r="U6" s="18">
        <v>4</v>
      </c>
      <c r="V6" s="16">
        <v>4</v>
      </c>
      <c r="W6" s="16">
        <v>4</v>
      </c>
      <c r="X6" s="16">
        <v>4</v>
      </c>
      <c r="Y6" s="16">
        <v>4</v>
      </c>
      <c r="Z6" s="16">
        <v>4</v>
      </c>
      <c r="AA6" s="15"/>
      <c r="AB6" s="15"/>
      <c r="AC6" s="20"/>
      <c r="AD6" s="18">
        <v>4</v>
      </c>
      <c r="AE6" s="16">
        <v>4</v>
      </c>
      <c r="AF6" s="16">
        <v>4</v>
      </c>
      <c r="AG6" s="16">
        <v>4</v>
      </c>
      <c r="AH6" s="16">
        <v>4</v>
      </c>
      <c r="AI6" s="16">
        <v>4</v>
      </c>
      <c r="AJ6" s="15"/>
      <c r="AK6" s="15"/>
      <c r="AL6" s="20"/>
      <c r="AM6" s="18">
        <v>4</v>
      </c>
      <c r="AN6" s="16">
        <v>4</v>
      </c>
      <c r="AO6" s="16">
        <v>4</v>
      </c>
      <c r="AP6" s="16">
        <v>4</v>
      </c>
      <c r="AQ6" s="16">
        <v>4</v>
      </c>
      <c r="AR6" s="16">
        <v>4</v>
      </c>
      <c r="AS6" s="15"/>
      <c r="AT6" s="15"/>
      <c r="AU6" s="20"/>
      <c r="AV6" s="18">
        <v>4</v>
      </c>
      <c r="AW6" s="16">
        <v>4</v>
      </c>
      <c r="AX6" s="16">
        <v>4</v>
      </c>
      <c r="AY6" s="16">
        <v>4</v>
      </c>
      <c r="AZ6" s="16">
        <v>4</v>
      </c>
      <c r="BA6" s="16">
        <v>4</v>
      </c>
      <c r="BB6" s="15"/>
      <c r="BC6" s="15"/>
      <c r="BD6" s="20"/>
      <c r="BE6" s="18">
        <v>4</v>
      </c>
      <c r="BF6" s="16">
        <v>4</v>
      </c>
      <c r="BG6" s="16">
        <v>4</v>
      </c>
      <c r="BH6" s="16">
        <v>4</v>
      </c>
      <c r="BI6" s="16">
        <v>4</v>
      </c>
      <c r="BJ6" s="16">
        <v>4</v>
      </c>
      <c r="BK6" s="15"/>
      <c r="BL6" s="15"/>
      <c r="BM6" s="20"/>
      <c r="BN6" s="18">
        <v>4</v>
      </c>
      <c r="BO6" s="16">
        <v>4</v>
      </c>
      <c r="BP6" s="16">
        <v>4</v>
      </c>
      <c r="BQ6" s="16">
        <v>4</v>
      </c>
      <c r="BR6" s="16">
        <v>4</v>
      </c>
      <c r="BS6" s="16">
        <v>4</v>
      </c>
      <c r="BT6" s="15"/>
      <c r="BU6" s="15"/>
      <c r="BV6" s="20"/>
      <c r="BW6" s="18">
        <v>4</v>
      </c>
      <c r="BX6" s="16">
        <v>4</v>
      </c>
      <c r="BY6" s="16">
        <v>4</v>
      </c>
      <c r="BZ6" s="16">
        <v>4</v>
      </c>
      <c r="CA6" s="16">
        <v>4</v>
      </c>
      <c r="CB6" s="16">
        <v>4</v>
      </c>
      <c r="CC6" s="15"/>
      <c r="CD6" s="15"/>
      <c r="CE6" s="20"/>
      <c r="CF6" s="18">
        <v>4</v>
      </c>
      <c r="CG6" s="16">
        <v>4</v>
      </c>
      <c r="CH6" s="16">
        <v>4</v>
      </c>
      <c r="CI6" s="16">
        <v>4</v>
      </c>
      <c r="CJ6" s="16">
        <v>4</v>
      </c>
      <c r="CK6" s="16">
        <v>4</v>
      </c>
      <c r="CL6" s="15"/>
      <c r="CM6" s="15"/>
      <c r="CN6" s="20"/>
      <c r="CO6" s="18">
        <v>4</v>
      </c>
      <c r="CP6" s="16">
        <v>4</v>
      </c>
      <c r="CQ6" s="16">
        <v>4</v>
      </c>
      <c r="CR6" s="16">
        <v>4</v>
      </c>
      <c r="CS6" s="16">
        <v>4</v>
      </c>
      <c r="CT6" s="16">
        <v>4</v>
      </c>
      <c r="CU6" s="15"/>
      <c r="CV6" s="15"/>
      <c r="CW6" s="20"/>
      <c r="CX6" s="18">
        <v>4</v>
      </c>
      <c r="CY6" s="16">
        <v>4</v>
      </c>
      <c r="CZ6" s="16">
        <v>4</v>
      </c>
      <c r="DA6" s="16">
        <v>4</v>
      </c>
      <c r="DB6" s="16">
        <v>4</v>
      </c>
      <c r="DC6" s="16">
        <v>4</v>
      </c>
      <c r="DD6" s="15"/>
      <c r="DE6" s="15"/>
      <c r="DF6" s="20"/>
      <c r="DG6" s="18"/>
      <c r="DH6" s="15"/>
      <c r="DI6" s="15"/>
      <c r="DJ6" s="15"/>
      <c r="DK6" s="15"/>
      <c r="DL6" s="15"/>
      <c r="DM6" s="15"/>
      <c r="DN6" s="15"/>
      <c r="DO6" s="20"/>
    </row>
    <row r="7" spans="1:119" x14ac:dyDescent="0.4">
      <c r="A7" s="17" t="str">
        <f>'مشخصات فردی'!A6</f>
        <v>نفر ۵</v>
      </c>
      <c r="B7" s="30"/>
      <c r="C7" s="18">
        <v>5</v>
      </c>
      <c r="D7" s="16">
        <v>5</v>
      </c>
      <c r="E7" s="16">
        <v>5</v>
      </c>
      <c r="F7" s="16">
        <v>5</v>
      </c>
      <c r="G7" s="16">
        <v>5</v>
      </c>
      <c r="H7" s="16">
        <v>5</v>
      </c>
      <c r="I7" s="15"/>
      <c r="J7" s="15"/>
      <c r="K7" s="20"/>
      <c r="L7" s="18">
        <v>5</v>
      </c>
      <c r="M7" s="16">
        <v>5</v>
      </c>
      <c r="N7" s="16">
        <v>5</v>
      </c>
      <c r="O7" s="16">
        <v>5</v>
      </c>
      <c r="P7" s="16">
        <v>5</v>
      </c>
      <c r="Q7" s="16">
        <v>5</v>
      </c>
      <c r="R7" s="15"/>
      <c r="S7" s="15"/>
      <c r="T7" s="20"/>
      <c r="U7" s="18">
        <v>5</v>
      </c>
      <c r="V7" s="16">
        <v>5</v>
      </c>
      <c r="W7" s="16">
        <v>5</v>
      </c>
      <c r="X7" s="16">
        <v>5</v>
      </c>
      <c r="Y7" s="16">
        <v>5</v>
      </c>
      <c r="Z7" s="16">
        <v>5</v>
      </c>
      <c r="AA7" s="15"/>
      <c r="AB7" s="15"/>
      <c r="AC7" s="20"/>
      <c r="AD7" s="18">
        <v>5</v>
      </c>
      <c r="AE7" s="16">
        <v>5</v>
      </c>
      <c r="AF7" s="16">
        <v>5</v>
      </c>
      <c r="AG7" s="16">
        <v>5</v>
      </c>
      <c r="AH7" s="16">
        <v>5</v>
      </c>
      <c r="AI7" s="16">
        <v>5</v>
      </c>
      <c r="AJ7" s="15"/>
      <c r="AK7" s="15"/>
      <c r="AL7" s="20"/>
      <c r="AM7" s="18">
        <v>5</v>
      </c>
      <c r="AN7" s="16">
        <v>5</v>
      </c>
      <c r="AO7" s="16">
        <v>5</v>
      </c>
      <c r="AP7" s="16">
        <v>5</v>
      </c>
      <c r="AQ7" s="16">
        <v>5</v>
      </c>
      <c r="AR7" s="16">
        <v>5</v>
      </c>
      <c r="AS7" s="15"/>
      <c r="AT7" s="15"/>
      <c r="AU7" s="20"/>
      <c r="AV7" s="18">
        <v>5</v>
      </c>
      <c r="AW7" s="16">
        <v>5</v>
      </c>
      <c r="AX7" s="16">
        <v>5</v>
      </c>
      <c r="AY7" s="16">
        <v>5</v>
      </c>
      <c r="AZ7" s="16">
        <v>5</v>
      </c>
      <c r="BA7" s="16">
        <v>5</v>
      </c>
      <c r="BB7" s="15"/>
      <c r="BC7" s="15"/>
      <c r="BD7" s="20"/>
      <c r="BE7" s="18">
        <v>5</v>
      </c>
      <c r="BF7" s="16">
        <v>5</v>
      </c>
      <c r="BG7" s="16">
        <v>5</v>
      </c>
      <c r="BH7" s="16">
        <v>5</v>
      </c>
      <c r="BI7" s="16">
        <v>5</v>
      </c>
      <c r="BJ7" s="16">
        <v>5</v>
      </c>
      <c r="BK7" s="15"/>
      <c r="BL7" s="15"/>
      <c r="BM7" s="20"/>
      <c r="BN7" s="18">
        <v>5</v>
      </c>
      <c r="BO7" s="16">
        <v>5</v>
      </c>
      <c r="BP7" s="16">
        <v>5</v>
      </c>
      <c r="BQ7" s="16">
        <v>5</v>
      </c>
      <c r="BR7" s="16">
        <v>5</v>
      </c>
      <c r="BS7" s="16">
        <v>5</v>
      </c>
      <c r="BT7" s="15"/>
      <c r="BU7" s="15"/>
      <c r="BV7" s="20"/>
      <c r="BW7" s="18">
        <v>5</v>
      </c>
      <c r="BX7" s="16">
        <v>5</v>
      </c>
      <c r="BY7" s="16">
        <v>5</v>
      </c>
      <c r="BZ7" s="16">
        <v>5</v>
      </c>
      <c r="CA7" s="16">
        <v>5</v>
      </c>
      <c r="CB7" s="16">
        <v>5</v>
      </c>
      <c r="CC7" s="15"/>
      <c r="CD7" s="15"/>
      <c r="CE7" s="20"/>
      <c r="CF7" s="18">
        <v>5</v>
      </c>
      <c r="CG7" s="16">
        <v>5</v>
      </c>
      <c r="CH7" s="16">
        <v>5</v>
      </c>
      <c r="CI7" s="16">
        <v>5</v>
      </c>
      <c r="CJ7" s="16">
        <v>5</v>
      </c>
      <c r="CK7" s="16">
        <v>5</v>
      </c>
      <c r="CL7" s="15"/>
      <c r="CM7" s="15"/>
      <c r="CN7" s="20"/>
      <c r="CO7" s="18">
        <v>5</v>
      </c>
      <c r="CP7" s="16">
        <v>5</v>
      </c>
      <c r="CQ7" s="16">
        <v>5</v>
      </c>
      <c r="CR7" s="16">
        <v>5</v>
      </c>
      <c r="CS7" s="16">
        <v>5</v>
      </c>
      <c r="CT7" s="16">
        <v>5</v>
      </c>
      <c r="CU7" s="15"/>
      <c r="CV7" s="15"/>
      <c r="CW7" s="20"/>
      <c r="CX7" s="18">
        <v>5</v>
      </c>
      <c r="CY7" s="16">
        <v>5</v>
      </c>
      <c r="CZ7" s="16">
        <v>5</v>
      </c>
      <c r="DA7" s="16">
        <v>5</v>
      </c>
      <c r="DB7" s="16">
        <v>5</v>
      </c>
      <c r="DC7" s="16">
        <v>5</v>
      </c>
      <c r="DD7" s="15"/>
      <c r="DE7" s="15"/>
      <c r="DF7" s="20"/>
      <c r="DG7" s="18"/>
      <c r="DH7" s="15"/>
      <c r="DI7" s="15"/>
      <c r="DJ7" s="15"/>
      <c r="DK7" s="15"/>
      <c r="DL7" s="15"/>
      <c r="DM7" s="15"/>
      <c r="DN7" s="15"/>
      <c r="DO7" s="20"/>
    </row>
    <row r="8" spans="1:119" x14ac:dyDescent="0.4">
      <c r="A8" s="17" t="str">
        <f>'مشخصات فردی'!A7</f>
        <v>نفر ۶</v>
      </c>
      <c r="B8" s="30"/>
      <c r="C8" s="18">
        <v>1</v>
      </c>
      <c r="D8" s="16">
        <v>1</v>
      </c>
      <c r="E8" s="16">
        <v>1</v>
      </c>
      <c r="F8" s="16">
        <v>1</v>
      </c>
      <c r="G8" s="16">
        <v>1</v>
      </c>
      <c r="H8" s="16">
        <v>1</v>
      </c>
      <c r="I8" s="15"/>
      <c r="J8" s="15"/>
      <c r="K8" s="20"/>
      <c r="L8" s="18">
        <v>1</v>
      </c>
      <c r="M8" s="16">
        <v>1</v>
      </c>
      <c r="N8" s="16">
        <v>1</v>
      </c>
      <c r="O8" s="16">
        <v>1</v>
      </c>
      <c r="P8" s="16">
        <v>1</v>
      </c>
      <c r="Q8" s="16">
        <v>1</v>
      </c>
      <c r="R8" s="15"/>
      <c r="S8" s="15"/>
      <c r="T8" s="20"/>
      <c r="U8" s="18">
        <v>1</v>
      </c>
      <c r="V8" s="16">
        <v>1</v>
      </c>
      <c r="W8" s="16">
        <v>1</v>
      </c>
      <c r="X8" s="16">
        <v>1</v>
      </c>
      <c r="Y8" s="16">
        <v>1</v>
      </c>
      <c r="Z8" s="16">
        <v>1</v>
      </c>
      <c r="AA8" s="15"/>
      <c r="AB8" s="15"/>
      <c r="AC8" s="20"/>
      <c r="AD8" s="18">
        <v>1</v>
      </c>
      <c r="AE8" s="16">
        <v>1</v>
      </c>
      <c r="AF8" s="16">
        <v>1</v>
      </c>
      <c r="AG8" s="16">
        <v>1</v>
      </c>
      <c r="AH8" s="16">
        <v>1</v>
      </c>
      <c r="AI8" s="16">
        <v>1</v>
      </c>
      <c r="AJ8" s="15"/>
      <c r="AK8" s="15"/>
      <c r="AL8" s="20"/>
      <c r="AM8" s="18">
        <v>1</v>
      </c>
      <c r="AN8" s="16">
        <v>1</v>
      </c>
      <c r="AO8" s="16">
        <v>1</v>
      </c>
      <c r="AP8" s="16">
        <v>1</v>
      </c>
      <c r="AQ8" s="16">
        <v>1</v>
      </c>
      <c r="AR8" s="16">
        <v>1</v>
      </c>
      <c r="AS8" s="15"/>
      <c r="AT8" s="15"/>
      <c r="AU8" s="20"/>
      <c r="AV8" s="18">
        <v>1</v>
      </c>
      <c r="AW8" s="16">
        <v>1</v>
      </c>
      <c r="AX8" s="16">
        <v>1</v>
      </c>
      <c r="AY8" s="16">
        <v>1</v>
      </c>
      <c r="AZ8" s="16">
        <v>1</v>
      </c>
      <c r="BA8" s="16">
        <v>1</v>
      </c>
      <c r="BB8" s="15"/>
      <c r="BC8" s="15"/>
      <c r="BD8" s="20"/>
      <c r="BE8" s="18">
        <v>1</v>
      </c>
      <c r="BF8" s="16">
        <v>1</v>
      </c>
      <c r="BG8" s="16">
        <v>1</v>
      </c>
      <c r="BH8" s="16">
        <v>1</v>
      </c>
      <c r="BI8" s="16">
        <v>1</v>
      </c>
      <c r="BJ8" s="16">
        <v>1</v>
      </c>
      <c r="BK8" s="15"/>
      <c r="BL8" s="15"/>
      <c r="BM8" s="20"/>
      <c r="BN8" s="18">
        <v>1</v>
      </c>
      <c r="BO8" s="16">
        <v>1</v>
      </c>
      <c r="BP8" s="16">
        <v>1</v>
      </c>
      <c r="BQ8" s="16">
        <v>1</v>
      </c>
      <c r="BR8" s="16">
        <v>1</v>
      </c>
      <c r="BS8" s="16">
        <v>1</v>
      </c>
      <c r="BT8" s="15"/>
      <c r="BU8" s="15"/>
      <c r="BV8" s="20"/>
      <c r="BW8" s="18">
        <v>1</v>
      </c>
      <c r="BX8" s="16">
        <v>1</v>
      </c>
      <c r="BY8" s="16">
        <v>1</v>
      </c>
      <c r="BZ8" s="16">
        <v>1</v>
      </c>
      <c r="CA8" s="16">
        <v>1</v>
      </c>
      <c r="CB8" s="16">
        <v>1</v>
      </c>
      <c r="CC8" s="15"/>
      <c r="CD8" s="15"/>
      <c r="CE8" s="20"/>
      <c r="CF8" s="18">
        <v>1</v>
      </c>
      <c r="CG8" s="16">
        <v>1</v>
      </c>
      <c r="CH8" s="16">
        <v>1</v>
      </c>
      <c r="CI8" s="16">
        <v>1</v>
      </c>
      <c r="CJ8" s="16">
        <v>1</v>
      </c>
      <c r="CK8" s="16">
        <v>1</v>
      </c>
      <c r="CL8" s="15"/>
      <c r="CM8" s="15"/>
      <c r="CN8" s="20"/>
      <c r="CO8" s="18">
        <v>1</v>
      </c>
      <c r="CP8" s="16">
        <v>1</v>
      </c>
      <c r="CQ8" s="16">
        <v>1</v>
      </c>
      <c r="CR8" s="16">
        <v>1</v>
      </c>
      <c r="CS8" s="16">
        <v>1</v>
      </c>
      <c r="CT8" s="16">
        <v>1</v>
      </c>
      <c r="CU8" s="15"/>
      <c r="CV8" s="15"/>
      <c r="CW8" s="20"/>
      <c r="CX8" s="18">
        <v>1</v>
      </c>
      <c r="CY8" s="16">
        <v>1</v>
      </c>
      <c r="CZ8" s="16">
        <v>1</v>
      </c>
      <c r="DA8" s="16">
        <v>1</v>
      </c>
      <c r="DB8" s="16">
        <v>1</v>
      </c>
      <c r="DC8" s="16">
        <v>1</v>
      </c>
      <c r="DD8" s="15"/>
      <c r="DE8" s="15"/>
      <c r="DF8" s="20"/>
      <c r="DG8" s="18"/>
      <c r="DH8" s="15"/>
      <c r="DI8" s="15"/>
      <c r="DJ8" s="15"/>
      <c r="DK8" s="15"/>
      <c r="DL8" s="15"/>
      <c r="DM8" s="15"/>
      <c r="DN8" s="15"/>
      <c r="DO8" s="20"/>
    </row>
    <row r="9" spans="1:119" x14ac:dyDescent="0.4">
      <c r="A9" s="17" t="str">
        <f>'مشخصات فردی'!A8</f>
        <v>نفر ۷</v>
      </c>
      <c r="B9" s="30"/>
      <c r="C9" s="18">
        <v>2</v>
      </c>
      <c r="D9" s="16">
        <v>2</v>
      </c>
      <c r="E9" s="16">
        <v>2</v>
      </c>
      <c r="F9" s="16">
        <v>2</v>
      </c>
      <c r="G9" s="16">
        <v>2</v>
      </c>
      <c r="H9" s="16">
        <v>2</v>
      </c>
      <c r="I9" s="15"/>
      <c r="J9" s="15"/>
      <c r="K9" s="20"/>
      <c r="L9" s="18">
        <v>2</v>
      </c>
      <c r="M9" s="16">
        <v>2</v>
      </c>
      <c r="N9" s="16">
        <v>2</v>
      </c>
      <c r="O9" s="16">
        <v>2</v>
      </c>
      <c r="P9" s="16">
        <v>2</v>
      </c>
      <c r="Q9" s="16">
        <v>2</v>
      </c>
      <c r="R9" s="15"/>
      <c r="S9" s="15"/>
      <c r="T9" s="20"/>
      <c r="U9" s="18">
        <v>2</v>
      </c>
      <c r="V9" s="16">
        <v>2</v>
      </c>
      <c r="W9" s="16">
        <v>2</v>
      </c>
      <c r="X9" s="16">
        <v>2</v>
      </c>
      <c r="Y9" s="16">
        <v>2</v>
      </c>
      <c r="Z9" s="16">
        <v>2</v>
      </c>
      <c r="AA9" s="15"/>
      <c r="AB9" s="15"/>
      <c r="AC9" s="20"/>
      <c r="AD9" s="18">
        <v>2</v>
      </c>
      <c r="AE9" s="16">
        <v>2</v>
      </c>
      <c r="AF9" s="16">
        <v>2</v>
      </c>
      <c r="AG9" s="16">
        <v>2</v>
      </c>
      <c r="AH9" s="16">
        <v>2</v>
      </c>
      <c r="AI9" s="16">
        <v>2</v>
      </c>
      <c r="AJ9" s="15"/>
      <c r="AK9" s="15"/>
      <c r="AL9" s="20"/>
      <c r="AM9" s="18">
        <v>2</v>
      </c>
      <c r="AN9" s="16">
        <v>2</v>
      </c>
      <c r="AO9" s="16">
        <v>2</v>
      </c>
      <c r="AP9" s="16">
        <v>2</v>
      </c>
      <c r="AQ9" s="16">
        <v>2</v>
      </c>
      <c r="AR9" s="16">
        <v>2</v>
      </c>
      <c r="AS9" s="15"/>
      <c r="AT9" s="15"/>
      <c r="AU9" s="20"/>
      <c r="AV9" s="18">
        <v>2</v>
      </c>
      <c r="AW9" s="16">
        <v>2</v>
      </c>
      <c r="AX9" s="16">
        <v>2</v>
      </c>
      <c r="AY9" s="16">
        <v>2</v>
      </c>
      <c r="AZ9" s="16">
        <v>2</v>
      </c>
      <c r="BA9" s="16">
        <v>2</v>
      </c>
      <c r="BB9" s="15"/>
      <c r="BC9" s="15"/>
      <c r="BD9" s="20"/>
      <c r="BE9" s="18">
        <v>2</v>
      </c>
      <c r="BF9" s="16">
        <v>2</v>
      </c>
      <c r="BG9" s="16">
        <v>2</v>
      </c>
      <c r="BH9" s="16">
        <v>2</v>
      </c>
      <c r="BI9" s="16">
        <v>2</v>
      </c>
      <c r="BJ9" s="16">
        <v>2</v>
      </c>
      <c r="BK9" s="15"/>
      <c r="BL9" s="15"/>
      <c r="BM9" s="20"/>
      <c r="BN9" s="18">
        <v>2</v>
      </c>
      <c r="BO9" s="16">
        <v>2</v>
      </c>
      <c r="BP9" s="16">
        <v>2</v>
      </c>
      <c r="BQ9" s="16">
        <v>2</v>
      </c>
      <c r="BR9" s="16">
        <v>2</v>
      </c>
      <c r="BS9" s="16">
        <v>2</v>
      </c>
      <c r="BT9" s="15"/>
      <c r="BU9" s="15"/>
      <c r="BV9" s="20"/>
      <c r="BW9" s="18">
        <v>2</v>
      </c>
      <c r="BX9" s="16">
        <v>2</v>
      </c>
      <c r="BY9" s="16">
        <v>2</v>
      </c>
      <c r="BZ9" s="16">
        <v>2</v>
      </c>
      <c r="CA9" s="16">
        <v>2</v>
      </c>
      <c r="CB9" s="16">
        <v>2</v>
      </c>
      <c r="CC9" s="15"/>
      <c r="CD9" s="15"/>
      <c r="CE9" s="20"/>
      <c r="CF9" s="18">
        <v>2</v>
      </c>
      <c r="CG9" s="16">
        <v>2</v>
      </c>
      <c r="CH9" s="16">
        <v>2</v>
      </c>
      <c r="CI9" s="16">
        <v>2</v>
      </c>
      <c r="CJ9" s="16">
        <v>2</v>
      </c>
      <c r="CK9" s="16">
        <v>2</v>
      </c>
      <c r="CL9" s="15"/>
      <c r="CM9" s="15"/>
      <c r="CN9" s="20"/>
      <c r="CO9" s="18">
        <v>2</v>
      </c>
      <c r="CP9" s="16">
        <v>2</v>
      </c>
      <c r="CQ9" s="16">
        <v>2</v>
      </c>
      <c r="CR9" s="16">
        <v>2</v>
      </c>
      <c r="CS9" s="16">
        <v>2</v>
      </c>
      <c r="CT9" s="16">
        <v>2</v>
      </c>
      <c r="CU9" s="15"/>
      <c r="CV9" s="15"/>
      <c r="CW9" s="20"/>
      <c r="CX9" s="18">
        <v>2</v>
      </c>
      <c r="CY9" s="16">
        <v>2</v>
      </c>
      <c r="CZ9" s="16">
        <v>2</v>
      </c>
      <c r="DA9" s="16">
        <v>2</v>
      </c>
      <c r="DB9" s="16">
        <v>2</v>
      </c>
      <c r="DC9" s="16">
        <v>2</v>
      </c>
      <c r="DD9" s="15"/>
      <c r="DE9" s="15"/>
      <c r="DF9" s="20"/>
      <c r="DG9" s="18"/>
      <c r="DH9" s="15"/>
      <c r="DI9" s="15"/>
      <c r="DJ9" s="15"/>
      <c r="DK9" s="15"/>
      <c r="DL9" s="15"/>
      <c r="DM9" s="15"/>
      <c r="DN9" s="15"/>
      <c r="DO9" s="20"/>
    </row>
    <row r="10" spans="1:119" x14ac:dyDescent="0.4">
      <c r="A10" s="17" t="str">
        <f>'مشخصات فردی'!A9</f>
        <v>نفر ۸</v>
      </c>
      <c r="B10" s="30"/>
      <c r="C10" s="18">
        <v>3</v>
      </c>
      <c r="D10" s="16">
        <v>3</v>
      </c>
      <c r="E10" s="16">
        <v>3</v>
      </c>
      <c r="F10" s="16">
        <v>3</v>
      </c>
      <c r="G10" s="16">
        <v>3</v>
      </c>
      <c r="H10" s="16">
        <v>3</v>
      </c>
      <c r="I10" s="15"/>
      <c r="J10" s="15"/>
      <c r="K10" s="20"/>
      <c r="L10" s="18">
        <v>3</v>
      </c>
      <c r="M10" s="16">
        <v>3</v>
      </c>
      <c r="N10" s="16">
        <v>3</v>
      </c>
      <c r="O10" s="16">
        <v>3</v>
      </c>
      <c r="P10" s="16">
        <v>3</v>
      </c>
      <c r="Q10" s="16">
        <v>3</v>
      </c>
      <c r="R10" s="15"/>
      <c r="S10" s="15"/>
      <c r="T10" s="20"/>
      <c r="U10" s="18">
        <v>3</v>
      </c>
      <c r="V10" s="16">
        <v>3</v>
      </c>
      <c r="W10" s="16">
        <v>3</v>
      </c>
      <c r="X10" s="16">
        <v>3</v>
      </c>
      <c r="Y10" s="16">
        <v>3</v>
      </c>
      <c r="Z10" s="16">
        <v>3</v>
      </c>
      <c r="AA10" s="15"/>
      <c r="AB10" s="15"/>
      <c r="AC10" s="20"/>
      <c r="AD10" s="18">
        <v>3</v>
      </c>
      <c r="AE10" s="16">
        <v>3</v>
      </c>
      <c r="AF10" s="16">
        <v>3</v>
      </c>
      <c r="AG10" s="16">
        <v>3</v>
      </c>
      <c r="AH10" s="16">
        <v>3</v>
      </c>
      <c r="AI10" s="16">
        <v>3</v>
      </c>
      <c r="AJ10" s="15"/>
      <c r="AK10" s="15"/>
      <c r="AL10" s="20"/>
      <c r="AM10" s="18">
        <v>3</v>
      </c>
      <c r="AN10" s="16">
        <v>3</v>
      </c>
      <c r="AO10" s="16">
        <v>3</v>
      </c>
      <c r="AP10" s="16">
        <v>3</v>
      </c>
      <c r="AQ10" s="16">
        <v>3</v>
      </c>
      <c r="AR10" s="16">
        <v>3</v>
      </c>
      <c r="AS10" s="15"/>
      <c r="AT10" s="15"/>
      <c r="AU10" s="20"/>
      <c r="AV10" s="18">
        <v>3</v>
      </c>
      <c r="AW10" s="16">
        <v>3</v>
      </c>
      <c r="AX10" s="16">
        <v>3</v>
      </c>
      <c r="AY10" s="16">
        <v>3</v>
      </c>
      <c r="AZ10" s="16">
        <v>3</v>
      </c>
      <c r="BA10" s="16">
        <v>3</v>
      </c>
      <c r="BB10" s="15"/>
      <c r="BC10" s="15"/>
      <c r="BD10" s="20"/>
      <c r="BE10" s="18">
        <v>3</v>
      </c>
      <c r="BF10" s="16">
        <v>3</v>
      </c>
      <c r="BG10" s="16">
        <v>3</v>
      </c>
      <c r="BH10" s="16">
        <v>3</v>
      </c>
      <c r="BI10" s="16">
        <v>3</v>
      </c>
      <c r="BJ10" s="16">
        <v>3</v>
      </c>
      <c r="BK10" s="15"/>
      <c r="BL10" s="15"/>
      <c r="BM10" s="20"/>
      <c r="BN10" s="18">
        <v>3</v>
      </c>
      <c r="BO10" s="16">
        <v>3</v>
      </c>
      <c r="BP10" s="16">
        <v>3</v>
      </c>
      <c r="BQ10" s="16">
        <v>3</v>
      </c>
      <c r="BR10" s="16">
        <v>3</v>
      </c>
      <c r="BS10" s="16">
        <v>3</v>
      </c>
      <c r="BT10" s="15"/>
      <c r="BU10" s="15"/>
      <c r="BV10" s="20"/>
      <c r="BW10" s="18">
        <v>3</v>
      </c>
      <c r="BX10" s="16">
        <v>3</v>
      </c>
      <c r="BY10" s="16">
        <v>3</v>
      </c>
      <c r="BZ10" s="16">
        <v>3</v>
      </c>
      <c r="CA10" s="16">
        <v>3</v>
      </c>
      <c r="CB10" s="16">
        <v>3</v>
      </c>
      <c r="CC10" s="15"/>
      <c r="CD10" s="15"/>
      <c r="CE10" s="20"/>
      <c r="CF10" s="18">
        <v>3</v>
      </c>
      <c r="CG10" s="16">
        <v>3</v>
      </c>
      <c r="CH10" s="16">
        <v>3</v>
      </c>
      <c r="CI10" s="16">
        <v>3</v>
      </c>
      <c r="CJ10" s="16">
        <v>3</v>
      </c>
      <c r="CK10" s="16">
        <v>3</v>
      </c>
      <c r="CL10" s="15"/>
      <c r="CM10" s="15"/>
      <c r="CN10" s="20"/>
      <c r="CO10" s="18">
        <v>3</v>
      </c>
      <c r="CP10" s="16">
        <v>3</v>
      </c>
      <c r="CQ10" s="16">
        <v>3</v>
      </c>
      <c r="CR10" s="16">
        <v>3</v>
      </c>
      <c r="CS10" s="16">
        <v>3</v>
      </c>
      <c r="CT10" s="16">
        <v>3</v>
      </c>
      <c r="CU10" s="15"/>
      <c r="CV10" s="15"/>
      <c r="CW10" s="20"/>
      <c r="CX10" s="18">
        <v>3</v>
      </c>
      <c r="CY10" s="16">
        <v>3</v>
      </c>
      <c r="CZ10" s="16">
        <v>3</v>
      </c>
      <c r="DA10" s="16">
        <v>3</v>
      </c>
      <c r="DB10" s="16">
        <v>3</v>
      </c>
      <c r="DC10" s="16">
        <v>3</v>
      </c>
      <c r="DD10" s="15"/>
      <c r="DE10" s="15"/>
      <c r="DF10" s="20"/>
      <c r="DG10" s="18"/>
      <c r="DH10" s="15"/>
      <c r="DI10" s="15"/>
      <c r="DJ10" s="15"/>
      <c r="DK10" s="15"/>
      <c r="DL10" s="15"/>
      <c r="DM10" s="15"/>
      <c r="DN10" s="15"/>
      <c r="DO10" s="20"/>
    </row>
    <row r="11" spans="1:119" x14ac:dyDescent="0.4">
      <c r="A11" s="17" t="str">
        <f>'مشخصات فردی'!A10</f>
        <v>نفر ۹</v>
      </c>
      <c r="B11" s="30"/>
      <c r="C11" s="18">
        <v>4</v>
      </c>
      <c r="D11" s="16">
        <v>4</v>
      </c>
      <c r="E11" s="16">
        <v>4</v>
      </c>
      <c r="F11" s="16">
        <v>4</v>
      </c>
      <c r="G11" s="16">
        <v>4</v>
      </c>
      <c r="H11" s="16">
        <v>4</v>
      </c>
      <c r="I11" s="15"/>
      <c r="J11" s="15"/>
      <c r="K11" s="20"/>
      <c r="L11" s="18">
        <v>4</v>
      </c>
      <c r="M11" s="16">
        <v>4</v>
      </c>
      <c r="N11" s="16">
        <v>4</v>
      </c>
      <c r="O11" s="16">
        <v>4</v>
      </c>
      <c r="P11" s="16">
        <v>4</v>
      </c>
      <c r="Q11" s="16">
        <v>4</v>
      </c>
      <c r="R11" s="15"/>
      <c r="S11" s="15"/>
      <c r="T11" s="20"/>
      <c r="U11" s="18">
        <v>4</v>
      </c>
      <c r="V11" s="16">
        <v>4</v>
      </c>
      <c r="W11" s="16">
        <v>4</v>
      </c>
      <c r="X11" s="16">
        <v>4</v>
      </c>
      <c r="Y11" s="16">
        <v>4</v>
      </c>
      <c r="Z11" s="16">
        <v>4</v>
      </c>
      <c r="AA11" s="15"/>
      <c r="AB11" s="15"/>
      <c r="AC11" s="20"/>
      <c r="AD11" s="18">
        <v>4</v>
      </c>
      <c r="AE11" s="16">
        <v>4</v>
      </c>
      <c r="AF11" s="16">
        <v>4</v>
      </c>
      <c r="AG11" s="16">
        <v>4</v>
      </c>
      <c r="AH11" s="16">
        <v>4</v>
      </c>
      <c r="AI11" s="16">
        <v>4</v>
      </c>
      <c r="AJ11" s="15"/>
      <c r="AK11" s="15"/>
      <c r="AL11" s="20"/>
      <c r="AM11" s="18">
        <v>4</v>
      </c>
      <c r="AN11" s="16">
        <v>4</v>
      </c>
      <c r="AO11" s="16">
        <v>4</v>
      </c>
      <c r="AP11" s="16">
        <v>4</v>
      </c>
      <c r="AQ11" s="16">
        <v>4</v>
      </c>
      <c r="AR11" s="16">
        <v>4</v>
      </c>
      <c r="AS11" s="15"/>
      <c r="AT11" s="15"/>
      <c r="AU11" s="20"/>
      <c r="AV11" s="18">
        <v>4</v>
      </c>
      <c r="AW11" s="16">
        <v>4</v>
      </c>
      <c r="AX11" s="16">
        <v>4</v>
      </c>
      <c r="AY11" s="16">
        <v>4</v>
      </c>
      <c r="AZ11" s="16">
        <v>4</v>
      </c>
      <c r="BA11" s="16">
        <v>4</v>
      </c>
      <c r="BB11" s="15"/>
      <c r="BC11" s="15"/>
      <c r="BD11" s="20"/>
      <c r="BE11" s="18">
        <v>4</v>
      </c>
      <c r="BF11" s="16">
        <v>4</v>
      </c>
      <c r="BG11" s="16">
        <v>4</v>
      </c>
      <c r="BH11" s="16">
        <v>4</v>
      </c>
      <c r="BI11" s="16">
        <v>4</v>
      </c>
      <c r="BJ11" s="16">
        <v>4</v>
      </c>
      <c r="BK11" s="15"/>
      <c r="BL11" s="15"/>
      <c r="BM11" s="20"/>
      <c r="BN11" s="18">
        <v>4</v>
      </c>
      <c r="BO11" s="16">
        <v>4</v>
      </c>
      <c r="BP11" s="16">
        <v>4</v>
      </c>
      <c r="BQ11" s="16">
        <v>4</v>
      </c>
      <c r="BR11" s="16">
        <v>4</v>
      </c>
      <c r="BS11" s="16">
        <v>4</v>
      </c>
      <c r="BT11" s="15"/>
      <c r="BU11" s="15"/>
      <c r="BV11" s="20"/>
      <c r="BW11" s="18">
        <v>4</v>
      </c>
      <c r="BX11" s="16">
        <v>4</v>
      </c>
      <c r="BY11" s="16">
        <v>4</v>
      </c>
      <c r="BZ11" s="16">
        <v>4</v>
      </c>
      <c r="CA11" s="16">
        <v>4</v>
      </c>
      <c r="CB11" s="16">
        <v>4</v>
      </c>
      <c r="CC11" s="15"/>
      <c r="CD11" s="15"/>
      <c r="CE11" s="20"/>
      <c r="CF11" s="18">
        <v>4</v>
      </c>
      <c r="CG11" s="16">
        <v>4</v>
      </c>
      <c r="CH11" s="16">
        <v>4</v>
      </c>
      <c r="CI11" s="16">
        <v>4</v>
      </c>
      <c r="CJ11" s="16">
        <v>4</v>
      </c>
      <c r="CK11" s="16">
        <v>4</v>
      </c>
      <c r="CL11" s="15"/>
      <c r="CM11" s="15"/>
      <c r="CN11" s="20"/>
      <c r="CO11" s="18">
        <v>4</v>
      </c>
      <c r="CP11" s="16">
        <v>4</v>
      </c>
      <c r="CQ11" s="16">
        <v>4</v>
      </c>
      <c r="CR11" s="16">
        <v>4</v>
      </c>
      <c r="CS11" s="16">
        <v>4</v>
      </c>
      <c r="CT11" s="16">
        <v>4</v>
      </c>
      <c r="CU11" s="15"/>
      <c r="CV11" s="15"/>
      <c r="CW11" s="20"/>
      <c r="CX11" s="18">
        <v>4</v>
      </c>
      <c r="CY11" s="16">
        <v>4</v>
      </c>
      <c r="CZ11" s="16">
        <v>4</v>
      </c>
      <c r="DA11" s="16">
        <v>4</v>
      </c>
      <c r="DB11" s="16">
        <v>4</v>
      </c>
      <c r="DC11" s="16">
        <v>4</v>
      </c>
      <c r="DD11" s="15"/>
      <c r="DE11" s="15"/>
      <c r="DF11" s="20"/>
      <c r="DG11" s="18"/>
      <c r="DH11" s="15"/>
      <c r="DI11" s="15"/>
      <c r="DJ11" s="15"/>
      <c r="DK11" s="15"/>
      <c r="DL11" s="15"/>
      <c r="DM11" s="15"/>
      <c r="DN11" s="15"/>
      <c r="DO11" s="20"/>
    </row>
    <row r="12" spans="1:119" x14ac:dyDescent="0.4">
      <c r="A12" s="17" t="str">
        <f>'مشخصات فردی'!A11</f>
        <v>نفر ۱۰</v>
      </c>
      <c r="B12" s="30"/>
      <c r="C12" s="18">
        <v>5</v>
      </c>
      <c r="D12" s="16">
        <v>5</v>
      </c>
      <c r="E12" s="16">
        <v>5</v>
      </c>
      <c r="F12" s="16">
        <v>5</v>
      </c>
      <c r="G12" s="16">
        <v>5</v>
      </c>
      <c r="H12" s="16">
        <v>5</v>
      </c>
      <c r="I12" s="15"/>
      <c r="J12" s="15"/>
      <c r="K12" s="20"/>
      <c r="L12" s="18">
        <v>5</v>
      </c>
      <c r="M12" s="16">
        <v>5</v>
      </c>
      <c r="N12" s="16">
        <v>5</v>
      </c>
      <c r="O12" s="16">
        <v>5</v>
      </c>
      <c r="P12" s="16">
        <v>5</v>
      </c>
      <c r="Q12" s="16">
        <v>5</v>
      </c>
      <c r="R12" s="15"/>
      <c r="S12" s="15"/>
      <c r="T12" s="20"/>
      <c r="U12" s="18">
        <v>5</v>
      </c>
      <c r="V12" s="16">
        <v>5</v>
      </c>
      <c r="W12" s="16">
        <v>5</v>
      </c>
      <c r="X12" s="16">
        <v>5</v>
      </c>
      <c r="Y12" s="16">
        <v>5</v>
      </c>
      <c r="Z12" s="16">
        <v>5</v>
      </c>
      <c r="AA12" s="15"/>
      <c r="AB12" s="15"/>
      <c r="AC12" s="20"/>
      <c r="AD12" s="18">
        <v>5</v>
      </c>
      <c r="AE12" s="16">
        <v>5</v>
      </c>
      <c r="AF12" s="16">
        <v>5</v>
      </c>
      <c r="AG12" s="16">
        <v>5</v>
      </c>
      <c r="AH12" s="16">
        <v>5</v>
      </c>
      <c r="AI12" s="16">
        <v>5</v>
      </c>
      <c r="AJ12" s="15"/>
      <c r="AK12" s="15"/>
      <c r="AL12" s="20"/>
      <c r="AM12" s="18">
        <v>5</v>
      </c>
      <c r="AN12" s="16">
        <v>5</v>
      </c>
      <c r="AO12" s="16">
        <v>5</v>
      </c>
      <c r="AP12" s="16">
        <v>5</v>
      </c>
      <c r="AQ12" s="16">
        <v>5</v>
      </c>
      <c r="AR12" s="16">
        <v>5</v>
      </c>
      <c r="AS12" s="15"/>
      <c r="AT12" s="15"/>
      <c r="AU12" s="20"/>
      <c r="AV12" s="18">
        <v>5</v>
      </c>
      <c r="AW12" s="16">
        <v>5</v>
      </c>
      <c r="AX12" s="16">
        <v>5</v>
      </c>
      <c r="AY12" s="16">
        <v>5</v>
      </c>
      <c r="AZ12" s="16">
        <v>5</v>
      </c>
      <c r="BA12" s="16">
        <v>5</v>
      </c>
      <c r="BB12" s="15"/>
      <c r="BC12" s="15"/>
      <c r="BD12" s="20"/>
      <c r="BE12" s="18">
        <v>5</v>
      </c>
      <c r="BF12" s="16">
        <v>5</v>
      </c>
      <c r="BG12" s="16">
        <v>5</v>
      </c>
      <c r="BH12" s="16">
        <v>5</v>
      </c>
      <c r="BI12" s="16">
        <v>5</v>
      </c>
      <c r="BJ12" s="16">
        <v>5</v>
      </c>
      <c r="BK12" s="15"/>
      <c r="BL12" s="15"/>
      <c r="BM12" s="20"/>
      <c r="BN12" s="18">
        <v>5</v>
      </c>
      <c r="BO12" s="16">
        <v>5</v>
      </c>
      <c r="BP12" s="16">
        <v>5</v>
      </c>
      <c r="BQ12" s="16">
        <v>5</v>
      </c>
      <c r="BR12" s="16">
        <v>5</v>
      </c>
      <c r="BS12" s="16">
        <v>5</v>
      </c>
      <c r="BT12" s="15"/>
      <c r="BU12" s="15"/>
      <c r="BV12" s="20"/>
      <c r="BW12" s="18">
        <v>5</v>
      </c>
      <c r="BX12" s="16">
        <v>5</v>
      </c>
      <c r="BY12" s="16">
        <v>5</v>
      </c>
      <c r="BZ12" s="16">
        <v>5</v>
      </c>
      <c r="CA12" s="16">
        <v>5</v>
      </c>
      <c r="CB12" s="16">
        <v>5</v>
      </c>
      <c r="CC12" s="15"/>
      <c r="CD12" s="15"/>
      <c r="CE12" s="20"/>
      <c r="CF12" s="18">
        <v>5</v>
      </c>
      <c r="CG12" s="16">
        <v>5</v>
      </c>
      <c r="CH12" s="16">
        <v>5</v>
      </c>
      <c r="CI12" s="16">
        <v>5</v>
      </c>
      <c r="CJ12" s="16">
        <v>5</v>
      </c>
      <c r="CK12" s="16">
        <v>5</v>
      </c>
      <c r="CL12" s="15"/>
      <c r="CM12" s="15"/>
      <c r="CN12" s="20"/>
      <c r="CO12" s="18">
        <v>5</v>
      </c>
      <c r="CP12" s="16">
        <v>5</v>
      </c>
      <c r="CQ12" s="16">
        <v>5</v>
      </c>
      <c r="CR12" s="16">
        <v>5</v>
      </c>
      <c r="CS12" s="16">
        <v>5</v>
      </c>
      <c r="CT12" s="16">
        <v>5</v>
      </c>
      <c r="CU12" s="15"/>
      <c r="CV12" s="15"/>
      <c r="CW12" s="20"/>
      <c r="CX12" s="18">
        <v>5</v>
      </c>
      <c r="CY12" s="16">
        <v>5</v>
      </c>
      <c r="CZ12" s="16">
        <v>5</v>
      </c>
      <c r="DA12" s="16">
        <v>5</v>
      </c>
      <c r="DB12" s="16">
        <v>5</v>
      </c>
      <c r="DC12" s="16">
        <v>5</v>
      </c>
      <c r="DD12" s="15"/>
      <c r="DE12" s="15"/>
      <c r="DF12" s="20"/>
      <c r="DG12" s="18"/>
      <c r="DH12" s="15"/>
      <c r="DI12" s="15"/>
      <c r="DJ12" s="15"/>
      <c r="DK12" s="15"/>
      <c r="DL12" s="15"/>
      <c r="DM12" s="15"/>
      <c r="DN12" s="15"/>
      <c r="DO12" s="20"/>
    </row>
    <row r="13" spans="1:119" x14ac:dyDescent="0.4">
      <c r="A13" s="17" t="str">
        <f>'مشخصات فردی'!A12</f>
        <v>نفر ۱۱</v>
      </c>
      <c r="B13" s="30"/>
      <c r="C13" s="18">
        <v>1</v>
      </c>
      <c r="D13" s="16">
        <v>1</v>
      </c>
      <c r="E13" s="16">
        <v>1</v>
      </c>
      <c r="F13" s="16">
        <v>1</v>
      </c>
      <c r="G13" s="16">
        <v>1</v>
      </c>
      <c r="H13" s="16">
        <v>1</v>
      </c>
      <c r="I13" s="15"/>
      <c r="J13" s="15"/>
      <c r="K13" s="20"/>
      <c r="L13" s="18">
        <v>1</v>
      </c>
      <c r="M13" s="16">
        <v>1</v>
      </c>
      <c r="N13" s="16">
        <v>1</v>
      </c>
      <c r="O13" s="16">
        <v>1</v>
      </c>
      <c r="P13" s="16">
        <v>1</v>
      </c>
      <c r="Q13" s="16">
        <v>1</v>
      </c>
      <c r="R13" s="15"/>
      <c r="S13" s="15"/>
      <c r="T13" s="20"/>
      <c r="U13" s="18">
        <v>1</v>
      </c>
      <c r="V13" s="16">
        <v>1</v>
      </c>
      <c r="W13" s="16">
        <v>1</v>
      </c>
      <c r="X13" s="16">
        <v>1</v>
      </c>
      <c r="Y13" s="16">
        <v>1</v>
      </c>
      <c r="Z13" s="16">
        <v>1</v>
      </c>
      <c r="AA13" s="15"/>
      <c r="AB13" s="15"/>
      <c r="AC13" s="20"/>
      <c r="AD13" s="18">
        <v>1</v>
      </c>
      <c r="AE13" s="16">
        <v>1</v>
      </c>
      <c r="AF13" s="16">
        <v>1</v>
      </c>
      <c r="AG13" s="16">
        <v>1</v>
      </c>
      <c r="AH13" s="16">
        <v>1</v>
      </c>
      <c r="AI13" s="16">
        <v>1</v>
      </c>
      <c r="AJ13" s="15"/>
      <c r="AK13" s="15"/>
      <c r="AL13" s="20"/>
      <c r="AM13" s="18">
        <v>1</v>
      </c>
      <c r="AN13" s="16">
        <v>1</v>
      </c>
      <c r="AO13" s="16">
        <v>1</v>
      </c>
      <c r="AP13" s="16">
        <v>1</v>
      </c>
      <c r="AQ13" s="16">
        <v>1</v>
      </c>
      <c r="AR13" s="16">
        <v>1</v>
      </c>
      <c r="AS13" s="15"/>
      <c r="AT13" s="15"/>
      <c r="AU13" s="20"/>
      <c r="AV13" s="18">
        <v>1</v>
      </c>
      <c r="AW13" s="16">
        <v>1</v>
      </c>
      <c r="AX13" s="16">
        <v>1</v>
      </c>
      <c r="AY13" s="16">
        <v>1</v>
      </c>
      <c r="AZ13" s="16">
        <v>1</v>
      </c>
      <c r="BA13" s="16">
        <v>1</v>
      </c>
      <c r="BB13" s="15"/>
      <c r="BC13" s="15"/>
      <c r="BD13" s="20"/>
      <c r="BE13" s="18">
        <v>1</v>
      </c>
      <c r="BF13" s="16">
        <v>1</v>
      </c>
      <c r="BG13" s="16">
        <v>1</v>
      </c>
      <c r="BH13" s="16">
        <v>1</v>
      </c>
      <c r="BI13" s="16">
        <v>1</v>
      </c>
      <c r="BJ13" s="16">
        <v>1</v>
      </c>
      <c r="BK13" s="15"/>
      <c r="BL13" s="15"/>
      <c r="BM13" s="20"/>
      <c r="BN13" s="18">
        <v>1</v>
      </c>
      <c r="BO13" s="16">
        <v>1</v>
      </c>
      <c r="BP13" s="16">
        <v>1</v>
      </c>
      <c r="BQ13" s="16">
        <v>1</v>
      </c>
      <c r="BR13" s="16">
        <v>1</v>
      </c>
      <c r="BS13" s="16">
        <v>1</v>
      </c>
      <c r="BT13" s="15"/>
      <c r="BU13" s="15"/>
      <c r="BV13" s="20"/>
      <c r="BW13" s="18">
        <v>1</v>
      </c>
      <c r="BX13" s="16">
        <v>1</v>
      </c>
      <c r="BY13" s="16">
        <v>1</v>
      </c>
      <c r="BZ13" s="16">
        <v>1</v>
      </c>
      <c r="CA13" s="16">
        <v>1</v>
      </c>
      <c r="CB13" s="16">
        <v>1</v>
      </c>
      <c r="CC13" s="15"/>
      <c r="CD13" s="15"/>
      <c r="CE13" s="20"/>
      <c r="CF13" s="18">
        <v>1</v>
      </c>
      <c r="CG13" s="16">
        <v>1</v>
      </c>
      <c r="CH13" s="16">
        <v>1</v>
      </c>
      <c r="CI13" s="16">
        <v>1</v>
      </c>
      <c r="CJ13" s="16">
        <v>1</v>
      </c>
      <c r="CK13" s="16">
        <v>1</v>
      </c>
      <c r="CL13" s="15"/>
      <c r="CM13" s="15"/>
      <c r="CN13" s="20"/>
      <c r="CO13" s="18">
        <v>1</v>
      </c>
      <c r="CP13" s="16">
        <v>1</v>
      </c>
      <c r="CQ13" s="16">
        <v>1</v>
      </c>
      <c r="CR13" s="16">
        <v>1</v>
      </c>
      <c r="CS13" s="16">
        <v>1</v>
      </c>
      <c r="CT13" s="16">
        <v>1</v>
      </c>
      <c r="CU13" s="15"/>
      <c r="CV13" s="15"/>
      <c r="CW13" s="20"/>
      <c r="CX13" s="18">
        <v>1</v>
      </c>
      <c r="CY13" s="16">
        <v>1</v>
      </c>
      <c r="CZ13" s="16">
        <v>1</v>
      </c>
      <c r="DA13" s="16">
        <v>1</v>
      </c>
      <c r="DB13" s="16">
        <v>1</v>
      </c>
      <c r="DC13" s="16">
        <v>1</v>
      </c>
      <c r="DD13" s="15"/>
      <c r="DE13" s="15"/>
      <c r="DF13" s="20"/>
      <c r="DG13" s="18"/>
      <c r="DH13" s="15"/>
      <c r="DI13" s="15"/>
      <c r="DJ13" s="15"/>
      <c r="DK13" s="15"/>
      <c r="DL13" s="15"/>
      <c r="DM13" s="15"/>
      <c r="DN13" s="15"/>
      <c r="DO13" s="20"/>
    </row>
    <row r="14" spans="1:119" x14ac:dyDescent="0.4">
      <c r="A14" s="17" t="str">
        <f>'مشخصات فردی'!A13</f>
        <v>نفر ۱۲</v>
      </c>
      <c r="B14" s="30"/>
      <c r="C14" s="18">
        <v>2</v>
      </c>
      <c r="D14" s="16">
        <v>2</v>
      </c>
      <c r="E14" s="16">
        <v>2</v>
      </c>
      <c r="F14" s="16">
        <v>2</v>
      </c>
      <c r="G14" s="16">
        <v>2</v>
      </c>
      <c r="H14" s="16">
        <v>2</v>
      </c>
      <c r="I14" s="15"/>
      <c r="J14" s="15"/>
      <c r="K14" s="20"/>
      <c r="L14" s="18">
        <v>2</v>
      </c>
      <c r="M14" s="16">
        <v>2</v>
      </c>
      <c r="N14" s="16">
        <v>2</v>
      </c>
      <c r="O14" s="16">
        <v>2</v>
      </c>
      <c r="P14" s="16">
        <v>2</v>
      </c>
      <c r="Q14" s="16">
        <v>2</v>
      </c>
      <c r="R14" s="15"/>
      <c r="S14" s="15"/>
      <c r="T14" s="20"/>
      <c r="U14" s="18">
        <v>2</v>
      </c>
      <c r="V14" s="16">
        <v>2</v>
      </c>
      <c r="W14" s="16">
        <v>2</v>
      </c>
      <c r="X14" s="16">
        <v>2</v>
      </c>
      <c r="Y14" s="16">
        <v>2</v>
      </c>
      <c r="Z14" s="16">
        <v>2</v>
      </c>
      <c r="AA14" s="15"/>
      <c r="AB14" s="15"/>
      <c r="AC14" s="20"/>
      <c r="AD14" s="18">
        <v>2</v>
      </c>
      <c r="AE14" s="16">
        <v>2</v>
      </c>
      <c r="AF14" s="16">
        <v>2</v>
      </c>
      <c r="AG14" s="16">
        <v>2</v>
      </c>
      <c r="AH14" s="16">
        <v>2</v>
      </c>
      <c r="AI14" s="16">
        <v>2</v>
      </c>
      <c r="AJ14" s="15"/>
      <c r="AK14" s="15"/>
      <c r="AL14" s="20"/>
      <c r="AM14" s="18">
        <v>2</v>
      </c>
      <c r="AN14" s="16">
        <v>2</v>
      </c>
      <c r="AO14" s="16">
        <v>2</v>
      </c>
      <c r="AP14" s="16">
        <v>2</v>
      </c>
      <c r="AQ14" s="16">
        <v>2</v>
      </c>
      <c r="AR14" s="16">
        <v>2</v>
      </c>
      <c r="AS14" s="15"/>
      <c r="AT14" s="15"/>
      <c r="AU14" s="20"/>
      <c r="AV14" s="18">
        <v>2</v>
      </c>
      <c r="AW14" s="16">
        <v>2</v>
      </c>
      <c r="AX14" s="16">
        <v>2</v>
      </c>
      <c r="AY14" s="16">
        <v>2</v>
      </c>
      <c r="AZ14" s="16">
        <v>2</v>
      </c>
      <c r="BA14" s="16">
        <v>2</v>
      </c>
      <c r="BB14" s="15"/>
      <c r="BC14" s="15"/>
      <c r="BD14" s="20"/>
      <c r="BE14" s="18">
        <v>2</v>
      </c>
      <c r="BF14" s="16">
        <v>2</v>
      </c>
      <c r="BG14" s="16">
        <v>2</v>
      </c>
      <c r="BH14" s="16">
        <v>2</v>
      </c>
      <c r="BI14" s="16">
        <v>2</v>
      </c>
      <c r="BJ14" s="16">
        <v>2</v>
      </c>
      <c r="BK14" s="15"/>
      <c r="BL14" s="15"/>
      <c r="BM14" s="20"/>
      <c r="BN14" s="18">
        <v>2</v>
      </c>
      <c r="BO14" s="16">
        <v>2</v>
      </c>
      <c r="BP14" s="16">
        <v>2</v>
      </c>
      <c r="BQ14" s="16">
        <v>2</v>
      </c>
      <c r="BR14" s="16">
        <v>2</v>
      </c>
      <c r="BS14" s="16">
        <v>2</v>
      </c>
      <c r="BT14" s="15"/>
      <c r="BU14" s="15"/>
      <c r="BV14" s="20"/>
      <c r="BW14" s="18">
        <v>2</v>
      </c>
      <c r="BX14" s="16">
        <v>2</v>
      </c>
      <c r="BY14" s="16">
        <v>2</v>
      </c>
      <c r="BZ14" s="16">
        <v>2</v>
      </c>
      <c r="CA14" s="16">
        <v>2</v>
      </c>
      <c r="CB14" s="16">
        <v>2</v>
      </c>
      <c r="CC14" s="15"/>
      <c r="CD14" s="15"/>
      <c r="CE14" s="20"/>
      <c r="CF14" s="18">
        <v>2</v>
      </c>
      <c r="CG14" s="16">
        <v>2</v>
      </c>
      <c r="CH14" s="16">
        <v>2</v>
      </c>
      <c r="CI14" s="16">
        <v>2</v>
      </c>
      <c r="CJ14" s="16">
        <v>2</v>
      </c>
      <c r="CK14" s="16">
        <v>2</v>
      </c>
      <c r="CL14" s="15"/>
      <c r="CM14" s="15"/>
      <c r="CN14" s="20"/>
      <c r="CO14" s="18">
        <v>2</v>
      </c>
      <c r="CP14" s="16">
        <v>2</v>
      </c>
      <c r="CQ14" s="16">
        <v>2</v>
      </c>
      <c r="CR14" s="16">
        <v>2</v>
      </c>
      <c r="CS14" s="16">
        <v>2</v>
      </c>
      <c r="CT14" s="16">
        <v>2</v>
      </c>
      <c r="CU14" s="15"/>
      <c r="CV14" s="15"/>
      <c r="CW14" s="20"/>
      <c r="CX14" s="18">
        <v>2</v>
      </c>
      <c r="CY14" s="16">
        <v>2</v>
      </c>
      <c r="CZ14" s="16">
        <v>2</v>
      </c>
      <c r="DA14" s="16">
        <v>2</v>
      </c>
      <c r="DB14" s="16">
        <v>2</v>
      </c>
      <c r="DC14" s="16">
        <v>2</v>
      </c>
      <c r="DD14" s="15"/>
      <c r="DE14" s="15"/>
      <c r="DF14" s="20"/>
      <c r="DG14" s="18"/>
      <c r="DH14" s="15"/>
      <c r="DI14" s="15"/>
      <c r="DJ14" s="15"/>
      <c r="DK14" s="15"/>
      <c r="DL14" s="15"/>
      <c r="DM14" s="15"/>
      <c r="DN14" s="15"/>
      <c r="DO14" s="20"/>
    </row>
    <row r="15" spans="1:119" x14ac:dyDescent="0.4">
      <c r="A15" s="17" t="str">
        <f>'مشخصات فردی'!A14</f>
        <v>نفر ۱۳</v>
      </c>
      <c r="B15" s="30"/>
      <c r="C15" s="18">
        <v>3</v>
      </c>
      <c r="D15" s="16">
        <v>3</v>
      </c>
      <c r="E15" s="16">
        <v>3</v>
      </c>
      <c r="F15" s="16">
        <v>3</v>
      </c>
      <c r="G15" s="16">
        <v>3</v>
      </c>
      <c r="H15" s="16">
        <v>3</v>
      </c>
      <c r="I15" s="15"/>
      <c r="J15" s="15"/>
      <c r="K15" s="20"/>
      <c r="L15" s="18">
        <v>3</v>
      </c>
      <c r="M15" s="16">
        <v>3</v>
      </c>
      <c r="N15" s="16">
        <v>3</v>
      </c>
      <c r="O15" s="16">
        <v>3</v>
      </c>
      <c r="P15" s="16">
        <v>3</v>
      </c>
      <c r="Q15" s="16">
        <v>3</v>
      </c>
      <c r="R15" s="15"/>
      <c r="S15" s="15"/>
      <c r="T15" s="20"/>
      <c r="U15" s="18">
        <v>3</v>
      </c>
      <c r="V15" s="16">
        <v>3</v>
      </c>
      <c r="W15" s="16">
        <v>3</v>
      </c>
      <c r="X15" s="16">
        <v>3</v>
      </c>
      <c r="Y15" s="16">
        <v>3</v>
      </c>
      <c r="Z15" s="16">
        <v>3</v>
      </c>
      <c r="AA15" s="15"/>
      <c r="AB15" s="15"/>
      <c r="AC15" s="20"/>
      <c r="AD15" s="18">
        <v>3</v>
      </c>
      <c r="AE15" s="16">
        <v>3</v>
      </c>
      <c r="AF15" s="16">
        <v>3</v>
      </c>
      <c r="AG15" s="16">
        <v>3</v>
      </c>
      <c r="AH15" s="16">
        <v>3</v>
      </c>
      <c r="AI15" s="16">
        <v>3</v>
      </c>
      <c r="AJ15" s="15"/>
      <c r="AK15" s="15"/>
      <c r="AL15" s="20"/>
      <c r="AM15" s="18">
        <v>3</v>
      </c>
      <c r="AN15" s="16">
        <v>3</v>
      </c>
      <c r="AO15" s="16">
        <v>3</v>
      </c>
      <c r="AP15" s="16">
        <v>3</v>
      </c>
      <c r="AQ15" s="16">
        <v>3</v>
      </c>
      <c r="AR15" s="16">
        <v>3</v>
      </c>
      <c r="AS15" s="15"/>
      <c r="AT15" s="15"/>
      <c r="AU15" s="20"/>
      <c r="AV15" s="18">
        <v>3</v>
      </c>
      <c r="AW15" s="16">
        <v>3</v>
      </c>
      <c r="AX15" s="16">
        <v>3</v>
      </c>
      <c r="AY15" s="16">
        <v>3</v>
      </c>
      <c r="AZ15" s="16">
        <v>3</v>
      </c>
      <c r="BA15" s="16">
        <v>3</v>
      </c>
      <c r="BB15" s="15"/>
      <c r="BC15" s="15"/>
      <c r="BD15" s="20"/>
      <c r="BE15" s="18">
        <v>3</v>
      </c>
      <c r="BF15" s="16">
        <v>3</v>
      </c>
      <c r="BG15" s="16">
        <v>3</v>
      </c>
      <c r="BH15" s="16">
        <v>3</v>
      </c>
      <c r="BI15" s="16">
        <v>3</v>
      </c>
      <c r="BJ15" s="16">
        <v>3</v>
      </c>
      <c r="BK15" s="15"/>
      <c r="BL15" s="15"/>
      <c r="BM15" s="20"/>
      <c r="BN15" s="18">
        <v>3</v>
      </c>
      <c r="BO15" s="16">
        <v>3</v>
      </c>
      <c r="BP15" s="16">
        <v>3</v>
      </c>
      <c r="BQ15" s="16">
        <v>3</v>
      </c>
      <c r="BR15" s="16">
        <v>3</v>
      </c>
      <c r="BS15" s="16">
        <v>3</v>
      </c>
      <c r="BT15" s="15"/>
      <c r="BU15" s="15"/>
      <c r="BV15" s="20"/>
      <c r="BW15" s="18">
        <v>3</v>
      </c>
      <c r="BX15" s="16">
        <v>3</v>
      </c>
      <c r="BY15" s="16">
        <v>3</v>
      </c>
      <c r="BZ15" s="16">
        <v>3</v>
      </c>
      <c r="CA15" s="16">
        <v>3</v>
      </c>
      <c r="CB15" s="16">
        <v>3</v>
      </c>
      <c r="CC15" s="15"/>
      <c r="CD15" s="15"/>
      <c r="CE15" s="20"/>
      <c r="CF15" s="18">
        <v>3</v>
      </c>
      <c r="CG15" s="16">
        <v>3</v>
      </c>
      <c r="CH15" s="16">
        <v>3</v>
      </c>
      <c r="CI15" s="16">
        <v>3</v>
      </c>
      <c r="CJ15" s="16">
        <v>3</v>
      </c>
      <c r="CK15" s="16">
        <v>3</v>
      </c>
      <c r="CL15" s="15"/>
      <c r="CM15" s="15"/>
      <c r="CN15" s="20"/>
      <c r="CO15" s="18">
        <v>3</v>
      </c>
      <c r="CP15" s="16">
        <v>3</v>
      </c>
      <c r="CQ15" s="16">
        <v>3</v>
      </c>
      <c r="CR15" s="16">
        <v>3</v>
      </c>
      <c r="CS15" s="16">
        <v>3</v>
      </c>
      <c r="CT15" s="16">
        <v>3</v>
      </c>
      <c r="CU15" s="15"/>
      <c r="CV15" s="15"/>
      <c r="CW15" s="20"/>
      <c r="CX15" s="18">
        <v>3</v>
      </c>
      <c r="CY15" s="16">
        <v>3</v>
      </c>
      <c r="CZ15" s="16">
        <v>3</v>
      </c>
      <c r="DA15" s="16">
        <v>3</v>
      </c>
      <c r="DB15" s="16">
        <v>3</v>
      </c>
      <c r="DC15" s="16">
        <v>3</v>
      </c>
      <c r="DD15" s="15"/>
      <c r="DE15" s="15"/>
      <c r="DF15" s="20"/>
      <c r="DG15" s="18"/>
      <c r="DH15" s="15"/>
      <c r="DI15" s="15"/>
      <c r="DJ15" s="15"/>
      <c r="DK15" s="15"/>
      <c r="DL15" s="15"/>
      <c r="DM15" s="15"/>
      <c r="DN15" s="15"/>
      <c r="DO15" s="20"/>
    </row>
    <row r="16" spans="1:119" x14ac:dyDescent="0.4">
      <c r="A16" s="17" t="str">
        <f>'مشخصات فردی'!A15</f>
        <v>نفر ۱۴</v>
      </c>
      <c r="B16" s="30"/>
      <c r="C16" s="18">
        <v>4</v>
      </c>
      <c r="D16" s="16">
        <v>4</v>
      </c>
      <c r="E16" s="16">
        <v>4</v>
      </c>
      <c r="F16" s="16">
        <v>4</v>
      </c>
      <c r="G16" s="16">
        <v>4</v>
      </c>
      <c r="H16" s="16">
        <v>4</v>
      </c>
      <c r="I16" s="15"/>
      <c r="J16" s="15"/>
      <c r="K16" s="20"/>
      <c r="L16" s="18">
        <v>4</v>
      </c>
      <c r="M16" s="16">
        <v>4</v>
      </c>
      <c r="N16" s="16">
        <v>4</v>
      </c>
      <c r="O16" s="16">
        <v>4</v>
      </c>
      <c r="P16" s="16">
        <v>4</v>
      </c>
      <c r="Q16" s="16">
        <v>4</v>
      </c>
      <c r="R16" s="15"/>
      <c r="S16" s="15"/>
      <c r="T16" s="20"/>
      <c r="U16" s="18">
        <v>4</v>
      </c>
      <c r="V16" s="16">
        <v>4</v>
      </c>
      <c r="W16" s="16">
        <v>4</v>
      </c>
      <c r="X16" s="16">
        <v>4</v>
      </c>
      <c r="Y16" s="16">
        <v>4</v>
      </c>
      <c r="Z16" s="16">
        <v>4</v>
      </c>
      <c r="AA16" s="15"/>
      <c r="AB16" s="15"/>
      <c r="AC16" s="20"/>
      <c r="AD16" s="18">
        <v>4</v>
      </c>
      <c r="AE16" s="16">
        <v>4</v>
      </c>
      <c r="AF16" s="16">
        <v>4</v>
      </c>
      <c r="AG16" s="16">
        <v>4</v>
      </c>
      <c r="AH16" s="16">
        <v>4</v>
      </c>
      <c r="AI16" s="16">
        <v>4</v>
      </c>
      <c r="AJ16" s="15"/>
      <c r="AK16" s="15"/>
      <c r="AL16" s="20"/>
      <c r="AM16" s="18">
        <v>4</v>
      </c>
      <c r="AN16" s="16">
        <v>4</v>
      </c>
      <c r="AO16" s="16">
        <v>4</v>
      </c>
      <c r="AP16" s="16">
        <v>4</v>
      </c>
      <c r="AQ16" s="16">
        <v>4</v>
      </c>
      <c r="AR16" s="16">
        <v>4</v>
      </c>
      <c r="AS16" s="15"/>
      <c r="AT16" s="15"/>
      <c r="AU16" s="20"/>
      <c r="AV16" s="18">
        <v>4</v>
      </c>
      <c r="AW16" s="16">
        <v>4</v>
      </c>
      <c r="AX16" s="16">
        <v>4</v>
      </c>
      <c r="AY16" s="16">
        <v>4</v>
      </c>
      <c r="AZ16" s="16">
        <v>4</v>
      </c>
      <c r="BA16" s="16">
        <v>4</v>
      </c>
      <c r="BB16" s="15"/>
      <c r="BC16" s="15"/>
      <c r="BD16" s="20"/>
      <c r="BE16" s="18">
        <v>4</v>
      </c>
      <c r="BF16" s="16">
        <v>4</v>
      </c>
      <c r="BG16" s="16">
        <v>4</v>
      </c>
      <c r="BH16" s="16">
        <v>4</v>
      </c>
      <c r="BI16" s="16">
        <v>4</v>
      </c>
      <c r="BJ16" s="16">
        <v>4</v>
      </c>
      <c r="BK16" s="15"/>
      <c r="BL16" s="15"/>
      <c r="BM16" s="20"/>
      <c r="BN16" s="18">
        <v>4</v>
      </c>
      <c r="BO16" s="16">
        <v>4</v>
      </c>
      <c r="BP16" s="16">
        <v>4</v>
      </c>
      <c r="BQ16" s="16">
        <v>4</v>
      </c>
      <c r="BR16" s="16">
        <v>4</v>
      </c>
      <c r="BS16" s="16">
        <v>4</v>
      </c>
      <c r="BT16" s="15"/>
      <c r="BU16" s="15"/>
      <c r="BV16" s="20"/>
      <c r="BW16" s="18">
        <v>4</v>
      </c>
      <c r="BX16" s="16">
        <v>4</v>
      </c>
      <c r="BY16" s="16">
        <v>4</v>
      </c>
      <c r="BZ16" s="16">
        <v>4</v>
      </c>
      <c r="CA16" s="16">
        <v>4</v>
      </c>
      <c r="CB16" s="16">
        <v>4</v>
      </c>
      <c r="CC16" s="15"/>
      <c r="CD16" s="15"/>
      <c r="CE16" s="20"/>
      <c r="CF16" s="18">
        <v>4</v>
      </c>
      <c r="CG16" s="16">
        <v>4</v>
      </c>
      <c r="CH16" s="16">
        <v>4</v>
      </c>
      <c r="CI16" s="16">
        <v>4</v>
      </c>
      <c r="CJ16" s="16">
        <v>4</v>
      </c>
      <c r="CK16" s="16">
        <v>4</v>
      </c>
      <c r="CL16" s="15"/>
      <c r="CM16" s="15"/>
      <c r="CN16" s="20"/>
      <c r="CO16" s="18">
        <v>4</v>
      </c>
      <c r="CP16" s="16">
        <v>4</v>
      </c>
      <c r="CQ16" s="16">
        <v>4</v>
      </c>
      <c r="CR16" s="16">
        <v>4</v>
      </c>
      <c r="CS16" s="16">
        <v>4</v>
      </c>
      <c r="CT16" s="16">
        <v>4</v>
      </c>
      <c r="CU16" s="15"/>
      <c r="CV16" s="15"/>
      <c r="CW16" s="20"/>
      <c r="CX16" s="18">
        <v>4</v>
      </c>
      <c r="CY16" s="16">
        <v>4</v>
      </c>
      <c r="CZ16" s="16">
        <v>4</v>
      </c>
      <c r="DA16" s="16">
        <v>4</v>
      </c>
      <c r="DB16" s="16">
        <v>4</v>
      </c>
      <c r="DC16" s="16">
        <v>4</v>
      </c>
      <c r="DD16" s="15"/>
      <c r="DE16" s="15"/>
      <c r="DF16" s="20"/>
      <c r="DG16" s="18"/>
      <c r="DH16" s="15"/>
      <c r="DI16" s="15"/>
      <c r="DJ16" s="15"/>
      <c r="DK16" s="15"/>
      <c r="DL16" s="15"/>
      <c r="DM16" s="15"/>
      <c r="DN16" s="15"/>
      <c r="DO16" s="20"/>
    </row>
    <row r="17" spans="1:119" x14ac:dyDescent="0.4">
      <c r="A17" s="17" t="str">
        <f>'مشخصات فردی'!A16</f>
        <v>نفر ۱۵</v>
      </c>
      <c r="B17" s="30"/>
      <c r="C17" s="18">
        <v>5</v>
      </c>
      <c r="D17" s="16">
        <v>5</v>
      </c>
      <c r="E17" s="16">
        <v>5</v>
      </c>
      <c r="F17" s="16">
        <v>5</v>
      </c>
      <c r="G17" s="16">
        <v>5</v>
      </c>
      <c r="H17" s="16">
        <v>5</v>
      </c>
      <c r="I17" s="15"/>
      <c r="J17" s="15"/>
      <c r="K17" s="20"/>
      <c r="L17" s="18">
        <v>5</v>
      </c>
      <c r="M17" s="16">
        <v>5</v>
      </c>
      <c r="N17" s="16">
        <v>5</v>
      </c>
      <c r="O17" s="16">
        <v>5</v>
      </c>
      <c r="P17" s="16">
        <v>5</v>
      </c>
      <c r="Q17" s="16">
        <v>5</v>
      </c>
      <c r="R17" s="15"/>
      <c r="S17" s="15"/>
      <c r="T17" s="20"/>
      <c r="U17" s="18">
        <v>5</v>
      </c>
      <c r="V17" s="16">
        <v>5</v>
      </c>
      <c r="W17" s="16">
        <v>5</v>
      </c>
      <c r="X17" s="16">
        <v>5</v>
      </c>
      <c r="Y17" s="16">
        <v>5</v>
      </c>
      <c r="Z17" s="16">
        <v>5</v>
      </c>
      <c r="AA17" s="15"/>
      <c r="AB17" s="15"/>
      <c r="AC17" s="20"/>
      <c r="AD17" s="18">
        <v>5</v>
      </c>
      <c r="AE17" s="16">
        <v>5</v>
      </c>
      <c r="AF17" s="16">
        <v>5</v>
      </c>
      <c r="AG17" s="16">
        <v>5</v>
      </c>
      <c r="AH17" s="16">
        <v>5</v>
      </c>
      <c r="AI17" s="16">
        <v>5</v>
      </c>
      <c r="AJ17" s="15"/>
      <c r="AK17" s="15"/>
      <c r="AL17" s="20"/>
      <c r="AM17" s="18">
        <v>5</v>
      </c>
      <c r="AN17" s="16">
        <v>5</v>
      </c>
      <c r="AO17" s="16">
        <v>5</v>
      </c>
      <c r="AP17" s="16">
        <v>5</v>
      </c>
      <c r="AQ17" s="16">
        <v>5</v>
      </c>
      <c r="AR17" s="16">
        <v>5</v>
      </c>
      <c r="AS17" s="15"/>
      <c r="AT17" s="15"/>
      <c r="AU17" s="20"/>
      <c r="AV17" s="18">
        <v>5</v>
      </c>
      <c r="AW17" s="16">
        <v>5</v>
      </c>
      <c r="AX17" s="16">
        <v>5</v>
      </c>
      <c r="AY17" s="16">
        <v>5</v>
      </c>
      <c r="AZ17" s="16">
        <v>5</v>
      </c>
      <c r="BA17" s="16">
        <v>5</v>
      </c>
      <c r="BB17" s="15"/>
      <c r="BC17" s="15"/>
      <c r="BD17" s="20"/>
      <c r="BE17" s="18">
        <v>5</v>
      </c>
      <c r="BF17" s="16">
        <v>5</v>
      </c>
      <c r="BG17" s="16">
        <v>5</v>
      </c>
      <c r="BH17" s="16">
        <v>5</v>
      </c>
      <c r="BI17" s="16">
        <v>5</v>
      </c>
      <c r="BJ17" s="16">
        <v>5</v>
      </c>
      <c r="BK17" s="15"/>
      <c r="BL17" s="15"/>
      <c r="BM17" s="20"/>
      <c r="BN17" s="18">
        <v>5</v>
      </c>
      <c r="BO17" s="16">
        <v>5</v>
      </c>
      <c r="BP17" s="16">
        <v>5</v>
      </c>
      <c r="BQ17" s="16">
        <v>5</v>
      </c>
      <c r="BR17" s="16">
        <v>5</v>
      </c>
      <c r="BS17" s="16">
        <v>5</v>
      </c>
      <c r="BT17" s="15"/>
      <c r="BU17" s="15"/>
      <c r="BV17" s="20"/>
      <c r="BW17" s="18">
        <v>5</v>
      </c>
      <c r="BX17" s="16">
        <v>5</v>
      </c>
      <c r="BY17" s="16">
        <v>5</v>
      </c>
      <c r="BZ17" s="16">
        <v>5</v>
      </c>
      <c r="CA17" s="16">
        <v>5</v>
      </c>
      <c r="CB17" s="16">
        <v>5</v>
      </c>
      <c r="CC17" s="15"/>
      <c r="CD17" s="15"/>
      <c r="CE17" s="20"/>
      <c r="CF17" s="18">
        <v>5</v>
      </c>
      <c r="CG17" s="16">
        <v>5</v>
      </c>
      <c r="CH17" s="16">
        <v>5</v>
      </c>
      <c r="CI17" s="16">
        <v>5</v>
      </c>
      <c r="CJ17" s="16">
        <v>5</v>
      </c>
      <c r="CK17" s="16">
        <v>5</v>
      </c>
      <c r="CL17" s="15"/>
      <c r="CM17" s="15"/>
      <c r="CN17" s="20"/>
      <c r="CO17" s="18">
        <v>5</v>
      </c>
      <c r="CP17" s="16">
        <v>5</v>
      </c>
      <c r="CQ17" s="16">
        <v>5</v>
      </c>
      <c r="CR17" s="16">
        <v>5</v>
      </c>
      <c r="CS17" s="16">
        <v>5</v>
      </c>
      <c r="CT17" s="16">
        <v>5</v>
      </c>
      <c r="CU17" s="15"/>
      <c r="CV17" s="15"/>
      <c r="CW17" s="20"/>
      <c r="CX17" s="18">
        <v>5</v>
      </c>
      <c r="CY17" s="16">
        <v>5</v>
      </c>
      <c r="CZ17" s="16">
        <v>5</v>
      </c>
      <c r="DA17" s="16">
        <v>5</v>
      </c>
      <c r="DB17" s="16">
        <v>5</v>
      </c>
      <c r="DC17" s="16">
        <v>5</v>
      </c>
      <c r="DD17" s="15"/>
      <c r="DE17" s="15"/>
      <c r="DF17" s="20"/>
      <c r="DG17" s="18"/>
      <c r="DH17" s="15"/>
      <c r="DI17" s="15"/>
      <c r="DJ17" s="15"/>
      <c r="DK17" s="15"/>
      <c r="DL17" s="15"/>
      <c r="DM17" s="15"/>
      <c r="DN17" s="15"/>
      <c r="DO17" s="20"/>
    </row>
    <row r="18" spans="1:119" x14ac:dyDescent="0.4">
      <c r="A18" s="17" t="str">
        <f>'مشخصات فردی'!A17</f>
        <v>نفر ۱۶</v>
      </c>
      <c r="B18" s="30"/>
      <c r="C18" s="18">
        <v>1</v>
      </c>
      <c r="D18" s="16">
        <v>1</v>
      </c>
      <c r="E18" s="16">
        <v>1</v>
      </c>
      <c r="F18" s="16">
        <v>1</v>
      </c>
      <c r="G18" s="16">
        <v>1</v>
      </c>
      <c r="H18" s="16">
        <v>1</v>
      </c>
      <c r="I18" s="15"/>
      <c r="J18" s="15"/>
      <c r="K18" s="20"/>
      <c r="L18" s="18">
        <v>1</v>
      </c>
      <c r="M18" s="16">
        <v>1</v>
      </c>
      <c r="N18" s="16">
        <v>1</v>
      </c>
      <c r="O18" s="16">
        <v>1</v>
      </c>
      <c r="P18" s="16">
        <v>1</v>
      </c>
      <c r="Q18" s="16">
        <v>1</v>
      </c>
      <c r="R18" s="15"/>
      <c r="S18" s="15"/>
      <c r="T18" s="20"/>
      <c r="U18" s="18">
        <v>1</v>
      </c>
      <c r="V18" s="16">
        <v>1</v>
      </c>
      <c r="W18" s="16">
        <v>1</v>
      </c>
      <c r="X18" s="16">
        <v>1</v>
      </c>
      <c r="Y18" s="16">
        <v>1</v>
      </c>
      <c r="Z18" s="16">
        <v>1</v>
      </c>
      <c r="AA18" s="15"/>
      <c r="AB18" s="15"/>
      <c r="AC18" s="20"/>
      <c r="AD18" s="18">
        <v>1</v>
      </c>
      <c r="AE18" s="16">
        <v>1</v>
      </c>
      <c r="AF18" s="16">
        <v>1</v>
      </c>
      <c r="AG18" s="16">
        <v>1</v>
      </c>
      <c r="AH18" s="16">
        <v>1</v>
      </c>
      <c r="AI18" s="16">
        <v>1</v>
      </c>
      <c r="AJ18" s="15"/>
      <c r="AK18" s="15"/>
      <c r="AL18" s="20"/>
      <c r="AM18" s="18">
        <v>1</v>
      </c>
      <c r="AN18" s="16">
        <v>1</v>
      </c>
      <c r="AO18" s="16">
        <v>1</v>
      </c>
      <c r="AP18" s="16">
        <v>1</v>
      </c>
      <c r="AQ18" s="16">
        <v>1</v>
      </c>
      <c r="AR18" s="16">
        <v>1</v>
      </c>
      <c r="AS18" s="15"/>
      <c r="AT18" s="15"/>
      <c r="AU18" s="20"/>
      <c r="AV18" s="18">
        <v>1</v>
      </c>
      <c r="AW18" s="16">
        <v>1</v>
      </c>
      <c r="AX18" s="16">
        <v>1</v>
      </c>
      <c r="AY18" s="16">
        <v>1</v>
      </c>
      <c r="AZ18" s="16">
        <v>1</v>
      </c>
      <c r="BA18" s="16">
        <v>1</v>
      </c>
      <c r="BB18" s="15"/>
      <c r="BC18" s="15"/>
      <c r="BD18" s="20"/>
      <c r="BE18" s="18">
        <v>1</v>
      </c>
      <c r="BF18" s="16">
        <v>1</v>
      </c>
      <c r="BG18" s="16">
        <v>1</v>
      </c>
      <c r="BH18" s="16">
        <v>1</v>
      </c>
      <c r="BI18" s="16">
        <v>1</v>
      </c>
      <c r="BJ18" s="16">
        <v>1</v>
      </c>
      <c r="BK18" s="15"/>
      <c r="BL18" s="15"/>
      <c r="BM18" s="20"/>
      <c r="BN18" s="18">
        <v>1</v>
      </c>
      <c r="BO18" s="16">
        <v>1</v>
      </c>
      <c r="BP18" s="16">
        <v>1</v>
      </c>
      <c r="BQ18" s="16">
        <v>1</v>
      </c>
      <c r="BR18" s="16">
        <v>1</v>
      </c>
      <c r="BS18" s="16">
        <v>1</v>
      </c>
      <c r="BT18" s="15"/>
      <c r="BU18" s="15"/>
      <c r="BV18" s="20"/>
      <c r="BW18" s="18">
        <v>1</v>
      </c>
      <c r="BX18" s="16">
        <v>1</v>
      </c>
      <c r="BY18" s="16">
        <v>1</v>
      </c>
      <c r="BZ18" s="16">
        <v>1</v>
      </c>
      <c r="CA18" s="16">
        <v>1</v>
      </c>
      <c r="CB18" s="16">
        <v>1</v>
      </c>
      <c r="CC18" s="15"/>
      <c r="CD18" s="15"/>
      <c r="CE18" s="20"/>
      <c r="CF18" s="18">
        <v>1</v>
      </c>
      <c r="CG18" s="16">
        <v>1</v>
      </c>
      <c r="CH18" s="16">
        <v>1</v>
      </c>
      <c r="CI18" s="16">
        <v>1</v>
      </c>
      <c r="CJ18" s="16">
        <v>1</v>
      </c>
      <c r="CK18" s="16">
        <v>1</v>
      </c>
      <c r="CL18" s="15"/>
      <c r="CM18" s="15"/>
      <c r="CN18" s="20"/>
      <c r="CO18" s="18">
        <v>1</v>
      </c>
      <c r="CP18" s="16">
        <v>1</v>
      </c>
      <c r="CQ18" s="16">
        <v>1</v>
      </c>
      <c r="CR18" s="16">
        <v>1</v>
      </c>
      <c r="CS18" s="16">
        <v>1</v>
      </c>
      <c r="CT18" s="16">
        <v>1</v>
      </c>
      <c r="CU18" s="15"/>
      <c r="CV18" s="15"/>
      <c r="CW18" s="20"/>
      <c r="CX18" s="18">
        <v>1</v>
      </c>
      <c r="CY18" s="16">
        <v>1</v>
      </c>
      <c r="CZ18" s="16">
        <v>1</v>
      </c>
      <c r="DA18" s="16">
        <v>1</v>
      </c>
      <c r="DB18" s="16">
        <v>1</v>
      </c>
      <c r="DC18" s="16">
        <v>1</v>
      </c>
      <c r="DD18" s="15"/>
      <c r="DE18" s="15"/>
      <c r="DF18" s="20"/>
      <c r="DG18" s="18"/>
      <c r="DH18" s="15"/>
      <c r="DI18" s="15"/>
      <c r="DJ18" s="15"/>
      <c r="DK18" s="15"/>
      <c r="DL18" s="15"/>
      <c r="DM18" s="15"/>
      <c r="DN18" s="15"/>
      <c r="DO18" s="20"/>
    </row>
    <row r="19" spans="1:119" x14ac:dyDescent="0.4">
      <c r="A19" s="17" t="str">
        <f>'مشخصات فردی'!A18</f>
        <v>نفر ۱۷</v>
      </c>
      <c r="B19" s="30"/>
      <c r="C19" s="18">
        <v>2</v>
      </c>
      <c r="D19" s="16">
        <v>2</v>
      </c>
      <c r="E19" s="16">
        <v>2</v>
      </c>
      <c r="F19" s="16">
        <v>2</v>
      </c>
      <c r="G19" s="16">
        <v>2</v>
      </c>
      <c r="H19" s="16">
        <v>2</v>
      </c>
      <c r="I19" s="15"/>
      <c r="J19" s="15"/>
      <c r="K19" s="20"/>
      <c r="L19" s="18">
        <v>2</v>
      </c>
      <c r="M19" s="16">
        <v>2</v>
      </c>
      <c r="N19" s="16">
        <v>2</v>
      </c>
      <c r="O19" s="16">
        <v>2</v>
      </c>
      <c r="P19" s="16">
        <v>2</v>
      </c>
      <c r="Q19" s="16">
        <v>2</v>
      </c>
      <c r="R19" s="15"/>
      <c r="S19" s="15"/>
      <c r="T19" s="20"/>
      <c r="U19" s="18">
        <v>2</v>
      </c>
      <c r="V19" s="16">
        <v>2</v>
      </c>
      <c r="W19" s="16">
        <v>2</v>
      </c>
      <c r="X19" s="16">
        <v>2</v>
      </c>
      <c r="Y19" s="16">
        <v>2</v>
      </c>
      <c r="Z19" s="16">
        <v>2</v>
      </c>
      <c r="AA19" s="15"/>
      <c r="AB19" s="15"/>
      <c r="AC19" s="20"/>
      <c r="AD19" s="18">
        <v>2</v>
      </c>
      <c r="AE19" s="16">
        <v>2</v>
      </c>
      <c r="AF19" s="16">
        <v>2</v>
      </c>
      <c r="AG19" s="16">
        <v>2</v>
      </c>
      <c r="AH19" s="16">
        <v>2</v>
      </c>
      <c r="AI19" s="16">
        <v>2</v>
      </c>
      <c r="AJ19" s="15"/>
      <c r="AK19" s="15"/>
      <c r="AL19" s="20"/>
      <c r="AM19" s="18">
        <v>2</v>
      </c>
      <c r="AN19" s="16">
        <v>2</v>
      </c>
      <c r="AO19" s="16">
        <v>2</v>
      </c>
      <c r="AP19" s="16">
        <v>2</v>
      </c>
      <c r="AQ19" s="16">
        <v>2</v>
      </c>
      <c r="AR19" s="16">
        <v>2</v>
      </c>
      <c r="AS19" s="15"/>
      <c r="AT19" s="15"/>
      <c r="AU19" s="20"/>
      <c r="AV19" s="18">
        <v>2</v>
      </c>
      <c r="AW19" s="16">
        <v>2</v>
      </c>
      <c r="AX19" s="16">
        <v>2</v>
      </c>
      <c r="AY19" s="16">
        <v>2</v>
      </c>
      <c r="AZ19" s="16">
        <v>2</v>
      </c>
      <c r="BA19" s="16">
        <v>2</v>
      </c>
      <c r="BB19" s="15"/>
      <c r="BC19" s="15"/>
      <c r="BD19" s="20"/>
      <c r="BE19" s="18">
        <v>2</v>
      </c>
      <c r="BF19" s="16">
        <v>2</v>
      </c>
      <c r="BG19" s="16">
        <v>2</v>
      </c>
      <c r="BH19" s="16">
        <v>2</v>
      </c>
      <c r="BI19" s="16">
        <v>2</v>
      </c>
      <c r="BJ19" s="16">
        <v>2</v>
      </c>
      <c r="BK19" s="15"/>
      <c r="BL19" s="15"/>
      <c r="BM19" s="20"/>
      <c r="BN19" s="18">
        <v>2</v>
      </c>
      <c r="BO19" s="16">
        <v>2</v>
      </c>
      <c r="BP19" s="16">
        <v>2</v>
      </c>
      <c r="BQ19" s="16">
        <v>2</v>
      </c>
      <c r="BR19" s="16">
        <v>2</v>
      </c>
      <c r="BS19" s="16">
        <v>2</v>
      </c>
      <c r="BT19" s="15"/>
      <c r="BU19" s="15"/>
      <c r="BV19" s="20"/>
      <c r="BW19" s="18">
        <v>2</v>
      </c>
      <c r="BX19" s="16">
        <v>2</v>
      </c>
      <c r="BY19" s="16">
        <v>2</v>
      </c>
      <c r="BZ19" s="16">
        <v>2</v>
      </c>
      <c r="CA19" s="16">
        <v>2</v>
      </c>
      <c r="CB19" s="16">
        <v>2</v>
      </c>
      <c r="CC19" s="15"/>
      <c r="CD19" s="15"/>
      <c r="CE19" s="20"/>
      <c r="CF19" s="18">
        <v>2</v>
      </c>
      <c r="CG19" s="16">
        <v>2</v>
      </c>
      <c r="CH19" s="16">
        <v>2</v>
      </c>
      <c r="CI19" s="16">
        <v>2</v>
      </c>
      <c r="CJ19" s="16">
        <v>2</v>
      </c>
      <c r="CK19" s="16">
        <v>2</v>
      </c>
      <c r="CL19" s="15"/>
      <c r="CM19" s="15"/>
      <c r="CN19" s="20"/>
      <c r="CO19" s="18">
        <v>2</v>
      </c>
      <c r="CP19" s="16">
        <v>2</v>
      </c>
      <c r="CQ19" s="16">
        <v>2</v>
      </c>
      <c r="CR19" s="16">
        <v>2</v>
      </c>
      <c r="CS19" s="16">
        <v>2</v>
      </c>
      <c r="CT19" s="16">
        <v>2</v>
      </c>
      <c r="CU19" s="15"/>
      <c r="CV19" s="15"/>
      <c r="CW19" s="20"/>
      <c r="CX19" s="18">
        <v>2</v>
      </c>
      <c r="CY19" s="16">
        <v>2</v>
      </c>
      <c r="CZ19" s="16">
        <v>2</v>
      </c>
      <c r="DA19" s="16">
        <v>2</v>
      </c>
      <c r="DB19" s="16">
        <v>2</v>
      </c>
      <c r="DC19" s="16">
        <v>2</v>
      </c>
      <c r="DD19" s="15"/>
      <c r="DE19" s="15"/>
      <c r="DF19" s="20"/>
      <c r="DG19" s="18"/>
      <c r="DH19" s="15"/>
      <c r="DI19" s="15"/>
      <c r="DJ19" s="15"/>
      <c r="DK19" s="15"/>
      <c r="DL19" s="15"/>
      <c r="DM19" s="15"/>
      <c r="DN19" s="15"/>
      <c r="DO19" s="20"/>
    </row>
    <row r="20" spans="1:119" x14ac:dyDescent="0.4">
      <c r="A20" s="17" t="str">
        <f>'مشخصات فردی'!A19</f>
        <v>نفر ۱۸</v>
      </c>
      <c r="B20" s="30"/>
      <c r="C20" s="18">
        <v>3</v>
      </c>
      <c r="D20" s="16">
        <v>3</v>
      </c>
      <c r="E20" s="16">
        <v>3</v>
      </c>
      <c r="F20" s="16">
        <v>3</v>
      </c>
      <c r="G20" s="16">
        <v>3</v>
      </c>
      <c r="H20" s="16">
        <v>3</v>
      </c>
      <c r="I20" s="15"/>
      <c r="J20" s="15"/>
      <c r="K20" s="20"/>
      <c r="L20" s="18">
        <v>3</v>
      </c>
      <c r="M20" s="16">
        <v>3</v>
      </c>
      <c r="N20" s="16">
        <v>3</v>
      </c>
      <c r="O20" s="16">
        <v>3</v>
      </c>
      <c r="P20" s="16">
        <v>3</v>
      </c>
      <c r="Q20" s="16">
        <v>3</v>
      </c>
      <c r="R20" s="15"/>
      <c r="S20" s="15"/>
      <c r="T20" s="20"/>
      <c r="U20" s="18">
        <v>3</v>
      </c>
      <c r="V20" s="16">
        <v>3</v>
      </c>
      <c r="W20" s="16">
        <v>3</v>
      </c>
      <c r="X20" s="16">
        <v>3</v>
      </c>
      <c r="Y20" s="16">
        <v>3</v>
      </c>
      <c r="Z20" s="16">
        <v>3</v>
      </c>
      <c r="AA20" s="15"/>
      <c r="AB20" s="15"/>
      <c r="AC20" s="20"/>
      <c r="AD20" s="18">
        <v>3</v>
      </c>
      <c r="AE20" s="16">
        <v>3</v>
      </c>
      <c r="AF20" s="16">
        <v>3</v>
      </c>
      <c r="AG20" s="16">
        <v>3</v>
      </c>
      <c r="AH20" s="16">
        <v>3</v>
      </c>
      <c r="AI20" s="16">
        <v>3</v>
      </c>
      <c r="AJ20" s="15"/>
      <c r="AK20" s="15"/>
      <c r="AL20" s="20"/>
      <c r="AM20" s="18">
        <v>3</v>
      </c>
      <c r="AN20" s="16">
        <v>3</v>
      </c>
      <c r="AO20" s="16">
        <v>3</v>
      </c>
      <c r="AP20" s="16">
        <v>3</v>
      </c>
      <c r="AQ20" s="16">
        <v>3</v>
      </c>
      <c r="AR20" s="16">
        <v>3</v>
      </c>
      <c r="AS20" s="15"/>
      <c r="AT20" s="15"/>
      <c r="AU20" s="20"/>
      <c r="AV20" s="18">
        <v>3</v>
      </c>
      <c r="AW20" s="16">
        <v>3</v>
      </c>
      <c r="AX20" s="16">
        <v>3</v>
      </c>
      <c r="AY20" s="16">
        <v>3</v>
      </c>
      <c r="AZ20" s="16">
        <v>3</v>
      </c>
      <c r="BA20" s="16">
        <v>3</v>
      </c>
      <c r="BB20" s="15"/>
      <c r="BC20" s="15"/>
      <c r="BD20" s="20"/>
      <c r="BE20" s="18">
        <v>3</v>
      </c>
      <c r="BF20" s="16">
        <v>3</v>
      </c>
      <c r="BG20" s="16">
        <v>3</v>
      </c>
      <c r="BH20" s="16">
        <v>3</v>
      </c>
      <c r="BI20" s="16">
        <v>3</v>
      </c>
      <c r="BJ20" s="16">
        <v>3</v>
      </c>
      <c r="BK20" s="15"/>
      <c r="BL20" s="15"/>
      <c r="BM20" s="20"/>
      <c r="BN20" s="18">
        <v>3</v>
      </c>
      <c r="BO20" s="16">
        <v>3</v>
      </c>
      <c r="BP20" s="16">
        <v>3</v>
      </c>
      <c r="BQ20" s="16">
        <v>3</v>
      </c>
      <c r="BR20" s="16">
        <v>3</v>
      </c>
      <c r="BS20" s="16">
        <v>3</v>
      </c>
      <c r="BT20" s="15"/>
      <c r="BU20" s="15"/>
      <c r="BV20" s="20"/>
      <c r="BW20" s="18">
        <v>3</v>
      </c>
      <c r="BX20" s="16">
        <v>3</v>
      </c>
      <c r="BY20" s="16">
        <v>3</v>
      </c>
      <c r="BZ20" s="16">
        <v>3</v>
      </c>
      <c r="CA20" s="16">
        <v>3</v>
      </c>
      <c r="CB20" s="16">
        <v>3</v>
      </c>
      <c r="CC20" s="15"/>
      <c r="CD20" s="15"/>
      <c r="CE20" s="20"/>
      <c r="CF20" s="18">
        <v>3</v>
      </c>
      <c r="CG20" s="16">
        <v>3</v>
      </c>
      <c r="CH20" s="16">
        <v>3</v>
      </c>
      <c r="CI20" s="16">
        <v>3</v>
      </c>
      <c r="CJ20" s="16">
        <v>3</v>
      </c>
      <c r="CK20" s="16">
        <v>3</v>
      </c>
      <c r="CL20" s="15"/>
      <c r="CM20" s="15"/>
      <c r="CN20" s="20"/>
      <c r="CO20" s="18">
        <v>3</v>
      </c>
      <c r="CP20" s="16">
        <v>3</v>
      </c>
      <c r="CQ20" s="16">
        <v>3</v>
      </c>
      <c r="CR20" s="16">
        <v>3</v>
      </c>
      <c r="CS20" s="16">
        <v>3</v>
      </c>
      <c r="CT20" s="16">
        <v>3</v>
      </c>
      <c r="CU20" s="15"/>
      <c r="CV20" s="15"/>
      <c r="CW20" s="20"/>
      <c r="CX20" s="18">
        <v>3</v>
      </c>
      <c r="CY20" s="16">
        <v>3</v>
      </c>
      <c r="CZ20" s="16">
        <v>3</v>
      </c>
      <c r="DA20" s="16">
        <v>3</v>
      </c>
      <c r="DB20" s="16">
        <v>3</v>
      </c>
      <c r="DC20" s="16">
        <v>3</v>
      </c>
      <c r="DD20" s="15"/>
      <c r="DE20" s="15"/>
      <c r="DF20" s="20"/>
      <c r="DG20" s="18"/>
      <c r="DH20" s="15"/>
      <c r="DI20" s="15"/>
      <c r="DJ20" s="15"/>
      <c r="DK20" s="15"/>
      <c r="DL20" s="15"/>
      <c r="DM20" s="15"/>
      <c r="DN20" s="15"/>
      <c r="DO20" s="20"/>
    </row>
    <row r="21" spans="1:119" x14ac:dyDescent="0.4">
      <c r="A21" s="17" t="str">
        <f>'مشخصات فردی'!A20</f>
        <v>نفر ۱۹</v>
      </c>
      <c r="B21" s="30"/>
      <c r="C21" s="18">
        <v>4</v>
      </c>
      <c r="D21" s="16">
        <v>4</v>
      </c>
      <c r="E21" s="16">
        <v>4</v>
      </c>
      <c r="F21" s="16">
        <v>4</v>
      </c>
      <c r="G21" s="16">
        <v>4</v>
      </c>
      <c r="H21" s="16">
        <v>4</v>
      </c>
      <c r="I21" s="15"/>
      <c r="J21" s="15"/>
      <c r="K21" s="20"/>
      <c r="L21" s="18">
        <v>4</v>
      </c>
      <c r="M21" s="16">
        <v>4</v>
      </c>
      <c r="N21" s="16">
        <v>4</v>
      </c>
      <c r="O21" s="16">
        <v>4</v>
      </c>
      <c r="P21" s="16">
        <v>4</v>
      </c>
      <c r="Q21" s="16">
        <v>4</v>
      </c>
      <c r="R21" s="15"/>
      <c r="S21" s="15"/>
      <c r="T21" s="20"/>
      <c r="U21" s="18">
        <v>4</v>
      </c>
      <c r="V21" s="16">
        <v>4</v>
      </c>
      <c r="W21" s="16">
        <v>4</v>
      </c>
      <c r="X21" s="16">
        <v>4</v>
      </c>
      <c r="Y21" s="16">
        <v>4</v>
      </c>
      <c r="Z21" s="16">
        <v>4</v>
      </c>
      <c r="AA21" s="15"/>
      <c r="AB21" s="15"/>
      <c r="AC21" s="20"/>
      <c r="AD21" s="18">
        <v>4</v>
      </c>
      <c r="AE21" s="16">
        <v>4</v>
      </c>
      <c r="AF21" s="16">
        <v>4</v>
      </c>
      <c r="AG21" s="16">
        <v>4</v>
      </c>
      <c r="AH21" s="16">
        <v>4</v>
      </c>
      <c r="AI21" s="16">
        <v>4</v>
      </c>
      <c r="AJ21" s="15"/>
      <c r="AK21" s="15"/>
      <c r="AL21" s="20"/>
      <c r="AM21" s="18">
        <v>4</v>
      </c>
      <c r="AN21" s="16">
        <v>4</v>
      </c>
      <c r="AO21" s="16">
        <v>4</v>
      </c>
      <c r="AP21" s="16">
        <v>4</v>
      </c>
      <c r="AQ21" s="16">
        <v>4</v>
      </c>
      <c r="AR21" s="16">
        <v>4</v>
      </c>
      <c r="AS21" s="15"/>
      <c r="AT21" s="15"/>
      <c r="AU21" s="20"/>
      <c r="AV21" s="18">
        <v>4</v>
      </c>
      <c r="AW21" s="16">
        <v>4</v>
      </c>
      <c r="AX21" s="16">
        <v>4</v>
      </c>
      <c r="AY21" s="16">
        <v>4</v>
      </c>
      <c r="AZ21" s="16">
        <v>4</v>
      </c>
      <c r="BA21" s="16">
        <v>4</v>
      </c>
      <c r="BB21" s="15"/>
      <c r="BC21" s="15"/>
      <c r="BD21" s="20"/>
      <c r="BE21" s="18">
        <v>4</v>
      </c>
      <c r="BF21" s="16">
        <v>4</v>
      </c>
      <c r="BG21" s="16">
        <v>4</v>
      </c>
      <c r="BH21" s="16">
        <v>4</v>
      </c>
      <c r="BI21" s="16">
        <v>4</v>
      </c>
      <c r="BJ21" s="16">
        <v>4</v>
      </c>
      <c r="BK21" s="15"/>
      <c r="BL21" s="15"/>
      <c r="BM21" s="20"/>
      <c r="BN21" s="18">
        <v>4</v>
      </c>
      <c r="BO21" s="16">
        <v>4</v>
      </c>
      <c r="BP21" s="16">
        <v>4</v>
      </c>
      <c r="BQ21" s="16">
        <v>4</v>
      </c>
      <c r="BR21" s="16">
        <v>4</v>
      </c>
      <c r="BS21" s="16">
        <v>4</v>
      </c>
      <c r="BT21" s="15"/>
      <c r="BU21" s="15"/>
      <c r="BV21" s="20"/>
      <c r="BW21" s="18">
        <v>4</v>
      </c>
      <c r="BX21" s="16">
        <v>4</v>
      </c>
      <c r="BY21" s="16">
        <v>4</v>
      </c>
      <c r="BZ21" s="16">
        <v>4</v>
      </c>
      <c r="CA21" s="16">
        <v>4</v>
      </c>
      <c r="CB21" s="16">
        <v>4</v>
      </c>
      <c r="CC21" s="15"/>
      <c r="CD21" s="15"/>
      <c r="CE21" s="20"/>
      <c r="CF21" s="18">
        <v>4</v>
      </c>
      <c r="CG21" s="16">
        <v>4</v>
      </c>
      <c r="CH21" s="16">
        <v>4</v>
      </c>
      <c r="CI21" s="16">
        <v>4</v>
      </c>
      <c r="CJ21" s="16">
        <v>4</v>
      </c>
      <c r="CK21" s="16">
        <v>4</v>
      </c>
      <c r="CL21" s="15"/>
      <c r="CM21" s="15"/>
      <c r="CN21" s="20"/>
      <c r="CO21" s="18">
        <v>4</v>
      </c>
      <c r="CP21" s="16">
        <v>4</v>
      </c>
      <c r="CQ21" s="16">
        <v>4</v>
      </c>
      <c r="CR21" s="16">
        <v>4</v>
      </c>
      <c r="CS21" s="16">
        <v>4</v>
      </c>
      <c r="CT21" s="16">
        <v>4</v>
      </c>
      <c r="CU21" s="15"/>
      <c r="CV21" s="15"/>
      <c r="CW21" s="20"/>
      <c r="CX21" s="18">
        <v>4</v>
      </c>
      <c r="CY21" s="16">
        <v>4</v>
      </c>
      <c r="CZ21" s="16">
        <v>4</v>
      </c>
      <c r="DA21" s="16">
        <v>4</v>
      </c>
      <c r="DB21" s="16">
        <v>4</v>
      </c>
      <c r="DC21" s="16">
        <v>4</v>
      </c>
      <c r="DD21" s="15"/>
      <c r="DE21" s="15"/>
      <c r="DF21" s="20"/>
      <c r="DG21" s="18"/>
      <c r="DH21" s="15"/>
      <c r="DI21" s="15"/>
      <c r="DJ21" s="15"/>
      <c r="DK21" s="15"/>
      <c r="DL21" s="15"/>
      <c r="DM21" s="15"/>
      <c r="DN21" s="15"/>
      <c r="DO21" s="20"/>
    </row>
    <row r="22" spans="1:119" x14ac:dyDescent="0.4">
      <c r="A22" s="17" t="str">
        <f>'مشخصات فردی'!A21</f>
        <v>نفر ۲۰</v>
      </c>
      <c r="B22" s="30"/>
      <c r="C22" s="18">
        <v>5</v>
      </c>
      <c r="D22" s="16">
        <v>5</v>
      </c>
      <c r="E22" s="16">
        <v>5</v>
      </c>
      <c r="F22" s="16">
        <v>5</v>
      </c>
      <c r="G22" s="16">
        <v>5</v>
      </c>
      <c r="H22" s="16">
        <v>5</v>
      </c>
      <c r="I22" s="15"/>
      <c r="J22" s="15"/>
      <c r="K22" s="20"/>
      <c r="L22" s="18">
        <v>5</v>
      </c>
      <c r="M22" s="16">
        <v>5</v>
      </c>
      <c r="N22" s="16">
        <v>5</v>
      </c>
      <c r="O22" s="16">
        <v>5</v>
      </c>
      <c r="P22" s="16">
        <v>5</v>
      </c>
      <c r="Q22" s="16">
        <v>5</v>
      </c>
      <c r="R22" s="15"/>
      <c r="S22" s="15"/>
      <c r="T22" s="20"/>
      <c r="U22" s="18">
        <v>5</v>
      </c>
      <c r="V22" s="16">
        <v>5</v>
      </c>
      <c r="W22" s="16">
        <v>5</v>
      </c>
      <c r="X22" s="16">
        <v>5</v>
      </c>
      <c r="Y22" s="16">
        <v>5</v>
      </c>
      <c r="Z22" s="16">
        <v>5</v>
      </c>
      <c r="AA22" s="15"/>
      <c r="AB22" s="15"/>
      <c r="AC22" s="20"/>
      <c r="AD22" s="18">
        <v>5</v>
      </c>
      <c r="AE22" s="16">
        <v>5</v>
      </c>
      <c r="AF22" s="16">
        <v>5</v>
      </c>
      <c r="AG22" s="16">
        <v>5</v>
      </c>
      <c r="AH22" s="16">
        <v>5</v>
      </c>
      <c r="AI22" s="16">
        <v>5</v>
      </c>
      <c r="AJ22" s="15"/>
      <c r="AK22" s="15"/>
      <c r="AL22" s="20"/>
      <c r="AM22" s="18">
        <v>5</v>
      </c>
      <c r="AN22" s="16">
        <v>5</v>
      </c>
      <c r="AO22" s="16">
        <v>5</v>
      </c>
      <c r="AP22" s="16">
        <v>5</v>
      </c>
      <c r="AQ22" s="16">
        <v>5</v>
      </c>
      <c r="AR22" s="16">
        <v>5</v>
      </c>
      <c r="AS22" s="15"/>
      <c r="AT22" s="15"/>
      <c r="AU22" s="20"/>
      <c r="AV22" s="18">
        <v>5</v>
      </c>
      <c r="AW22" s="16">
        <v>5</v>
      </c>
      <c r="AX22" s="16">
        <v>5</v>
      </c>
      <c r="AY22" s="16">
        <v>5</v>
      </c>
      <c r="AZ22" s="16">
        <v>5</v>
      </c>
      <c r="BA22" s="16">
        <v>5</v>
      </c>
      <c r="BB22" s="15"/>
      <c r="BC22" s="15"/>
      <c r="BD22" s="20"/>
      <c r="BE22" s="18">
        <v>5</v>
      </c>
      <c r="BF22" s="16">
        <v>5</v>
      </c>
      <c r="BG22" s="16">
        <v>5</v>
      </c>
      <c r="BH22" s="16">
        <v>5</v>
      </c>
      <c r="BI22" s="16">
        <v>5</v>
      </c>
      <c r="BJ22" s="16">
        <v>5</v>
      </c>
      <c r="BK22" s="15"/>
      <c r="BL22" s="15"/>
      <c r="BM22" s="20"/>
      <c r="BN22" s="18">
        <v>5</v>
      </c>
      <c r="BO22" s="16">
        <v>5</v>
      </c>
      <c r="BP22" s="16">
        <v>5</v>
      </c>
      <c r="BQ22" s="16">
        <v>5</v>
      </c>
      <c r="BR22" s="16">
        <v>5</v>
      </c>
      <c r="BS22" s="16">
        <v>5</v>
      </c>
      <c r="BT22" s="15"/>
      <c r="BU22" s="15"/>
      <c r="BV22" s="20"/>
      <c r="BW22" s="18">
        <v>5</v>
      </c>
      <c r="BX22" s="16">
        <v>5</v>
      </c>
      <c r="BY22" s="16">
        <v>5</v>
      </c>
      <c r="BZ22" s="16">
        <v>5</v>
      </c>
      <c r="CA22" s="16">
        <v>5</v>
      </c>
      <c r="CB22" s="16">
        <v>5</v>
      </c>
      <c r="CC22" s="15"/>
      <c r="CD22" s="15"/>
      <c r="CE22" s="20"/>
      <c r="CF22" s="18">
        <v>5</v>
      </c>
      <c r="CG22" s="16">
        <v>5</v>
      </c>
      <c r="CH22" s="16">
        <v>5</v>
      </c>
      <c r="CI22" s="16">
        <v>5</v>
      </c>
      <c r="CJ22" s="16">
        <v>5</v>
      </c>
      <c r="CK22" s="16">
        <v>5</v>
      </c>
      <c r="CL22" s="15"/>
      <c r="CM22" s="15"/>
      <c r="CN22" s="20"/>
      <c r="CO22" s="18">
        <v>5</v>
      </c>
      <c r="CP22" s="16">
        <v>5</v>
      </c>
      <c r="CQ22" s="16">
        <v>5</v>
      </c>
      <c r="CR22" s="16">
        <v>5</v>
      </c>
      <c r="CS22" s="16">
        <v>5</v>
      </c>
      <c r="CT22" s="16">
        <v>5</v>
      </c>
      <c r="CU22" s="15"/>
      <c r="CV22" s="15"/>
      <c r="CW22" s="20"/>
      <c r="CX22" s="18">
        <v>5</v>
      </c>
      <c r="CY22" s="16">
        <v>5</v>
      </c>
      <c r="CZ22" s="16">
        <v>5</v>
      </c>
      <c r="DA22" s="16">
        <v>5</v>
      </c>
      <c r="DB22" s="16">
        <v>5</v>
      </c>
      <c r="DC22" s="16">
        <v>5</v>
      </c>
      <c r="DD22" s="15"/>
      <c r="DE22" s="15"/>
      <c r="DF22" s="20"/>
      <c r="DG22" s="18"/>
      <c r="DH22" s="15"/>
      <c r="DI22" s="15"/>
      <c r="DJ22" s="15"/>
      <c r="DK22" s="15"/>
      <c r="DL22" s="15"/>
      <c r="DM22" s="15"/>
      <c r="DN22" s="15"/>
      <c r="DO22" s="20"/>
    </row>
    <row r="23" spans="1:119" x14ac:dyDescent="0.4">
      <c r="A23" s="17" t="str">
        <f>'مشخصات فردی'!A22</f>
        <v>نفر ۲۱</v>
      </c>
      <c r="B23" s="30"/>
      <c r="C23" s="18">
        <v>1</v>
      </c>
      <c r="D23" s="16">
        <v>1</v>
      </c>
      <c r="E23" s="16">
        <v>1</v>
      </c>
      <c r="F23" s="16">
        <v>1</v>
      </c>
      <c r="G23" s="16">
        <v>1</v>
      </c>
      <c r="H23" s="16">
        <v>1</v>
      </c>
      <c r="I23" s="15"/>
      <c r="J23" s="15"/>
      <c r="K23" s="20"/>
      <c r="L23" s="18">
        <v>1</v>
      </c>
      <c r="M23" s="16">
        <v>1</v>
      </c>
      <c r="N23" s="16">
        <v>1</v>
      </c>
      <c r="O23" s="16">
        <v>1</v>
      </c>
      <c r="P23" s="16">
        <v>1</v>
      </c>
      <c r="Q23" s="16">
        <v>1</v>
      </c>
      <c r="R23" s="15"/>
      <c r="S23" s="15"/>
      <c r="T23" s="20"/>
      <c r="U23" s="18">
        <v>1</v>
      </c>
      <c r="V23" s="16">
        <v>1</v>
      </c>
      <c r="W23" s="16">
        <v>1</v>
      </c>
      <c r="X23" s="16">
        <v>1</v>
      </c>
      <c r="Y23" s="16">
        <v>1</v>
      </c>
      <c r="Z23" s="16">
        <v>1</v>
      </c>
      <c r="AA23" s="15"/>
      <c r="AB23" s="15"/>
      <c r="AC23" s="20"/>
      <c r="AD23" s="18">
        <v>1</v>
      </c>
      <c r="AE23" s="16">
        <v>1</v>
      </c>
      <c r="AF23" s="16">
        <v>1</v>
      </c>
      <c r="AG23" s="16">
        <v>1</v>
      </c>
      <c r="AH23" s="16">
        <v>1</v>
      </c>
      <c r="AI23" s="16">
        <v>1</v>
      </c>
      <c r="AJ23" s="15"/>
      <c r="AK23" s="15"/>
      <c r="AL23" s="20"/>
      <c r="AM23" s="18">
        <v>1</v>
      </c>
      <c r="AN23" s="16">
        <v>1</v>
      </c>
      <c r="AO23" s="16">
        <v>1</v>
      </c>
      <c r="AP23" s="16">
        <v>1</v>
      </c>
      <c r="AQ23" s="16">
        <v>1</v>
      </c>
      <c r="AR23" s="16">
        <v>1</v>
      </c>
      <c r="AS23" s="15"/>
      <c r="AT23" s="15"/>
      <c r="AU23" s="20"/>
      <c r="AV23" s="18">
        <v>1</v>
      </c>
      <c r="AW23" s="16">
        <v>1</v>
      </c>
      <c r="AX23" s="16">
        <v>1</v>
      </c>
      <c r="AY23" s="16">
        <v>1</v>
      </c>
      <c r="AZ23" s="16">
        <v>1</v>
      </c>
      <c r="BA23" s="16">
        <v>1</v>
      </c>
      <c r="BB23" s="15"/>
      <c r="BC23" s="15"/>
      <c r="BD23" s="20"/>
      <c r="BE23" s="18">
        <v>1</v>
      </c>
      <c r="BF23" s="16">
        <v>1</v>
      </c>
      <c r="BG23" s="16">
        <v>1</v>
      </c>
      <c r="BH23" s="16">
        <v>1</v>
      </c>
      <c r="BI23" s="16">
        <v>1</v>
      </c>
      <c r="BJ23" s="16">
        <v>1</v>
      </c>
      <c r="BK23" s="15"/>
      <c r="BL23" s="15"/>
      <c r="BM23" s="20"/>
      <c r="BN23" s="18">
        <v>1</v>
      </c>
      <c r="BO23" s="16">
        <v>1</v>
      </c>
      <c r="BP23" s="16">
        <v>1</v>
      </c>
      <c r="BQ23" s="16">
        <v>1</v>
      </c>
      <c r="BR23" s="16">
        <v>1</v>
      </c>
      <c r="BS23" s="16">
        <v>1</v>
      </c>
      <c r="BT23" s="15"/>
      <c r="BU23" s="15"/>
      <c r="BV23" s="20"/>
      <c r="BW23" s="18">
        <v>1</v>
      </c>
      <c r="BX23" s="16">
        <v>1</v>
      </c>
      <c r="BY23" s="16">
        <v>1</v>
      </c>
      <c r="BZ23" s="16">
        <v>1</v>
      </c>
      <c r="CA23" s="16">
        <v>1</v>
      </c>
      <c r="CB23" s="16">
        <v>1</v>
      </c>
      <c r="CC23" s="15"/>
      <c r="CD23" s="15"/>
      <c r="CE23" s="20"/>
      <c r="CF23" s="18">
        <v>1</v>
      </c>
      <c r="CG23" s="16">
        <v>1</v>
      </c>
      <c r="CH23" s="16">
        <v>1</v>
      </c>
      <c r="CI23" s="16">
        <v>1</v>
      </c>
      <c r="CJ23" s="16">
        <v>1</v>
      </c>
      <c r="CK23" s="16">
        <v>1</v>
      </c>
      <c r="CL23" s="15"/>
      <c r="CM23" s="15"/>
      <c r="CN23" s="20"/>
      <c r="CO23" s="18">
        <v>1</v>
      </c>
      <c r="CP23" s="16">
        <v>1</v>
      </c>
      <c r="CQ23" s="16">
        <v>1</v>
      </c>
      <c r="CR23" s="16">
        <v>1</v>
      </c>
      <c r="CS23" s="16">
        <v>1</v>
      </c>
      <c r="CT23" s="16">
        <v>1</v>
      </c>
      <c r="CU23" s="15"/>
      <c r="CV23" s="15"/>
      <c r="CW23" s="20"/>
      <c r="CX23" s="18">
        <v>1</v>
      </c>
      <c r="CY23" s="16">
        <v>1</v>
      </c>
      <c r="CZ23" s="16">
        <v>1</v>
      </c>
      <c r="DA23" s="16">
        <v>1</v>
      </c>
      <c r="DB23" s="16">
        <v>1</v>
      </c>
      <c r="DC23" s="16">
        <v>1</v>
      </c>
      <c r="DD23" s="15"/>
      <c r="DE23" s="15"/>
      <c r="DF23" s="20"/>
      <c r="DG23" s="18"/>
      <c r="DH23" s="15"/>
      <c r="DI23" s="15"/>
      <c r="DJ23" s="15"/>
      <c r="DK23" s="15"/>
      <c r="DL23" s="15"/>
      <c r="DM23" s="15"/>
      <c r="DN23" s="15"/>
      <c r="DO23" s="20"/>
    </row>
    <row r="24" spans="1:119" x14ac:dyDescent="0.4">
      <c r="A24" s="17" t="str">
        <f>'مشخصات فردی'!A23</f>
        <v>نفر ۲۲</v>
      </c>
      <c r="B24" s="30"/>
      <c r="C24" s="18">
        <v>2</v>
      </c>
      <c r="D24" s="16">
        <v>2</v>
      </c>
      <c r="E24" s="16">
        <v>2</v>
      </c>
      <c r="F24" s="16">
        <v>2</v>
      </c>
      <c r="G24" s="16">
        <v>2</v>
      </c>
      <c r="H24" s="16">
        <v>2</v>
      </c>
      <c r="I24" s="15"/>
      <c r="J24" s="15"/>
      <c r="K24" s="20"/>
      <c r="L24" s="18">
        <v>2</v>
      </c>
      <c r="M24" s="16">
        <v>2</v>
      </c>
      <c r="N24" s="16">
        <v>2</v>
      </c>
      <c r="O24" s="16">
        <v>2</v>
      </c>
      <c r="P24" s="16">
        <v>2</v>
      </c>
      <c r="Q24" s="16">
        <v>2</v>
      </c>
      <c r="R24" s="15"/>
      <c r="S24" s="15"/>
      <c r="T24" s="20"/>
      <c r="U24" s="18">
        <v>2</v>
      </c>
      <c r="V24" s="16">
        <v>2</v>
      </c>
      <c r="W24" s="16">
        <v>2</v>
      </c>
      <c r="X24" s="16">
        <v>2</v>
      </c>
      <c r="Y24" s="16">
        <v>2</v>
      </c>
      <c r="Z24" s="16">
        <v>2</v>
      </c>
      <c r="AA24" s="15"/>
      <c r="AB24" s="15"/>
      <c r="AC24" s="20"/>
      <c r="AD24" s="18">
        <v>2</v>
      </c>
      <c r="AE24" s="16">
        <v>2</v>
      </c>
      <c r="AF24" s="16">
        <v>2</v>
      </c>
      <c r="AG24" s="16">
        <v>2</v>
      </c>
      <c r="AH24" s="16">
        <v>2</v>
      </c>
      <c r="AI24" s="16">
        <v>2</v>
      </c>
      <c r="AJ24" s="15"/>
      <c r="AK24" s="15"/>
      <c r="AL24" s="20"/>
      <c r="AM24" s="18">
        <v>2</v>
      </c>
      <c r="AN24" s="16">
        <v>2</v>
      </c>
      <c r="AO24" s="16">
        <v>2</v>
      </c>
      <c r="AP24" s="16">
        <v>2</v>
      </c>
      <c r="AQ24" s="16">
        <v>2</v>
      </c>
      <c r="AR24" s="16">
        <v>2</v>
      </c>
      <c r="AS24" s="15"/>
      <c r="AT24" s="15"/>
      <c r="AU24" s="20"/>
      <c r="AV24" s="18">
        <v>2</v>
      </c>
      <c r="AW24" s="16">
        <v>2</v>
      </c>
      <c r="AX24" s="16">
        <v>2</v>
      </c>
      <c r="AY24" s="16">
        <v>2</v>
      </c>
      <c r="AZ24" s="16">
        <v>2</v>
      </c>
      <c r="BA24" s="16">
        <v>2</v>
      </c>
      <c r="BB24" s="15"/>
      <c r="BC24" s="15"/>
      <c r="BD24" s="20"/>
      <c r="BE24" s="18">
        <v>2</v>
      </c>
      <c r="BF24" s="16">
        <v>2</v>
      </c>
      <c r="BG24" s="16">
        <v>2</v>
      </c>
      <c r="BH24" s="16">
        <v>2</v>
      </c>
      <c r="BI24" s="16">
        <v>2</v>
      </c>
      <c r="BJ24" s="16">
        <v>2</v>
      </c>
      <c r="BK24" s="15"/>
      <c r="BL24" s="15"/>
      <c r="BM24" s="20"/>
      <c r="BN24" s="18">
        <v>2</v>
      </c>
      <c r="BO24" s="16">
        <v>2</v>
      </c>
      <c r="BP24" s="16">
        <v>2</v>
      </c>
      <c r="BQ24" s="16">
        <v>2</v>
      </c>
      <c r="BR24" s="16">
        <v>2</v>
      </c>
      <c r="BS24" s="16">
        <v>2</v>
      </c>
      <c r="BT24" s="15"/>
      <c r="BU24" s="15"/>
      <c r="BV24" s="20"/>
      <c r="BW24" s="18">
        <v>2</v>
      </c>
      <c r="BX24" s="16">
        <v>2</v>
      </c>
      <c r="BY24" s="16">
        <v>2</v>
      </c>
      <c r="BZ24" s="16">
        <v>2</v>
      </c>
      <c r="CA24" s="16">
        <v>2</v>
      </c>
      <c r="CB24" s="16">
        <v>2</v>
      </c>
      <c r="CC24" s="15"/>
      <c r="CD24" s="15"/>
      <c r="CE24" s="20"/>
      <c r="CF24" s="18">
        <v>2</v>
      </c>
      <c r="CG24" s="16">
        <v>2</v>
      </c>
      <c r="CH24" s="16">
        <v>2</v>
      </c>
      <c r="CI24" s="16">
        <v>2</v>
      </c>
      <c r="CJ24" s="16">
        <v>2</v>
      </c>
      <c r="CK24" s="16">
        <v>2</v>
      </c>
      <c r="CL24" s="15"/>
      <c r="CM24" s="15"/>
      <c r="CN24" s="20"/>
      <c r="CO24" s="18">
        <v>2</v>
      </c>
      <c r="CP24" s="16">
        <v>2</v>
      </c>
      <c r="CQ24" s="16">
        <v>2</v>
      </c>
      <c r="CR24" s="16">
        <v>2</v>
      </c>
      <c r="CS24" s="16">
        <v>2</v>
      </c>
      <c r="CT24" s="16">
        <v>2</v>
      </c>
      <c r="CU24" s="15"/>
      <c r="CV24" s="15"/>
      <c r="CW24" s="20"/>
      <c r="CX24" s="18">
        <v>2</v>
      </c>
      <c r="CY24" s="16">
        <v>2</v>
      </c>
      <c r="CZ24" s="16">
        <v>2</v>
      </c>
      <c r="DA24" s="16">
        <v>2</v>
      </c>
      <c r="DB24" s="16">
        <v>2</v>
      </c>
      <c r="DC24" s="16">
        <v>2</v>
      </c>
      <c r="DD24" s="15"/>
      <c r="DE24" s="15"/>
      <c r="DF24" s="20"/>
      <c r="DG24" s="18"/>
      <c r="DH24" s="15"/>
      <c r="DI24" s="15"/>
      <c r="DJ24" s="15"/>
      <c r="DK24" s="15"/>
      <c r="DL24" s="15"/>
      <c r="DM24" s="15"/>
      <c r="DN24" s="15"/>
      <c r="DO24" s="20"/>
    </row>
    <row r="25" spans="1:119" x14ac:dyDescent="0.4">
      <c r="A25" s="17" t="str">
        <f>'مشخصات فردی'!A24</f>
        <v>نفر ۲۳</v>
      </c>
      <c r="B25" s="30"/>
      <c r="C25" s="18">
        <v>3</v>
      </c>
      <c r="D25" s="16">
        <v>3</v>
      </c>
      <c r="E25" s="16">
        <v>3</v>
      </c>
      <c r="F25" s="16">
        <v>3</v>
      </c>
      <c r="G25" s="16">
        <v>3</v>
      </c>
      <c r="H25" s="16">
        <v>3</v>
      </c>
      <c r="I25" s="15"/>
      <c r="J25" s="15"/>
      <c r="K25" s="20"/>
      <c r="L25" s="18">
        <v>3</v>
      </c>
      <c r="M25" s="16">
        <v>3</v>
      </c>
      <c r="N25" s="16">
        <v>3</v>
      </c>
      <c r="O25" s="16">
        <v>3</v>
      </c>
      <c r="P25" s="16">
        <v>3</v>
      </c>
      <c r="Q25" s="16">
        <v>3</v>
      </c>
      <c r="R25" s="15"/>
      <c r="S25" s="15"/>
      <c r="T25" s="20"/>
      <c r="U25" s="18">
        <v>3</v>
      </c>
      <c r="V25" s="16">
        <v>3</v>
      </c>
      <c r="W25" s="16">
        <v>3</v>
      </c>
      <c r="X25" s="16">
        <v>3</v>
      </c>
      <c r="Y25" s="16">
        <v>3</v>
      </c>
      <c r="Z25" s="16">
        <v>3</v>
      </c>
      <c r="AA25" s="15"/>
      <c r="AB25" s="15"/>
      <c r="AC25" s="20"/>
      <c r="AD25" s="18">
        <v>3</v>
      </c>
      <c r="AE25" s="16">
        <v>3</v>
      </c>
      <c r="AF25" s="16">
        <v>3</v>
      </c>
      <c r="AG25" s="16">
        <v>3</v>
      </c>
      <c r="AH25" s="16">
        <v>3</v>
      </c>
      <c r="AI25" s="16">
        <v>3</v>
      </c>
      <c r="AJ25" s="15"/>
      <c r="AK25" s="15"/>
      <c r="AL25" s="20"/>
      <c r="AM25" s="18">
        <v>3</v>
      </c>
      <c r="AN25" s="16">
        <v>3</v>
      </c>
      <c r="AO25" s="16">
        <v>3</v>
      </c>
      <c r="AP25" s="16">
        <v>3</v>
      </c>
      <c r="AQ25" s="16">
        <v>3</v>
      </c>
      <c r="AR25" s="16">
        <v>3</v>
      </c>
      <c r="AS25" s="15"/>
      <c r="AT25" s="15"/>
      <c r="AU25" s="20"/>
      <c r="AV25" s="18">
        <v>3</v>
      </c>
      <c r="AW25" s="16">
        <v>3</v>
      </c>
      <c r="AX25" s="16">
        <v>3</v>
      </c>
      <c r="AY25" s="16">
        <v>3</v>
      </c>
      <c r="AZ25" s="16">
        <v>3</v>
      </c>
      <c r="BA25" s="16">
        <v>3</v>
      </c>
      <c r="BB25" s="15"/>
      <c r="BC25" s="15"/>
      <c r="BD25" s="20"/>
      <c r="BE25" s="18">
        <v>3</v>
      </c>
      <c r="BF25" s="16">
        <v>3</v>
      </c>
      <c r="BG25" s="16">
        <v>3</v>
      </c>
      <c r="BH25" s="16">
        <v>3</v>
      </c>
      <c r="BI25" s="16">
        <v>3</v>
      </c>
      <c r="BJ25" s="16">
        <v>3</v>
      </c>
      <c r="BK25" s="15"/>
      <c r="BL25" s="15"/>
      <c r="BM25" s="20"/>
      <c r="BN25" s="18">
        <v>3</v>
      </c>
      <c r="BO25" s="16">
        <v>3</v>
      </c>
      <c r="BP25" s="16">
        <v>3</v>
      </c>
      <c r="BQ25" s="16">
        <v>3</v>
      </c>
      <c r="BR25" s="16">
        <v>3</v>
      </c>
      <c r="BS25" s="16">
        <v>3</v>
      </c>
      <c r="BT25" s="15"/>
      <c r="BU25" s="15"/>
      <c r="BV25" s="20"/>
      <c r="BW25" s="18">
        <v>3</v>
      </c>
      <c r="BX25" s="16">
        <v>3</v>
      </c>
      <c r="BY25" s="16">
        <v>3</v>
      </c>
      <c r="BZ25" s="16">
        <v>3</v>
      </c>
      <c r="CA25" s="16">
        <v>3</v>
      </c>
      <c r="CB25" s="16">
        <v>3</v>
      </c>
      <c r="CC25" s="15"/>
      <c r="CD25" s="15"/>
      <c r="CE25" s="20"/>
      <c r="CF25" s="18">
        <v>3</v>
      </c>
      <c r="CG25" s="16">
        <v>3</v>
      </c>
      <c r="CH25" s="16">
        <v>3</v>
      </c>
      <c r="CI25" s="16">
        <v>3</v>
      </c>
      <c r="CJ25" s="16">
        <v>3</v>
      </c>
      <c r="CK25" s="16">
        <v>3</v>
      </c>
      <c r="CL25" s="15"/>
      <c r="CM25" s="15"/>
      <c r="CN25" s="20"/>
      <c r="CO25" s="18">
        <v>3</v>
      </c>
      <c r="CP25" s="16">
        <v>3</v>
      </c>
      <c r="CQ25" s="16">
        <v>3</v>
      </c>
      <c r="CR25" s="16">
        <v>3</v>
      </c>
      <c r="CS25" s="16">
        <v>3</v>
      </c>
      <c r="CT25" s="16">
        <v>3</v>
      </c>
      <c r="CU25" s="15"/>
      <c r="CV25" s="15"/>
      <c r="CW25" s="20"/>
      <c r="CX25" s="18">
        <v>3</v>
      </c>
      <c r="CY25" s="16">
        <v>3</v>
      </c>
      <c r="CZ25" s="16">
        <v>3</v>
      </c>
      <c r="DA25" s="16">
        <v>3</v>
      </c>
      <c r="DB25" s="16">
        <v>3</v>
      </c>
      <c r="DC25" s="16">
        <v>3</v>
      </c>
      <c r="DD25" s="15"/>
      <c r="DE25" s="15"/>
      <c r="DF25" s="20"/>
      <c r="DG25" s="18"/>
      <c r="DH25" s="15"/>
      <c r="DI25" s="15"/>
      <c r="DJ25" s="15"/>
      <c r="DK25" s="15"/>
      <c r="DL25" s="15"/>
      <c r="DM25" s="15"/>
      <c r="DN25" s="15"/>
      <c r="DO25" s="20"/>
    </row>
    <row r="26" spans="1:119" x14ac:dyDescent="0.4">
      <c r="A26" s="17" t="str">
        <f>'مشخصات فردی'!A25</f>
        <v>نفر ۲۴</v>
      </c>
      <c r="B26" s="30"/>
      <c r="C26" s="18">
        <v>4</v>
      </c>
      <c r="D26" s="16">
        <v>4</v>
      </c>
      <c r="E26" s="16">
        <v>4</v>
      </c>
      <c r="F26" s="16">
        <v>4</v>
      </c>
      <c r="G26" s="16">
        <v>4</v>
      </c>
      <c r="H26" s="16">
        <v>4</v>
      </c>
      <c r="I26" s="15"/>
      <c r="J26" s="15"/>
      <c r="K26" s="20"/>
      <c r="L26" s="18">
        <v>4</v>
      </c>
      <c r="M26" s="16">
        <v>4</v>
      </c>
      <c r="N26" s="16">
        <v>4</v>
      </c>
      <c r="O26" s="16">
        <v>4</v>
      </c>
      <c r="P26" s="16">
        <v>4</v>
      </c>
      <c r="Q26" s="16">
        <v>4</v>
      </c>
      <c r="R26" s="15"/>
      <c r="S26" s="15"/>
      <c r="T26" s="20"/>
      <c r="U26" s="18">
        <v>4</v>
      </c>
      <c r="V26" s="16">
        <v>4</v>
      </c>
      <c r="W26" s="16">
        <v>4</v>
      </c>
      <c r="X26" s="16">
        <v>4</v>
      </c>
      <c r="Y26" s="16">
        <v>4</v>
      </c>
      <c r="Z26" s="16">
        <v>4</v>
      </c>
      <c r="AA26" s="15"/>
      <c r="AB26" s="15"/>
      <c r="AC26" s="20"/>
      <c r="AD26" s="18">
        <v>4</v>
      </c>
      <c r="AE26" s="16">
        <v>4</v>
      </c>
      <c r="AF26" s="16">
        <v>4</v>
      </c>
      <c r="AG26" s="16">
        <v>4</v>
      </c>
      <c r="AH26" s="16">
        <v>4</v>
      </c>
      <c r="AI26" s="16">
        <v>4</v>
      </c>
      <c r="AJ26" s="15"/>
      <c r="AK26" s="15"/>
      <c r="AL26" s="20"/>
      <c r="AM26" s="18">
        <v>4</v>
      </c>
      <c r="AN26" s="16">
        <v>4</v>
      </c>
      <c r="AO26" s="16">
        <v>4</v>
      </c>
      <c r="AP26" s="16">
        <v>4</v>
      </c>
      <c r="AQ26" s="16">
        <v>4</v>
      </c>
      <c r="AR26" s="16">
        <v>4</v>
      </c>
      <c r="AS26" s="15"/>
      <c r="AT26" s="15"/>
      <c r="AU26" s="20"/>
      <c r="AV26" s="18">
        <v>4</v>
      </c>
      <c r="AW26" s="16">
        <v>4</v>
      </c>
      <c r="AX26" s="16">
        <v>4</v>
      </c>
      <c r="AY26" s="16">
        <v>4</v>
      </c>
      <c r="AZ26" s="16">
        <v>4</v>
      </c>
      <c r="BA26" s="16">
        <v>4</v>
      </c>
      <c r="BB26" s="15"/>
      <c r="BC26" s="15"/>
      <c r="BD26" s="20"/>
      <c r="BE26" s="18">
        <v>4</v>
      </c>
      <c r="BF26" s="16">
        <v>4</v>
      </c>
      <c r="BG26" s="16">
        <v>4</v>
      </c>
      <c r="BH26" s="16">
        <v>4</v>
      </c>
      <c r="BI26" s="16">
        <v>4</v>
      </c>
      <c r="BJ26" s="16">
        <v>4</v>
      </c>
      <c r="BK26" s="15"/>
      <c r="BL26" s="15"/>
      <c r="BM26" s="20"/>
      <c r="BN26" s="18">
        <v>4</v>
      </c>
      <c r="BO26" s="16">
        <v>4</v>
      </c>
      <c r="BP26" s="16">
        <v>4</v>
      </c>
      <c r="BQ26" s="16">
        <v>4</v>
      </c>
      <c r="BR26" s="16">
        <v>4</v>
      </c>
      <c r="BS26" s="16">
        <v>4</v>
      </c>
      <c r="BT26" s="15"/>
      <c r="BU26" s="15"/>
      <c r="BV26" s="20"/>
      <c r="BW26" s="18">
        <v>4</v>
      </c>
      <c r="BX26" s="16">
        <v>4</v>
      </c>
      <c r="BY26" s="16">
        <v>4</v>
      </c>
      <c r="BZ26" s="16">
        <v>4</v>
      </c>
      <c r="CA26" s="16">
        <v>4</v>
      </c>
      <c r="CB26" s="16">
        <v>4</v>
      </c>
      <c r="CC26" s="15"/>
      <c r="CD26" s="15"/>
      <c r="CE26" s="20"/>
      <c r="CF26" s="18">
        <v>4</v>
      </c>
      <c r="CG26" s="16">
        <v>4</v>
      </c>
      <c r="CH26" s="16">
        <v>4</v>
      </c>
      <c r="CI26" s="16">
        <v>4</v>
      </c>
      <c r="CJ26" s="16">
        <v>4</v>
      </c>
      <c r="CK26" s="16">
        <v>4</v>
      </c>
      <c r="CL26" s="15"/>
      <c r="CM26" s="15"/>
      <c r="CN26" s="20"/>
      <c r="CO26" s="18">
        <v>4</v>
      </c>
      <c r="CP26" s="16">
        <v>4</v>
      </c>
      <c r="CQ26" s="16">
        <v>4</v>
      </c>
      <c r="CR26" s="16">
        <v>4</v>
      </c>
      <c r="CS26" s="16">
        <v>4</v>
      </c>
      <c r="CT26" s="16">
        <v>4</v>
      </c>
      <c r="CU26" s="15"/>
      <c r="CV26" s="15"/>
      <c r="CW26" s="20"/>
      <c r="CX26" s="18">
        <v>4</v>
      </c>
      <c r="CY26" s="16">
        <v>4</v>
      </c>
      <c r="CZ26" s="16">
        <v>4</v>
      </c>
      <c r="DA26" s="16">
        <v>4</v>
      </c>
      <c r="DB26" s="16">
        <v>4</v>
      </c>
      <c r="DC26" s="16">
        <v>4</v>
      </c>
      <c r="DD26" s="15"/>
      <c r="DE26" s="15"/>
      <c r="DF26" s="20"/>
      <c r="DG26" s="18"/>
      <c r="DH26" s="15"/>
      <c r="DI26" s="15"/>
      <c r="DJ26" s="15"/>
      <c r="DK26" s="15"/>
      <c r="DL26" s="15"/>
      <c r="DM26" s="15"/>
      <c r="DN26" s="15"/>
      <c r="DO26" s="20"/>
    </row>
    <row r="27" spans="1:119" x14ac:dyDescent="0.4">
      <c r="A27" s="17" t="str">
        <f>'مشخصات فردی'!A26</f>
        <v>نفر ۲۵</v>
      </c>
      <c r="B27" s="30"/>
      <c r="C27" s="18">
        <v>5</v>
      </c>
      <c r="D27" s="16">
        <v>5</v>
      </c>
      <c r="E27" s="16">
        <v>5</v>
      </c>
      <c r="F27" s="16">
        <v>5</v>
      </c>
      <c r="G27" s="16">
        <v>5</v>
      </c>
      <c r="H27" s="16">
        <v>5</v>
      </c>
      <c r="I27" s="15"/>
      <c r="J27" s="15"/>
      <c r="K27" s="20"/>
      <c r="L27" s="18">
        <v>5</v>
      </c>
      <c r="M27" s="16">
        <v>5</v>
      </c>
      <c r="N27" s="16">
        <v>5</v>
      </c>
      <c r="O27" s="16">
        <v>5</v>
      </c>
      <c r="P27" s="16">
        <v>5</v>
      </c>
      <c r="Q27" s="16">
        <v>5</v>
      </c>
      <c r="R27" s="15"/>
      <c r="S27" s="15"/>
      <c r="T27" s="20"/>
      <c r="U27" s="18">
        <v>5</v>
      </c>
      <c r="V27" s="16">
        <v>5</v>
      </c>
      <c r="W27" s="16">
        <v>5</v>
      </c>
      <c r="X27" s="16">
        <v>5</v>
      </c>
      <c r="Y27" s="16">
        <v>5</v>
      </c>
      <c r="Z27" s="16">
        <v>5</v>
      </c>
      <c r="AA27" s="15"/>
      <c r="AB27" s="15"/>
      <c r="AC27" s="20"/>
      <c r="AD27" s="18">
        <v>5</v>
      </c>
      <c r="AE27" s="16">
        <v>5</v>
      </c>
      <c r="AF27" s="16">
        <v>5</v>
      </c>
      <c r="AG27" s="16">
        <v>5</v>
      </c>
      <c r="AH27" s="16">
        <v>5</v>
      </c>
      <c r="AI27" s="16">
        <v>5</v>
      </c>
      <c r="AJ27" s="15"/>
      <c r="AK27" s="15"/>
      <c r="AL27" s="20"/>
      <c r="AM27" s="18">
        <v>5</v>
      </c>
      <c r="AN27" s="16">
        <v>5</v>
      </c>
      <c r="AO27" s="16">
        <v>5</v>
      </c>
      <c r="AP27" s="16">
        <v>5</v>
      </c>
      <c r="AQ27" s="16">
        <v>5</v>
      </c>
      <c r="AR27" s="16">
        <v>5</v>
      </c>
      <c r="AS27" s="15"/>
      <c r="AT27" s="15"/>
      <c r="AU27" s="20"/>
      <c r="AV27" s="18">
        <v>5</v>
      </c>
      <c r="AW27" s="16">
        <v>5</v>
      </c>
      <c r="AX27" s="16">
        <v>5</v>
      </c>
      <c r="AY27" s="16">
        <v>5</v>
      </c>
      <c r="AZ27" s="16">
        <v>5</v>
      </c>
      <c r="BA27" s="16">
        <v>5</v>
      </c>
      <c r="BB27" s="15"/>
      <c r="BC27" s="15"/>
      <c r="BD27" s="20"/>
      <c r="BE27" s="18">
        <v>5</v>
      </c>
      <c r="BF27" s="16">
        <v>5</v>
      </c>
      <c r="BG27" s="16">
        <v>5</v>
      </c>
      <c r="BH27" s="16">
        <v>5</v>
      </c>
      <c r="BI27" s="16">
        <v>5</v>
      </c>
      <c r="BJ27" s="16">
        <v>5</v>
      </c>
      <c r="BK27" s="15"/>
      <c r="BL27" s="15"/>
      <c r="BM27" s="20"/>
      <c r="BN27" s="18">
        <v>5</v>
      </c>
      <c r="BO27" s="16">
        <v>5</v>
      </c>
      <c r="BP27" s="16">
        <v>5</v>
      </c>
      <c r="BQ27" s="16">
        <v>5</v>
      </c>
      <c r="BR27" s="16">
        <v>5</v>
      </c>
      <c r="BS27" s="16">
        <v>5</v>
      </c>
      <c r="BT27" s="15"/>
      <c r="BU27" s="15"/>
      <c r="BV27" s="20"/>
      <c r="BW27" s="18">
        <v>5</v>
      </c>
      <c r="BX27" s="16">
        <v>5</v>
      </c>
      <c r="BY27" s="16">
        <v>5</v>
      </c>
      <c r="BZ27" s="16">
        <v>5</v>
      </c>
      <c r="CA27" s="16">
        <v>5</v>
      </c>
      <c r="CB27" s="16">
        <v>5</v>
      </c>
      <c r="CC27" s="15"/>
      <c r="CD27" s="15"/>
      <c r="CE27" s="20"/>
      <c r="CF27" s="18">
        <v>5</v>
      </c>
      <c r="CG27" s="16">
        <v>5</v>
      </c>
      <c r="CH27" s="16">
        <v>5</v>
      </c>
      <c r="CI27" s="16">
        <v>5</v>
      </c>
      <c r="CJ27" s="16">
        <v>5</v>
      </c>
      <c r="CK27" s="16">
        <v>5</v>
      </c>
      <c r="CL27" s="15"/>
      <c r="CM27" s="15"/>
      <c r="CN27" s="20"/>
      <c r="CO27" s="18">
        <v>5</v>
      </c>
      <c r="CP27" s="16">
        <v>5</v>
      </c>
      <c r="CQ27" s="16">
        <v>5</v>
      </c>
      <c r="CR27" s="16">
        <v>5</v>
      </c>
      <c r="CS27" s="16">
        <v>5</v>
      </c>
      <c r="CT27" s="16">
        <v>5</v>
      </c>
      <c r="CU27" s="15"/>
      <c r="CV27" s="15"/>
      <c r="CW27" s="20"/>
      <c r="CX27" s="18">
        <v>5</v>
      </c>
      <c r="CY27" s="16">
        <v>5</v>
      </c>
      <c r="CZ27" s="16">
        <v>5</v>
      </c>
      <c r="DA27" s="16">
        <v>5</v>
      </c>
      <c r="DB27" s="16">
        <v>5</v>
      </c>
      <c r="DC27" s="16">
        <v>5</v>
      </c>
      <c r="DD27" s="15"/>
      <c r="DE27" s="15"/>
      <c r="DF27" s="20"/>
      <c r="DG27" s="18"/>
      <c r="DH27" s="15"/>
      <c r="DI27" s="15"/>
      <c r="DJ27" s="15"/>
      <c r="DK27" s="15"/>
      <c r="DL27" s="15"/>
      <c r="DM27" s="15"/>
      <c r="DN27" s="15"/>
      <c r="DO27" s="20"/>
    </row>
    <row r="28" spans="1:119" x14ac:dyDescent="0.4">
      <c r="A28" s="17" t="str">
        <f>'مشخصات فردی'!A27</f>
        <v>نفر ۲۶</v>
      </c>
      <c r="B28" s="30"/>
      <c r="C28" s="18">
        <v>1</v>
      </c>
      <c r="D28" s="16">
        <v>1</v>
      </c>
      <c r="E28" s="16">
        <v>1</v>
      </c>
      <c r="F28" s="16">
        <v>1</v>
      </c>
      <c r="G28" s="16">
        <v>1</v>
      </c>
      <c r="H28" s="16">
        <v>1</v>
      </c>
      <c r="I28" s="15"/>
      <c r="J28" s="15"/>
      <c r="K28" s="20"/>
      <c r="L28" s="18">
        <v>1</v>
      </c>
      <c r="M28" s="16">
        <v>1</v>
      </c>
      <c r="N28" s="16">
        <v>1</v>
      </c>
      <c r="O28" s="16">
        <v>1</v>
      </c>
      <c r="P28" s="16">
        <v>1</v>
      </c>
      <c r="Q28" s="16">
        <v>1</v>
      </c>
      <c r="R28" s="15"/>
      <c r="S28" s="15"/>
      <c r="T28" s="20"/>
      <c r="U28" s="18">
        <v>1</v>
      </c>
      <c r="V28" s="16">
        <v>1</v>
      </c>
      <c r="W28" s="16">
        <v>1</v>
      </c>
      <c r="X28" s="16">
        <v>1</v>
      </c>
      <c r="Y28" s="16">
        <v>1</v>
      </c>
      <c r="Z28" s="16">
        <v>1</v>
      </c>
      <c r="AA28" s="15"/>
      <c r="AB28" s="15"/>
      <c r="AC28" s="20"/>
      <c r="AD28" s="18">
        <v>1</v>
      </c>
      <c r="AE28" s="16">
        <v>1</v>
      </c>
      <c r="AF28" s="16">
        <v>1</v>
      </c>
      <c r="AG28" s="16">
        <v>1</v>
      </c>
      <c r="AH28" s="16">
        <v>1</v>
      </c>
      <c r="AI28" s="16">
        <v>1</v>
      </c>
      <c r="AJ28" s="15"/>
      <c r="AK28" s="15"/>
      <c r="AL28" s="20"/>
      <c r="AM28" s="18">
        <v>1</v>
      </c>
      <c r="AN28" s="16">
        <v>1</v>
      </c>
      <c r="AO28" s="16">
        <v>1</v>
      </c>
      <c r="AP28" s="16">
        <v>1</v>
      </c>
      <c r="AQ28" s="16">
        <v>1</v>
      </c>
      <c r="AR28" s="16">
        <v>1</v>
      </c>
      <c r="AS28" s="15"/>
      <c r="AT28" s="15"/>
      <c r="AU28" s="20"/>
      <c r="AV28" s="18">
        <v>1</v>
      </c>
      <c r="AW28" s="16">
        <v>1</v>
      </c>
      <c r="AX28" s="16">
        <v>1</v>
      </c>
      <c r="AY28" s="16">
        <v>1</v>
      </c>
      <c r="AZ28" s="16">
        <v>1</v>
      </c>
      <c r="BA28" s="16">
        <v>1</v>
      </c>
      <c r="BB28" s="15"/>
      <c r="BC28" s="15"/>
      <c r="BD28" s="20"/>
      <c r="BE28" s="18">
        <v>1</v>
      </c>
      <c r="BF28" s="16">
        <v>1</v>
      </c>
      <c r="BG28" s="16">
        <v>1</v>
      </c>
      <c r="BH28" s="16">
        <v>1</v>
      </c>
      <c r="BI28" s="16">
        <v>1</v>
      </c>
      <c r="BJ28" s="16">
        <v>1</v>
      </c>
      <c r="BK28" s="15"/>
      <c r="BL28" s="15"/>
      <c r="BM28" s="20"/>
      <c r="BN28" s="18">
        <v>1</v>
      </c>
      <c r="BO28" s="16">
        <v>1</v>
      </c>
      <c r="BP28" s="16">
        <v>1</v>
      </c>
      <c r="BQ28" s="16">
        <v>1</v>
      </c>
      <c r="BR28" s="16">
        <v>1</v>
      </c>
      <c r="BS28" s="16">
        <v>1</v>
      </c>
      <c r="BT28" s="15"/>
      <c r="BU28" s="15"/>
      <c r="BV28" s="20"/>
      <c r="BW28" s="18">
        <v>1</v>
      </c>
      <c r="BX28" s="16">
        <v>1</v>
      </c>
      <c r="BY28" s="16">
        <v>1</v>
      </c>
      <c r="BZ28" s="16">
        <v>1</v>
      </c>
      <c r="CA28" s="16">
        <v>1</v>
      </c>
      <c r="CB28" s="16">
        <v>1</v>
      </c>
      <c r="CC28" s="15"/>
      <c r="CD28" s="15"/>
      <c r="CE28" s="20"/>
      <c r="CF28" s="18">
        <v>1</v>
      </c>
      <c r="CG28" s="16">
        <v>1</v>
      </c>
      <c r="CH28" s="16">
        <v>1</v>
      </c>
      <c r="CI28" s="16">
        <v>1</v>
      </c>
      <c r="CJ28" s="16">
        <v>1</v>
      </c>
      <c r="CK28" s="16">
        <v>1</v>
      </c>
      <c r="CL28" s="15"/>
      <c r="CM28" s="15"/>
      <c r="CN28" s="20"/>
      <c r="CO28" s="18">
        <v>1</v>
      </c>
      <c r="CP28" s="16">
        <v>1</v>
      </c>
      <c r="CQ28" s="16">
        <v>1</v>
      </c>
      <c r="CR28" s="16">
        <v>1</v>
      </c>
      <c r="CS28" s="16">
        <v>1</v>
      </c>
      <c r="CT28" s="16">
        <v>1</v>
      </c>
      <c r="CU28" s="15"/>
      <c r="CV28" s="15"/>
      <c r="CW28" s="20"/>
      <c r="CX28" s="18">
        <v>1</v>
      </c>
      <c r="CY28" s="16">
        <v>1</v>
      </c>
      <c r="CZ28" s="16">
        <v>1</v>
      </c>
      <c r="DA28" s="16">
        <v>1</v>
      </c>
      <c r="DB28" s="16">
        <v>1</v>
      </c>
      <c r="DC28" s="16">
        <v>1</v>
      </c>
      <c r="DD28" s="15"/>
      <c r="DE28" s="15"/>
      <c r="DF28" s="20"/>
      <c r="DG28" s="18"/>
      <c r="DH28" s="15"/>
      <c r="DI28" s="15"/>
      <c r="DJ28" s="15"/>
      <c r="DK28" s="15"/>
      <c r="DL28" s="15"/>
      <c r="DM28" s="15"/>
      <c r="DN28" s="15"/>
      <c r="DO28" s="20"/>
    </row>
    <row r="29" spans="1:119" x14ac:dyDescent="0.4">
      <c r="A29" s="17" t="str">
        <f>'مشخصات فردی'!A28</f>
        <v>نفر ۲۷</v>
      </c>
      <c r="B29" s="30"/>
      <c r="C29" s="18">
        <v>2</v>
      </c>
      <c r="D29" s="16">
        <v>2</v>
      </c>
      <c r="E29" s="16">
        <v>2</v>
      </c>
      <c r="F29" s="16">
        <v>2</v>
      </c>
      <c r="G29" s="16">
        <v>2</v>
      </c>
      <c r="H29" s="16">
        <v>2</v>
      </c>
      <c r="I29" s="15"/>
      <c r="J29" s="15"/>
      <c r="K29" s="20"/>
      <c r="L29" s="18">
        <v>2</v>
      </c>
      <c r="M29" s="16">
        <v>2</v>
      </c>
      <c r="N29" s="16">
        <v>2</v>
      </c>
      <c r="O29" s="16">
        <v>2</v>
      </c>
      <c r="P29" s="16">
        <v>2</v>
      </c>
      <c r="Q29" s="16">
        <v>2</v>
      </c>
      <c r="R29" s="15"/>
      <c r="S29" s="15"/>
      <c r="T29" s="20"/>
      <c r="U29" s="18">
        <v>2</v>
      </c>
      <c r="V29" s="16">
        <v>2</v>
      </c>
      <c r="W29" s="16">
        <v>2</v>
      </c>
      <c r="X29" s="16">
        <v>2</v>
      </c>
      <c r="Y29" s="16">
        <v>2</v>
      </c>
      <c r="Z29" s="16">
        <v>2</v>
      </c>
      <c r="AA29" s="15"/>
      <c r="AB29" s="15"/>
      <c r="AC29" s="20"/>
      <c r="AD29" s="18">
        <v>2</v>
      </c>
      <c r="AE29" s="16">
        <v>2</v>
      </c>
      <c r="AF29" s="16">
        <v>2</v>
      </c>
      <c r="AG29" s="16">
        <v>2</v>
      </c>
      <c r="AH29" s="16">
        <v>2</v>
      </c>
      <c r="AI29" s="16">
        <v>2</v>
      </c>
      <c r="AJ29" s="15"/>
      <c r="AK29" s="15"/>
      <c r="AL29" s="20"/>
      <c r="AM29" s="18">
        <v>2</v>
      </c>
      <c r="AN29" s="16">
        <v>2</v>
      </c>
      <c r="AO29" s="16">
        <v>2</v>
      </c>
      <c r="AP29" s="16">
        <v>2</v>
      </c>
      <c r="AQ29" s="16">
        <v>2</v>
      </c>
      <c r="AR29" s="16">
        <v>2</v>
      </c>
      <c r="AS29" s="15"/>
      <c r="AT29" s="15"/>
      <c r="AU29" s="20"/>
      <c r="AV29" s="18">
        <v>2</v>
      </c>
      <c r="AW29" s="16">
        <v>2</v>
      </c>
      <c r="AX29" s="16">
        <v>2</v>
      </c>
      <c r="AY29" s="16">
        <v>2</v>
      </c>
      <c r="AZ29" s="16">
        <v>2</v>
      </c>
      <c r="BA29" s="16">
        <v>2</v>
      </c>
      <c r="BB29" s="15"/>
      <c r="BC29" s="15"/>
      <c r="BD29" s="20"/>
      <c r="BE29" s="18">
        <v>2</v>
      </c>
      <c r="BF29" s="16">
        <v>2</v>
      </c>
      <c r="BG29" s="16">
        <v>2</v>
      </c>
      <c r="BH29" s="16">
        <v>2</v>
      </c>
      <c r="BI29" s="16">
        <v>2</v>
      </c>
      <c r="BJ29" s="16">
        <v>2</v>
      </c>
      <c r="BK29" s="15"/>
      <c r="BL29" s="15"/>
      <c r="BM29" s="20"/>
      <c r="BN29" s="18">
        <v>2</v>
      </c>
      <c r="BO29" s="16">
        <v>2</v>
      </c>
      <c r="BP29" s="16">
        <v>2</v>
      </c>
      <c r="BQ29" s="16">
        <v>2</v>
      </c>
      <c r="BR29" s="16">
        <v>2</v>
      </c>
      <c r="BS29" s="16">
        <v>2</v>
      </c>
      <c r="BT29" s="15"/>
      <c r="BU29" s="15"/>
      <c r="BV29" s="20"/>
      <c r="BW29" s="18">
        <v>2</v>
      </c>
      <c r="BX29" s="16">
        <v>2</v>
      </c>
      <c r="BY29" s="16">
        <v>2</v>
      </c>
      <c r="BZ29" s="16">
        <v>2</v>
      </c>
      <c r="CA29" s="16">
        <v>2</v>
      </c>
      <c r="CB29" s="16">
        <v>2</v>
      </c>
      <c r="CC29" s="15"/>
      <c r="CD29" s="15"/>
      <c r="CE29" s="20"/>
      <c r="CF29" s="18">
        <v>2</v>
      </c>
      <c r="CG29" s="16">
        <v>2</v>
      </c>
      <c r="CH29" s="16">
        <v>2</v>
      </c>
      <c r="CI29" s="16">
        <v>2</v>
      </c>
      <c r="CJ29" s="16">
        <v>2</v>
      </c>
      <c r="CK29" s="16">
        <v>2</v>
      </c>
      <c r="CL29" s="15"/>
      <c r="CM29" s="15"/>
      <c r="CN29" s="20"/>
      <c r="CO29" s="18">
        <v>2</v>
      </c>
      <c r="CP29" s="16">
        <v>2</v>
      </c>
      <c r="CQ29" s="16">
        <v>2</v>
      </c>
      <c r="CR29" s="16">
        <v>2</v>
      </c>
      <c r="CS29" s="16">
        <v>2</v>
      </c>
      <c r="CT29" s="16">
        <v>2</v>
      </c>
      <c r="CU29" s="15"/>
      <c r="CV29" s="15"/>
      <c r="CW29" s="20"/>
      <c r="CX29" s="18">
        <v>2</v>
      </c>
      <c r="CY29" s="16">
        <v>2</v>
      </c>
      <c r="CZ29" s="16">
        <v>2</v>
      </c>
      <c r="DA29" s="16">
        <v>2</v>
      </c>
      <c r="DB29" s="16">
        <v>2</v>
      </c>
      <c r="DC29" s="16">
        <v>2</v>
      </c>
      <c r="DD29" s="15"/>
      <c r="DE29" s="15"/>
      <c r="DF29" s="20"/>
      <c r="DG29" s="18"/>
      <c r="DH29" s="15"/>
      <c r="DI29" s="15"/>
      <c r="DJ29" s="15"/>
      <c r="DK29" s="15"/>
      <c r="DL29" s="15"/>
      <c r="DM29" s="15"/>
      <c r="DN29" s="15"/>
      <c r="DO29" s="20"/>
    </row>
    <row r="30" spans="1:119" x14ac:dyDescent="0.4">
      <c r="A30" s="17" t="str">
        <f>'مشخصات فردی'!A29</f>
        <v>نفر ۲۸</v>
      </c>
      <c r="B30" s="30"/>
      <c r="C30" s="18">
        <v>3</v>
      </c>
      <c r="D30" s="16">
        <v>3</v>
      </c>
      <c r="E30" s="16">
        <v>3</v>
      </c>
      <c r="F30" s="16">
        <v>3</v>
      </c>
      <c r="G30" s="16">
        <v>3</v>
      </c>
      <c r="H30" s="16">
        <v>3</v>
      </c>
      <c r="I30" s="15"/>
      <c r="J30" s="15"/>
      <c r="K30" s="20"/>
      <c r="L30" s="18">
        <v>3</v>
      </c>
      <c r="M30" s="16">
        <v>3</v>
      </c>
      <c r="N30" s="16">
        <v>3</v>
      </c>
      <c r="O30" s="16">
        <v>3</v>
      </c>
      <c r="P30" s="16">
        <v>3</v>
      </c>
      <c r="Q30" s="16">
        <v>3</v>
      </c>
      <c r="R30" s="15"/>
      <c r="S30" s="15"/>
      <c r="T30" s="20"/>
      <c r="U30" s="18">
        <v>3</v>
      </c>
      <c r="V30" s="16">
        <v>3</v>
      </c>
      <c r="W30" s="16">
        <v>3</v>
      </c>
      <c r="X30" s="16">
        <v>3</v>
      </c>
      <c r="Y30" s="16">
        <v>3</v>
      </c>
      <c r="Z30" s="16">
        <v>3</v>
      </c>
      <c r="AA30" s="15"/>
      <c r="AB30" s="15"/>
      <c r="AC30" s="20"/>
      <c r="AD30" s="18">
        <v>3</v>
      </c>
      <c r="AE30" s="16">
        <v>3</v>
      </c>
      <c r="AF30" s="16">
        <v>3</v>
      </c>
      <c r="AG30" s="16">
        <v>3</v>
      </c>
      <c r="AH30" s="16">
        <v>3</v>
      </c>
      <c r="AI30" s="16">
        <v>3</v>
      </c>
      <c r="AJ30" s="15"/>
      <c r="AK30" s="15"/>
      <c r="AL30" s="20"/>
      <c r="AM30" s="18">
        <v>3</v>
      </c>
      <c r="AN30" s="16">
        <v>3</v>
      </c>
      <c r="AO30" s="16">
        <v>3</v>
      </c>
      <c r="AP30" s="16">
        <v>3</v>
      </c>
      <c r="AQ30" s="16">
        <v>3</v>
      </c>
      <c r="AR30" s="16">
        <v>3</v>
      </c>
      <c r="AS30" s="15"/>
      <c r="AT30" s="15"/>
      <c r="AU30" s="20"/>
      <c r="AV30" s="18">
        <v>3</v>
      </c>
      <c r="AW30" s="16">
        <v>3</v>
      </c>
      <c r="AX30" s="16">
        <v>3</v>
      </c>
      <c r="AY30" s="16">
        <v>3</v>
      </c>
      <c r="AZ30" s="16">
        <v>3</v>
      </c>
      <c r="BA30" s="16">
        <v>3</v>
      </c>
      <c r="BB30" s="15"/>
      <c r="BC30" s="15"/>
      <c r="BD30" s="20"/>
      <c r="BE30" s="18">
        <v>3</v>
      </c>
      <c r="BF30" s="16">
        <v>3</v>
      </c>
      <c r="BG30" s="16">
        <v>3</v>
      </c>
      <c r="BH30" s="16">
        <v>3</v>
      </c>
      <c r="BI30" s="16">
        <v>3</v>
      </c>
      <c r="BJ30" s="16">
        <v>3</v>
      </c>
      <c r="BK30" s="15"/>
      <c r="BL30" s="15"/>
      <c r="BM30" s="20"/>
      <c r="BN30" s="18">
        <v>3</v>
      </c>
      <c r="BO30" s="16">
        <v>3</v>
      </c>
      <c r="BP30" s="16">
        <v>3</v>
      </c>
      <c r="BQ30" s="16">
        <v>3</v>
      </c>
      <c r="BR30" s="16">
        <v>3</v>
      </c>
      <c r="BS30" s="16">
        <v>3</v>
      </c>
      <c r="BT30" s="15"/>
      <c r="BU30" s="15"/>
      <c r="BV30" s="20"/>
      <c r="BW30" s="18">
        <v>3</v>
      </c>
      <c r="BX30" s="16">
        <v>3</v>
      </c>
      <c r="BY30" s="16">
        <v>3</v>
      </c>
      <c r="BZ30" s="16">
        <v>3</v>
      </c>
      <c r="CA30" s="16">
        <v>3</v>
      </c>
      <c r="CB30" s="16">
        <v>3</v>
      </c>
      <c r="CC30" s="15"/>
      <c r="CD30" s="15"/>
      <c r="CE30" s="20"/>
      <c r="CF30" s="18">
        <v>3</v>
      </c>
      <c r="CG30" s="16">
        <v>3</v>
      </c>
      <c r="CH30" s="16">
        <v>3</v>
      </c>
      <c r="CI30" s="16">
        <v>3</v>
      </c>
      <c r="CJ30" s="16">
        <v>3</v>
      </c>
      <c r="CK30" s="16">
        <v>3</v>
      </c>
      <c r="CL30" s="15"/>
      <c r="CM30" s="15"/>
      <c r="CN30" s="20"/>
      <c r="CO30" s="18">
        <v>3</v>
      </c>
      <c r="CP30" s="16">
        <v>3</v>
      </c>
      <c r="CQ30" s="16">
        <v>3</v>
      </c>
      <c r="CR30" s="16">
        <v>3</v>
      </c>
      <c r="CS30" s="16">
        <v>3</v>
      </c>
      <c r="CT30" s="16">
        <v>3</v>
      </c>
      <c r="CU30" s="15"/>
      <c r="CV30" s="15"/>
      <c r="CW30" s="20"/>
      <c r="CX30" s="18">
        <v>3</v>
      </c>
      <c r="CY30" s="16">
        <v>3</v>
      </c>
      <c r="CZ30" s="16">
        <v>3</v>
      </c>
      <c r="DA30" s="16">
        <v>3</v>
      </c>
      <c r="DB30" s="16">
        <v>3</v>
      </c>
      <c r="DC30" s="16">
        <v>3</v>
      </c>
      <c r="DD30" s="15"/>
      <c r="DE30" s="15"/>
      <c r="DF30" s="20"/>
      <c r="DG30" s="18"/>
      <c r="DH30" s="15"/>
      <c r="DI30" s="15"/>
      <c r="DJ30" s="15"/>
      <c r="DK30" s="15"/>
      <c r="DL30" s="15"/>
      <c r="DM30" s="15"/>
      <c r="DN30" s="15"/>
      <c r="DO30" s="20"/>
    </row>
    <row r="31" spans="1:119" x14ac:dyDescent="0.4">
      <c r="A31" s="17" t="str">
        <f>'مشخصات فردی'!A30</f>
        <v>نفر ۲۹</v>
      </c>
      <c r="B31" s="30"/>
      <c r="C31" s="18">
        <v>4</v>
      </c>
      <c r="D31" s="16">
        <v>4</v>
      </c>
      <c r="E31" s="16">
        <v>4</v>
      </c>
      <c r="F31" s="16">
        <v>4</v>
      </c>
      <c r="G31" s="16">
        <v>4</v>
      </c>
      <c r="H31" s="16">
        <v>4</v>
      </c>
      <c r="I31" s="15"/>
      <c r="J31" s="15"/>
      <c r="K31" s="20"/>
      <c r="L31" s="18">
        <v>4</v>
      </c>
      <c r="M31" s="16">
        <v>4</v>
      </c>
      <c r="N31" s="16">
        <v>4</v>
      </c>
      <c r="O31" s="16">
        <v>4</v>
      </c>
      <c r="P31" s="16">
        <v>4</v>
      </c>
      <c r="Q31" s="16">
        <v>4</v>
      </c>
      <c r="R31" s="15"/>
      <c r="S31" s="15"/>
      <c r="T31" s="20"/>
      <c r="U31" s="18">
        <v>4</v>
      </c>
      <c r="V31" s="16">
        <v>4</v>
      </c>
      <c r="W31" s="16">
        <v>4</v>
      </c>
      <c r="X31" s="16">
        <v>4</v>
      </c>
      <c r="Y31" s="16">
        <v>4</v>
      </c>
      <c r="Z31" s="16">
        <v>4</v>
      </c>
      <c r="AA31" s="15"/>
      <c r="AB31" s="15"/>
      <c r="AC31" s="20"/>
      <c r="AD31" s="18">
        <v>4</v>
      </c>
      <c r="AE31" s="16">
        <v>4</v>
      </c>
      <c r="AF31" s="16">
        <v>4</v>
      </c>
      <c r="AG31" s="16">
        <v>4</v>
      </c>
      <c r="AH31" s="16">
        <v>4</v>
      </c>
      <c r="AI31" s="16">
        <v>4</v>
      </c>
      <c r="AJ31" s="15"/>
      <c r="AK31" s="15"/>
      <c r="AL31" s="20"/>
      <c r="AM31" s="18">
        <v>4</v>
      </c>
      <c r="AN31" s="16">
        <v>4</v>
      </c>
      <c r="AO31" s="16">
        <v>4</v>
      </c>
      <c r="AP31" s="16">
        <v>4</v>
      </c>
      <c r="AQ31" s="16">
        <v>4</v>
      </c>
      <c r="AR31" s="16">
        <v>4</v>
      </c>
      <c r="AS31" s="15"/>
      <c r="AT31" s="15"/>
      <c r="AU31" s="20"/>
      <c r="AV31" s="18">
        <v>4</v>
      </c>
      <c r="AW31" s="16">
        <v>4</v>
      </c>
      <c r="AX31" s="16">
        <v>4</v>
      </c>
      <c r="AY31" s="16">
        <v>4</v>
      </c>
      <c r="AZ31" s="16">
        <v>4</v>
      </c>
      <c r="BA31" s="16">
        <v>4</v>
      </c>
      <c r="BB31" s="15"/>
      <c r="BC31" s="15"/>
      <c r="BD31" s="20"/>
      <c r="BE31" s="18">
        <v>4</v>
      </c>
      <c r="BF31" s="16">
        <v>4</v>
      </c>
      <c r="BG31" s="16">
        <v>4</v>
      </c>
      <c r="BH31" s="16">
        <v>4</v>
      </c>
      <c r="BI31" s="16">
        <v>4</v>
      </c>
      <c r="BJ31" s="16">
        <v>4</v>
      </c>
      <c r="BK31" s="15"/>
      <c r="BL31" s="15"/>
      <c r="BM31" s="20"/>
      <c r="BN31" s="18">
        <v>4</v>
      </c>
      <c r="BO31" s="16">
        <v>4</v>
      </c>
      <c r="BP31" s="16">
        <v>4</v>
      </c>
      <c r="BQ31" s="16">
        <v>4</v>
      </c>
      <c r="BR31" s="16">
        <v>4</v>
      </c>
      <c r="BS31" s="16">
        <v>4</v>
      </c>
      <c r="BT31" s="15"/>
      <c r="BU31" s="15"/>
      <c r="BV31" s="20"/>
      <c r="BW31" s="18">
        <v>4</v>
      </c>
      <c r="BX31" s="16">
        <v>4</v>
      </c>
      <c r="BY31" s="16">
        <v>4</v>
      </c>
      <c r="BZ31" s="16">
        <v>4</v>
      </c>
      <c r="CA31" s="16">
        <v>4</v>
      </c>
      <c r="CB31" s="16">
        <v>4</v>
      </c>
      <c r="CC31" s="15"/>
      <c r="CD31" s="15"/>
      <c r="CE31" s="20"/>
      <c r="CF31" s="18">
        <v>4</v>
      </c>
      <c r="CG31" s="16">
        <v>4</v>
      </c>
      <c r="CH31" s="16">
        <v>4</v>
      </c>
      <c r="CI31" s="16">
        <v>4</v>
      </c>
      <c r="CJ31" s="16">
        <v>4</v>
      </c>
      <c r="CK31" s="16">
        <v>4</v>
      </c>
      <c r="CL31" s="15"/>
      <c r="CM31" s="15"/>
      <c r="CN31" s="20"/>
      <c r="CO31" s="18">
        <v>4</v>
      </c>
      <c r="CP31" s="16">
        <v>4</v>
      </c>
      <c r="CQ31" s="16">
        <v>4</v>
      </c>
      <c r="CR31" s="16">
        <v>4</v>
      </c>
      <c r="CS31" s="16">
        <v>4</v>
      </c>
      <c r="CT31" s="16">
        <v>4</v>
      </c>
      <c r="CU31" s="15"/>
      <c r="CV31" s="15"/>
      <c r="CW31" s="20"/>
      <c r="CX31" s="18">
        <v>4</v>
      </c>
      <c r="CY31" s="16">
        <v>4</v>
      </c>
      <c r="CZ31" s="16">
        <v>4</v>
      </c>
      <c r="DA31" s="16">
        <v>4</v>
      </c>
      <c r="DB31" s="16">
        <v>4</v>
      </c>
      <c r="DC31" s="16">
        <v>4</v>
      </c>
      <c r="DD31" s="15"/>
      <c r="DE31" s="15"/>
      <c r="DF31" s="20"/>
      <c r="DG31" s="18"/>
      <c r="DH31" s="15"/>
      <c r="DI31" s="15"/>
      <c r="DJ31" s="15"/>
      <c r="DK31" s="15"/>
      <c r="DL31" s="15"/>
      <c r="DM31" s="15"/>
      <c r="DN31" s="15"/>
      <c r="DO31" s="20"/>
    </row>
    <row r="32" spans="1:119" x14ac:dyDescent="0.4">
      <c r="A32" s="17" t="str">
        <f>'مشخصات فردی'!A31</f>
        <v>نفر ۳۰</v>
      </c>
      <c r="B32" s="30"/>
      <c r="C32" s="18">
        <v>5</v>
      </c>
      <c r="D32" s="16">
        <v>5</v>
      </c>
      <c r="E32" s="16">
        <v>5</v>
      </c>
      <c r="F32" s="16">
        <v>5</v>
      </c>
      <c r="G32" s="16">
        <v>5</v>
      </c>
      <c r="H32" s="16">
        <v>5</v>
      </c>
      <c r="I32" s="15"/>
      <c r="J32" s="15"/>
      <c r="K32" s="20"/>
      <c r="L32" s="18">
        <v>5</v>
      </c>
      <c r="M32" s="16">
        <v>5</v>
      </c>
      <c r="N32" s="16">
        <v>5</v>
      </c>
      <c r="O32" s="16">
        <v>5</v>
      </c>
      <c r="P32" s="16">
        <v>5</v>
      </c>
      <c r="Q32" s="16">
        <v>5</v>
      </c>
      <c r="R32" s="15"/>
      <c r="S32" s="15"/>
      <c r="T32" s="20"/>
      <c r="U32" s="18">
        <v>5</v>
      </c>
      <c r="V32" s="16">
        <v>5</v>
      </c>
      <c r="W32" s="16">
        <v>5</v>
      </c>
      <c r="X32" s="16">
        <v>5</v>
      </c>
      <c r="Y32" s="16">
        <v>5</v>
      </c>
      <c r="Z32" s="16">
        <v>5</v>
      </c>
      <c r="AA32" s="15"/>
      <c r="AB32" s="15"/>
      <c r="AC32" s="20"/>
      <c r="AD32" s="18">
        <v>5</v>
      </c>
      <c r="AE32" s="16">
        <v>5</v>
      </c>
      <c r="AF32" s="16">
        <v>5</v>
      </c>
      <c r="AG32" s="16">
        <v>5</v>
      </c>
      <c r="AH32" s="16">
        <v>5</v>
      </c>
      <c r="AI32" s="16">
        <v>5</v>
      </c>
      <c r="AJ32" s="15"/>
      <c r="AK32" s="15"/>
      <c r="AL32" s="20"/>
      <c r="AM32" s="18">
        <v>5</v>
      </c>
      <c r="AN32" s="16">
        <v>5</v>
      </c>
      <c r="AO32" s="16">
        <v>5</v>
      </c>
      <c r="AP32" s="16">
        <v>5</v>
      </c>
      <c r="AQ32" s="16">
        <v>5</v>
      </c>
      <c r="AR32" s="16">
        <v>5</v>
      </c>
      <c r="AS32" s="15"/>
      <c r="AT32" s="15"/>
      <c r="AU32" s="20"/>
      <c r="AV32" s="18">
        <v>5</v>
      </c>
      <c r="AW32" s="16">
        <v>5</v>
      </c>
      <c r="AX32" s="16">
        <v>5</v>
      </c>
      <c r="AY32" s="16">
        <v>5</v>
      </c>
      <c r="AZ32" s="16">
        <v>5</v>
      </c>
      <c r="BA32" s="16">
        <v>5</v>
      </c>
      <c r="BB32" s="15"/>
      <c r="BC32" s="15"/>
      <c r="BD32" s="20"/>
      <c r="BE32" s="18">
        <v>5</v>
      </c>
      <c r="BF32" s="16">
        <v>5</v>
      </c>
      <c r="BG32" s="16">
        <v>5</v>
      </c>
      <c r="BH32" s="16">
        <v>5</v>
      </c>
      <c r="BI32" s="16">
        <v>5</v>
      </c>
      <c r="BJ32" s="16">
        <v>5</v>
      </c>
      <c r="BK32" s="15"/>
      <c r="BL32" s="15"/>
      <c r="BM32" s="20"/>
      <c r="BN32" s="18">
        <v>5</v>
      </c>
      <c r="BO32" s="16">
        <v>5</v>
      </c>
      <c r="BP32" s="16">
        <v>5</v>
      </c>
      <c r="BQ32" s="16">
        <v>5</v>
      </c>
      <c r="BR32" s="16">
        <v>5</v>
      </c>
      <c r="BS32" s="16">
        <v>5</v>
      </c>
      <c r="BT32" s="15"/>
      <c r="BU32" s="15"/>
      <c r="BV32" s="20"/>
      <c r="BW32" s="18">
        <v>5</v>
      </c>
      <c r="BX32" s="16">
        <v>5</v>
      </c>
      <c r="BY32" s="16">
        <v>5</v>
      </c>
      <c r="BZ32" s="16">
        <v>5</v>
      </c>
      <c r="CA32" s="16">
        <v>5</v>
      </c>
      <c r="CB32" s="16">
        <v>5</v>
      </c>
      <c r="CC32" s="15"/>
      <c r="CD32" s="15"/>
      <c r="CE32" s="20"/>
      <c r="CF32" s="18">
        <v>5</v>
      </c>
      <c r="CG32" s="16">
        <v>5</v>
      </c>
      <c r="CH32" s="16">
        <v>5</v>
      </c>
      <c r="CI32" s="16">
        <v>5</v>
      </c>
      <c r="CJ32" s="16">
        <v>5</v>
      </c>
      <c r="CK32" s="16">
        <v>5</v>
      </c>
      <c r="CL32" s="15"/>
      <c r="CM32" s="15"/>
      <c r="CN32" s="20"/>
      <c r="CO32" s="18">
        <v>5</v>
      </c>
      <c r="CP32" s="16">
        <v>5</v>
      </c>
      <c r="CQ32" s="16">
        <v>5</v>
      </c>
      <c r="CR32" s="16">
        <v>5</v>
      </c>
      <c r="CS32" s="16">
        <v>5</v>
      </c>
      <c r="CT32" s="16">
        <v>5</v>
      </c>
      <c r="CU32" s="15"/>
      <c r="CV32" s="15"/>
      <c r="CW32" s="20"/>
      <c r="CX32" s="18">
        <v>5</v>
      </c>
      <c r="CY32" s="16">
        <v>5</v>
      </c>
      <c r="CZ32" s="16">
        <v>5</v>
      </c>
      <c r="DA32" s="16">
        <v>5</v>
      </c>
      <c r="DB32" s="16">
        <v>5</v>
      </c>
      <c r="DC32" s="16">
        <v>5</v>
      </c>
      <c r="DD32" s="15"/>
      <c r="DE32" s="15"/>
      <c r="DF32" s="20"/>
      <c r="DG32" s="18"/>
      <c r="DH32" s="15"/>
      <c r="DI32" s="15"/>
      <c r="DJ32" s="15"/>
      <c r="DK32" s="15"/>
      <c r="DL32" s="15"/>
      <c r="DM32" s="15"/>
      <c r="DN32" s="15"/>
      <c r="DO32" s="20"/>
    </row>
    <row r="33" spans="1:119" x14ac:dyDescent="0.4">
      <c r="A33" s="17" t="str">
        <f>'مشخصات فردی'!A32</f>
        <v>نفر ۳۱</v>
      </c>
      <c r="B33" s="30"/>
      <c r="C33" s="18">
        <v>1</v>
      </c>
      <c r="D33" s="16">
        <v>1</v>
      </c>
      <c r="E33" s="16">
        <v>1</v>
      </c>
      <c r="F33" s="16">
        <v>1</v>
      </c>
      <c r="G33" s="16">
        <v>1</v>
      </c>
      <c r="H33" s="16">
        <v>1</v>
      </c>
      <c r="I33" s="15"/>
      <c r="J33" s="15"/>
      <c r="K33" s="20"/>
      <c r="L33" s="18">
        <v>1</v>
      </c>
      <c r="M33" s="16">
        <v>1</v>
      </c>
      <c r="N33" s="16">
        <v>1</v>
      </c>
      <c r="O33" s="16">
        <v>1</v>
      </c>
      <c r="P33" s="16">
        <v>1</v>
      </c>
      <c r="Q33" s="16">
        <v>1</v>
      </c>
      <c r="R33" s="15"/>
      <c r="S33" s="15"/>
      <c r="T33" s="20"/>
      <c r="U33" s="18">
        <v>1</v>
      </c>
      <c r="V33" s="16">
        <v>1</v>
      </c>
      <c r="W33" s="16">
        <v>1</v>
      </c>
      <c r="X33" s="16">
        <v>1</v>
      </c>
      <c r="Y33" s="16">
        <v>1</v>
      </c>
      <c r="Z33" s="16">
        <v>1</v>
      </c>
      <c r="AA33" s="15"/>
      <c r="AB33" s="15"/>
      <c r="AC33" s="20"/>
      <c r="AD33" s="18">
        <v>1</v>
      </c>
      <c r="AE33" s="16">
        <v>1</v>
      </c>
      <c r="AF33" s="16">
        <v>1</v>
      </c>
      <c r="AG33" s="16">
        <v>1</v>
      </c>
      <c r="AH33" s="16">
        <v>1</v>
      </c>
      <c r="AI33" s="16">
        <v>1</v>
      </c>
      <c r="AJ33" s="15"/>
      <c r="AK33" s="15"/>
      <c r="AL33" s="20"/>
      <c r="AM33" s="18">
        <v>1</v>
      </c>
      <c r="AN33" s="16">
        <v>1</v>
      </c>
      <c r="AO33" s="16">
        <v>1</v>
      </c>
      <c r="AP33" s="16">
        <v>1</v>
      </c>
      <c r="AQ33" s="16">
        <v>1</v>
      </c>
      <c r="AR33" s="16">
        <v>1</v>
      </c>
      <c r="AS33" s="15"/>
      <c r="AT33" s="15"/>
      <c r="AU33" s="20"/>
      <c r="AV33" s="18">
        <v>1</v>
      </c>
      <c r="AW33" s="16">
        <v>1</v>
      </c>
      <c r="AX33" s="16">
        <v>1</v>
      </c>
      <c r="AY33" s="16">
        <v>1</v>
      </c>
      <c r="AZ33" s="16">
        <v>1</v>
      </c>
      <c r="BA33" s="16">
        <v>1</v>
      </c>
      <c r="BB33" s="15"/>
      <c r="BC33" s="15"/>
      <c r="BD33" s="20"/>
      <c r="BE33" s="18">
        <v>1</v>
      </c>
      <c r="BF33" s="16">
        <v>1</v>
      </c>
      <c r="BG33" s="16">
        <v>1</v>
      </c>
      <c r="BH33" s="16">
        <v>1</v>
      </c>
      <c r="BI33" s="16">
        <v>1</v>
      </c>
      <c r="BJ33" s="16">
        <v>1</v>
      </c>
      <c r="BK33" s="15"/>
      <c r="BL33" s="15"/>
      <c r="BM33" s="20"/>
      <c r="BN33" s="18">
        <v>1</v>
      </c>
      <c r="BO33" s="16">
        <v>1</v>
      </c>
      <c r="BP33" s="16">
        <v>1</v>
      </c>
      <c r="BQ33" s="16">
        <v>1</v>
      </c>
      <c r="BR33" s="16">
        <v>1</v>
      </c>
      <c r="BS33" s="16">
        <v>1</v>
      </c>
      <c r="BT33" s="15"/>
      <c r="BU33" s="15"/>
      <c r="BV33" s="20"/>
      <c r="BW33" s="18">
        <v>1</v>
      </c>
      <c r="BX33" s="16">
        <v>1</v>
      </c>
      <c r="BY33" s="16">
        <v>1</v>
      </c>
      <c r="BZ33" s="16">
        <v>1</v>
      </c>
      <c r="CA33" s="16">
        <v>1</v>
      </c>
      <c r="CB33" s="16">
        <v>1</v>
      </c>
      <c r="CC33" s="15"/>
      <c r="CD33" s="15"/>
      <c r="CE33" s="20"/>
      <c r="CF33" s="18">
        <v>1</v>
      </c>
      <c r="CG33" s="16">
        <v>1</v>
      </c>
      <c r="CH33" s="16">
        <v>1</v>
      </c>
      <c r="CI33" s="16">
        <v>1</v>
      </c>
      <c r="CJ33" s="16">
        <v>1</v>
      </c>
      <c r="CK33" s="16">
        <v>1</v>
      </c>
      <c r="CL33" s="15"/>
      <c r="CM33" s="15"/>
      <c r="CN33" s="20"/>
      <c r="CO33" s="18">
        <v>1</v>
      </c>
      <c r="CP33" s="16">
        <v>1</v>
      </c>
      <c r="CQ33" s="16">
        <v>1</v>
      </c>
      <c r="CR33" s="16">
        <v>1</v>
      </c>
      <c r="CS33" s="16">
        <v>1</v>
      </c>
      <c r="CT33" s="16">
        <v>1</v>
      </c>
      <c r="CU33" s="15"/>
      <c r="CV33" s="15"/>
      <c r="CW33" s="20"/>
      <c r="CX33" s="18">
        <v>1</v>
      </c>
      <c r="CY33" s="16">
        <v>1</v>
      </c>
      <c r="CZ33" s="16">
        <v>1</v>
      </c>
      <c r="DA33" s="16">
        <v>1</v>
      </c>
      <c r="DB33" s="16">
        <v>1</v>
      </c>
      <c r="DC33" s="16">
        <v>1</v>
      </c>
      <c r="DD33" s="15"/>
      <c r="DE33" s="15"/>
      <c r="DF33" s="20"/>
      <c r="DG33" s="18"/>
      <c r="DH33" s="15"/>
      <c r="DI33" s="15"/>
      <c r="DJ33" s="15"/>
      <c r="DK33" s="15"/>
      <c r="DL33" s="15"/>
      <c r="DM33" s="15"/>
      <c r="DN33" s="15"/>
      <c r="DO33" s="20"/>
    </row>
    <row r="34" spans="1:119" ht="29" thickBot="1" x14ac:dyDescent="0.45">
      <c r="A34" s="31" t="str">
        <f>'مشخصات فردی'!A33</f>
        <v>نفر ۳۲</v>
      </c>
      <c r="B34" s="32"/>
      <c r="C34" s="33">
        <v>2</v>
      </c>
      <c r="D34" s="34">
        <v>2</v>
      </c>
      <c r="E34" s="34">
        <v>2</v>
      </c>
      <c r="F34" s="34">
        <v>2</v>
      </c>
      <c r="G34" s="34">
        <v>2</v>
      </c>
      <c r="H34" s="34">
        <v>2</v>
      </c>
      <c r="I34" s="35"/>
      <c r="J34" s="35"/>
      <c r="K34" s="36"/>
      <c r="L34" s="37">
        <v>2</v>
      </c>
      <c r="M34" s="34">
        <v>2</v>
      </c>
      <c r="N34" s="34">
        <v>2</v>
      </c>
      <c r="O34" s="34">
        <v>2</v>
      </c>
      <c r="P34" s="34">
        <v>2</v>
      </c>
      <c r="Q34" s="34">
        <v>2</v>
      </c>
      <c r="R34" s="35"/>
      <c r="S34" s="35"/>
      <c r="T34" s="36"/>
      <c r="U34" s="33">
        <v>2</v>
      </c>
      <c r="V34" s="34">
        <v>2</v>
      </c>
      <c r="W34" s="34">
        <v>2</v>
      </c>
      <c r="X34" s="34">
        <v>2</v>
      </c>
      <c r="Y34" s="34">
        <v>2</v>
      </c>
      <c r="Z34" s="34">
        <v>2</v>
      </c>
      <c r="AA34" s="35"/>
      <c r="AB34" s="35"/>
      <c r="AC34" s="36"/>
      <c r="AD34" s="37">
        <v>2</v>
      </c>
      <c r="AE34" s="34">
        <v>2</v>
      </c>
      <c r="AF34" s="34">
        <v>2</v>
      </c>
      <c r="AG34" s="34">
        <v>2</v>
      </c>
      <c r="AH34" s="34">
        <v>2</v>
      </c>
      <c r="AI34" s="34">
        <v>2</v>
      </c>
      <c r="AJ34" s="35"/>
      <c r="AK34" s="35"/>
      <c r="AL34" s="36"/>
      <c r="AM34" s="33">
        <v>2</v>
      </c>
      <c r="AN34" s="34">
        <v>2</v>
      </c>
      <c r="AO34" s="34">
        <v>2</v>
      </c>
      <c r="AP34" s="34">
        <v>2</v>
      </c>
      <c r="AQ34" s="34">
        <v>2</v>
      </c>
      <c r="AR34" s="34">
        <v>2</v>
      </c>
      <c r="AS34" s="35"/>
      <c r="AT34" s="35"/>
      <c r="AU34" s="36"/>
      <c r="AV34" s="33">
        <v>2</v>
      </c>
      <c r="AW34" s="34">
        <v>2</v>
      </c>
      <c r="AX34" s="34">
        <v>2</v>
      </c>
      <c r="AY34" s="34">
        <v>2</v>
      </c>
      <c r="AZ34" s="34">
        <v>2</v>
      </c>
      <c r="BA34" s="34">
        <v>2</v>
      </c>
      <c r="BB34" s="35"/>
      <c r="BC34" s="35"/>
      <c r="BD34" s="36"/>
      <c r="BE34" s="37">
        <v>2</v>
      </c>
      <c r="BF34" s="34">
        <v>2</v>
      </c>
      <c r="BG34" s="34">
        <v>2</v>
      </c>
      <c r="BH34" s="34">
        <v>2</v>
      </c>
      <c r="BI34" s="34">
        <v>2</v>
      </c>
      <c r="BJ34" s="34">
        <v>2</v>
      </c>
      <c r="BK34" s="35"/>
      <c r="BL34" s="35"/>
      <c r="BM34" s="36"/>
      <c r="BN34" s="33">
        <v>2</v>
      </c>
      <c r="BO34" s="34">
        <v>2</v>
      </c>
      <c r="BP34" s="34">
        <v>2</v>
      </c>
      <c r="BQ34" s="34">
        <v>2</v>
      </c>
      <c r="BR34" s="34">
        <v>2</v>
      </c>
      <c r="BS34" s="34">
        <v>2</v>
      </c>
      <c r="BT34" s="35"/>
      <c r="BU34" s="35"/>
      <c r="BV34" s="36"/>
      <c r="BW34" s="37">
        <v>2</v>
      </c>
      <c r="BX34" s="34">
        <v>2</v>
      </c>
      <c r="BY34" s="34">
        <v>2</v>
      </c>
      <c r="BZ34" s="34">
        <v>2</v>
      </c>
      <c r="CA34" s="34">
        <v>2</v>
      </c>
      <c r="CB34" s="34">
        <v>2</v>
      </c>
      <c r="CC34" s="35"/>
      <c r="CD34" s="35"/>
      <c r="CE34" s="36"/>
      <c r="CF34" s="33">
        <v>2</v>
      </c>
      <c r="CG34" s="34">
        <v>2</v>
      </c>
      <c r="CH34" s="34">
        <v>2</v>
      </c>
      <c r="CI34" s="34">
        <v>2</v>
      </c>
      <c r="CJ34" s="34">
        <v>2</v>
      </c>
      <c r="CK34" s="34">
        <v>2</v>
      </c>
      <c r="CL34" s="35"/>
      <c r="CM34" s="35"/>
      <c r="CN34" s="36"/>
      <c r="CO34" s="33">
        <v>2</v>
      </c>
      <c r="CP34" s="34">
        <v>2</v>
      </c>
      <c r="CQ34" s="34">
        <v>2</v>
      </c>
      <c r="CR34" s="34">
        <v>2</v>
      </c>
      <c r="CS34" s="34">
        <v>2</v>
      </c>
      <c r="CT34" s="34">
        <v>2</v>
      </c>
      <c r="CU34" s="35"/>
      <c r="CV34" s="35"/>
      <c r="CW34" s="36"/>
      <c r="CX34" s="37">
        <v>2</v>
      </c>
      <c r="CY34" s="34">
        <v>2</v>
      </c>
      <c r="CZ34" s="34">
        <v>2</v>
      </c>
      <c r="DA34" s="34">
        <v>2</v>
      </c>
      <c r="DB34" s="34">
        <v>2</v>
      </c>
      <c r="DC34" s="34">
        <v>2</v>
      </c>
      <c r="DD34" s="35"/>
      <c r="DE34" s="35"/>
      <c r="DF34" s="36"/>
      <c r="DG34" s="33"/>
      <c r="DH34" s="35"/>
      <c r="DI34" s="35"/>
      <c r="DJ34" s="35"/>
      <c r="DK34" s="35"/>
      <c r="DL34" s="35"/>
      <c r="DM34" s="35"/>
      <c r="DN34" s="35"/>
      <c r="DO34" s="36"/>
    </row>
    <row r="35" spans="1:119" ht="29" thickTop="1" x14ac:dyDescent="0.4"/>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2EF-9F76-0348-8484-1470CF86D52C}">
  <dimension ref="A1:DD4"/>
  <sheetViews>
    <sheetView rightToLeft="1" topLeftCell="CG1" workbookViewId="0">
      <selection activeCell="E10" sqref="E10"/>
    </sheetView>
  </sheetViews>
  <sheetFormatPr baseColWidth="10" defaultRowHeight="16" x14ac:dyDescent="0.2"/>
  <cols>
    <col min="1" max="16384" width="10.83203125" style="13"/>
  </cols>
  <sheetData>
    <row r="1" spans="1:108" x14ac:dyDescent="0.2">
      <c r="A1" s="13" t="s">
        <v>124</v>
      </c>
      <c r="B1" s="13" t="s">
        <v>125</v>
      </c>
      <c r="C1" s="13" t="s">
        <v>126</v>
      </c>
      <c r="D1" s="13" t="s">
        <v>127</v>
      </c>
      <c r="E1" s="13" t="s">
        <v>128</v>
      </c>
      <c r="F1" s="13" t="s">
        <v>129</v>
      </c>
      <c r="G1" s="13" t="s">
        <v>130</v>
      </c>
      <c r="H1" s="13" t="s">
        <v>131</v>
      </c>
      <c r="I1" s="13" t="s">
        <v>132</v>
      </c>
      <c r="J1" s="13" t="s">
        <v>133</v>
      </c>
      <c r="K1" s="13" t="s">
        <v>134</v>
      </c>
      <c r="L1" s="13" t="s">
        <v>135</v>
      </c>
      <c r="M1" s="13" t="s">
        <v>136</v>
      </c>
      <c r="N1" s="13" t="s">
        <v>137</v>
      </c>
      <c r="O1" s="13" t="s">
        <v>138</v>
      </c>
      <c r="P1" s="13" t="s">
        <v>139</v>
      </c>
      <c r="Q1" s="13" t="s">
        <v>140</v>
      </c>
      <c r="R1" s="13" t="s">
        <v>141</v>
      </c>
      <c r="S1" s="13" t="s">
        <v>142</v>
      </c>
      <c r="T1" s="13" t="s">
        <v>143</v>
      </c>
      <c r="U1" s="13" t="s">
        <v>144</v>
      </c>
      <c r="V1" s="13" t="s">
        <v>145</v>
      </c>
      <c r="W1" s="13" t="s">
        <v>146</v>
      </c>
      <c r="X1" s="13" t="s">
        <v>147</v>
      </c>
      <c r="Y1" s="13" t="s">
        <v>148</v>
      </c>
      <c r="Z1" s="13" t="s">
        <v>149</v>
      </c>
      <c r="AA1" s="13" t="s">
        <v>150</v>
      </c>
      <c r="AB1" s="13" t="s">
        <v>151</v>
      </c>
      <c r="AC1" s="13" t="s">
        <v>152</v>
      </c>
      <c r="AD1" s="13" t="s">
        <v>153</v>
      </c>
      <c r="AE1" s="13" t="s">
        <v>154</v>
      </c>
      <c r="AF1" s="13" t="s">
        <v>155</v>
      </c>
      <c r="AG1" s="13" t="s">
        <v>156</v>
      </c>
      <c r="AH1" s="13" t="s">
        <v>157</v>
      </c>
      <c r="AI1" s="13" t="s">
        <v>158</v>
      </c>
      <c r="AJ1" s="13" t="s">
        <v>159</v>
      </c>
      <c r="AK1" s="13" t="s">
        <v>160</v>
      </c>
      <c r="AL1" s="13" t="s">
        <v>161</v>
      </c>
      <c r="AM1" s="13" t="s">
        <v>162</v>
      </c>
      <c r="AN1" s="13" t="s">
        <v>163</v>
      </c>
      <c r="AO1" s="13" t="s">
        <v>164</v>
      </c>
      <c r="AP1" s="13" t="s">
        <v>165</v>
      </c>
      <c r="AQ1" s="13" t="s">
        <v>166</v>
      </c>
      <c r="AR1" s="13" t="s">
        <v>167</v>
      </c>
      <c r="AS1" s="13" t="s">
        <v>168</v>
      </c>
      <c r="AT1" s="13" t="s">
        <v>169</v>
      </c>
      <c r="AU1" s="13" t="s">
        <v>170</v>
      </c>
      <c r="AV1" s="13" t="s">
        <v>171</v>
      </c>
      <c r="AW1" s="13" t="s">
        <v>172</v>
      </c>
      <c r="AX1" s="13" t="s">
        <v>173</v>
      </c>
      <c r="AY1" s="13" t="s">
        <v>174</v>
      </c>
      <c r="AZ1" s="13" t="s">
        <v>175</v>
      </c>
      <c r="BA1" s="13" t="s">
        <v>176</v>
      </c>
      <c r="BB1" s="13" t="s">
        <v>177</v>
      </c>
      <c r="BC1" s="13" t="s">
        <v>178</v>
      </c>
      <c r="BD1" s="13" t="s">
        <v>179</v>
      </c>
      <c r="BE1" s="13" t="s">
        <v>180</v>
      </c>
      <c r="BF1" s="13" t="s">
        <v>181</v>
      </c>
      <c r="BG1" s="13" t="s">
        <v>182</v>
      </c>
      <c r="BH1" s="13" t="s">
        <v>183</v>
      </c>
      <c r="BI1" s="13" t="s">
        <v>184</v>
      </c>
      <c r="BJ1" s="13" t="s">
        <v>185</v>
      </c>
      <c r="BK1" s="13" t="s">
        <v>186</v>
      </c>
      <c r="BL1" s="13" t="s">
        <v>187</v>
      </c>
      <c r="BM1" s="13" t="s">
        <v>188</v>
      </c>
      <c r="BN1" s="13" t="s">
        <v>189</v>
      </c>
      <c r="BO1" s="13" t="s">
        <v>190</v>
      </c>
      <c r="BP1" s="13" t="s">
        <v>191</v>
      </c>
      <c r="BQ1" s="13" t="s">
        <v>192</v>
      </c>
      <c r="BR1" s="13" t="s">
        <v>193</v>
      </c>
      <c r="BS1" s="13" t="s">
        <v>194</v>
      </c>
      <c r="BT1" s="13" t="s">
        <v>195</v>
      </c>
      <c r="BU1" s="13" t="s">
        <v>196</v>
      </c>
      <c r="BV1" s="13" t="s">
        <v>197</v>
      </c>
      <c r="BW1" s="13" t="s">
        <v>198</v>
      </c>
      <c r="BX1" s="13" t="s">
        <v>199</v>
      </c>
      <c r="BY1" s="13" t="s">
        <v>200</v>
      </c>
      <c r="BZ1" s="13" t="s">
        <v>201</v>
      </c>
      <c r="CA1" s="13" t="s">
        <v>202</v>
      </c>
      <c r="CB1" s="13" t="s">
        <v>203</v>
      </c>
      <c r="CC1" s="13" t="s">
        <v>204</v>
      </c>
      <c r="CD1" s="13" t="s">
        <v>205</v>
      </c>
      <c r="CE1" s="13" t="s">
        <v>206</v>
      </c>
      <c r="CF1" s="13" t="s">
        <v>207</v>
      </c>
      <c r="CG1" s="13" t="s">
        <v>208</v>
      </c>
      <c r="CH1" s="13" t="s">
        <v>209</v>
      </c>
      <c r="CI1" s="13" t="s">
        <v>210</v>
      </c>
      <c r="CJ1" s="13" t="s">
        <v>211</v>
      </c>
      <c r="CK1" s="13" t="s">
        <v>212</v>
      </c>
      <c r="CL1" s="13" t="s">
        <v>213</v>
      </c>
      <c r="CM1" s="13" t="s">
        <v>214</v>
      </c>
      <c r="CN1" s="13" t="s">
        <v>215</v>
      </c>
      <c r="CO1" s="13" t="s">
        <v>216</v>
      </c>
      <c r="CP1" s="13" t="s">
        <v>217</v>
      </c>
      <c r="CQ1" s="13" t="s">
        <v>218</v>
      </c>
      <c r="CR1" s="13" t="s">
        <v>219</v>
      </c>
      <c r="CS1" s="13" t="s">
        <v>220</v>
      </c>
      <c r="CT1" s="13" t="s">
        <v>221</v>
      </c>
      <c r="CU1" s="13" t="s">
        <v>222</v>
      </c>
      <c r="CV1" s="13" t="s">
        <v>223</v>
      </c>
      <c r="CW1" s="13" t="s">
        <v>224</v>
      </c>
      <c r="CX1" s="13" t="s">
        <v>225</v>
      </c>
      <c r="CY1" s="13" t="s">
        <v>226</v>
      </c>
      <c r="CZ1" s="13" t="s">
        <v>227</v>
      </c>
      <c r="DA1" s="13" t="s">
        <v>228</v>
      </c>
      <c r="DB1" s="13" t="s">
        <v>229</v>
      </c>
      <c r="DC1" s="13" t="s">
        <v>230</v>
      </c>
      <c r="DD1" s="13" t="s">
        <v>231</v>
      </c>
    </row>
    <row r="2" spans="1:108" ht="24" x14ac:dyDescent="0.2">
      <c r="A2" s="13" cm="1">
        <f t="array" ref="A2">_xlfn.SWITCH('صفحه اصلی'!B4,'شاخص‌های عمومی'!A3,'شاخص‌های عمومی'!C3,'شاخص‌های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f>
        <v>1</v>
      </c>
      <c r="B2" s="12" cm="1">
        <f t="array" ref="B2">_xlfn.SWITCH('صفحه اصلی'!B4,'شاخص‌های عمومی'!A3,'شاخص‌های عمومی'!D3,'شاخص‌های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f>
        <v>1</v>
      </c>
      <c r="C2" s="11" cm="1">
        <f t="array" ref="C2">_xlfn.SWITCH('صفحه اصلی'!B4,'شاخص‌های عمومی'!A3,'شاخص‌های عمومی'!E3,'شاخص‌های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f>
        <v>1</v>
      </c>
      <c r="D2" s="11" cm="1">
        <f t="array" ref="D2">_xlfn.SWITCH('صفحه اصلی'!B4,'شاخص‌های عمومی'!A3,'شاخص‌های عمومی'!F3,'شاخص‌های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f>
        <v>1</v>
      </c>
      <c r="E2" s="11" cm="1">
        <f t="array" ref="E2">_xlfn.SWITCH('صفحه اصلی'!B4,'شاخص‌های عمومی'!A3,'شاخص‌های عمومی'!G3,'شاخص‌های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f>
        <v>1</v>
      </c>
      <c r="F2" s="11" cm="1">
        <f t="array" ref="F2">_xlfn.SWITCH('صفحه اصلی'!B4,'شاخص‌های عمومی'!A3,'شاخص‌های عمومی'!H3,'شاخص‌های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f>
        <v>1</v>
      </c>
      <c r="G2" s="11" cm="1">
        <f t="array" ref="G2">_xlfn.SWITCH('صفحه اصلی'!B4,'شاخص‌های عمومی'!A3,'شاخص‌های عمومی'!I3,'شاخص‌های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f>
        <v>0</v>
      </c>
      <c r="H2" s="11" cm="1">
        <f t="array" ref="H2">_xlfn.SWITCH('صفحه اصلی'!B4,'شاخص‌های عمومی'!A3,'شاخص‌های عمومی'!J3,'شاخص‌های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f>
        <v>0</v>
      </c>
      <c r="I2" s="11" cm="1">
        <f t="array" ref="I2">_xlfn.SWITCH('صفحه اصلی'!B4,'شاخص‌های عمومی'!A3,'شاخص‌های عمومی'!K3,'شاخص‌های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f>
        <v>0</v>
      </c>
      <c r="J2" s="11" cm="1">
        <f t="array" ref="J2">_xlfn.SWITCH('صفحه اصلی'!B4,'شاخص‌های عمومی'!A3,'شاخص‌های عمومی'!L3,'شاخص‌های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f>
        <v>1</v>
      </c>
      <c r="K2" s="11" cm="1">
        <f t="array" ref="K2">_xlfn.SWITCH('صفحه اصلی'!B4,'شاخص‌های عمومی'!A3,'شاخص‌های عمومی'!M3,'شاخص‌های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f>
        <v>1</v>
      </c>
      <c r="L2" s="11" cm="1">
        <f t="array" ref="L2">_xlfn.SWITCH('صفحه اصلی'!B4,'شاخص‌های عمومی'!A3,'شاخص‌های عمومی'!N3,'شاخص‌های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f>
        <v>1</v>
      </c>
      <c r="M2" s="11" cm="1">
        <f t="array" ref="M2">_xlfn.SWITCH('صفحه اصلی'!B4,'شاخص‌های عمومی'!A3,'شاخص‌های عمومی'!O3,'شاخص‌های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f>
        <v>1</v>
      </c>
      <c r="N2" s="11" cm="1">
        <f t="array" ref="N2">_xlfn.SWITCH('صفحه اصلی'!B4,'شاخص‌های عمومی'!A3,'شاخص‌های عمومی'!P3,'شاخص‌های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f>
        <v>1</v>
      </c>
      <c r="O2" s="11" cm="1">
        <f t="array" ref="O2">_xlfn.SWITCH('صفحه اصلی'!B4,'شاخص‌های عمومی'!A3,'شاخص‌های عمومی'!Q3,'شاخص‌های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f>
        <v>1</v>
      </c>
      <c r="P2" s="11" cm="1">
        <f t="array" ref="P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Q2" s="11" cm="1">
        <f t="array" ref="Q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R2" s="11" cm="1">
        <f t="array" ref="R2">_xlfn.SWITCH('صفحه اصلی'!B4,'شاخص‌های عمومی'!A3,'شاخص‌های عمومی'!T3,'شاخص‌های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f>
        <v>0</v>
      </c>
      <c r="S2" s="11" cm="1">
        <f t="array" ref="S2">_xlfn.SWITCH('صفحه اصلی'!B4,'شاخص‌های عمومی'!A3,'شاخص‌های عمومی'!U3,'شاخص‌های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f>
        <v>1</v>
      </c>
      <c r="T2" s="11" cm="1">
        <f t="array" ref="T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U2" s="11" cm="1">
        <f t="array" ref="U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V2" s="11" cm="1">
        <f t="array" ref="V2">_xlfn.SWITCH('صفحه اصلی'!B4,'شاخص‌های عمومی'!A3,'شاخص‌های عمومی'!X3,'شاخص‌های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f>
        <v>1</v>
      </c>
      <c r="W2" s="11" cm="1">
        <f t="array" ref="W2">_xlfn.SWITCH('صفحه اصلی'!B4,'شاخص‌های عمومی'!A3,'شاخص‌های عمومی'!Y3,'شاخص‌های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f>
        <v>1</v>
      </c>
      <c r="X2" s="11" cm="1">
        <f t="array" ref="X2">_xlfn.SWITCH('صفحه اصلی'!B4,'شاخص‌های عمومی'!A3,'شاخص‌های عمومی'!Z3,'شاخص‌های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f>
        <v>1</v>
      </c>
      <c r="Y2" s="11" cm="1">
        <f t="array" ref="Y2">_xlfn.SWITCH('صفحه اصلی'!B4,'شاخص‌های عمومی'!A3,'شاخص‌های عمومی'!AA3,'شاخص‌های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f>
        <v>0</v>
      </c>
      <c r="Z2" s="11" cm="1">
        <f t="array" ref="Z2">_xlfn.SWITCH('صفحه اصلی'!B4,'شاخص‌های عمومی'!A3,'شاخص‌های عمومی'!AB3,'شاخص‌های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f>
        <v>0</v>
      </c>
      <c r="AA2" s="11" cm="1">
        <f t="array" ref="AA2">_xlfn.SWITCH('صفحه اصلی'!B4,'شاخص‌های عمومی'!A3,'شاخص‌های عمومی'!AC3,'شاخص‌های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f>
        <v>0</v>
      </c>
      <c r="AB2" s="11" cm="1">
        <f t="array" ref="AB2">_xlfn.SWITCH('صفحه اصلی'!B4,'شاخص‌های عمومی'!A3,'شاخص‌های عمومی'!AD3,'شاخص‌های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f>
        <v>1</v>
      </c>
      <c r="AC2" s="11" cm="1">
        <f t="array" ref="AC2">_xlfn.SWITCH('صفحه اصلی'!B4,'شاخص‌های عمومی'!A3,'شاخص‌های عمومی'!AE3,'شاخص‌های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f>
        <v>1</v>
      </c>
      <c r="AD2" s="11" cm="1">
        <f t="array" ref="AD2">_xlfn.SWITCH('صفحه اصلی'!B4,'شاخص‌های عمومی'!A3,'شاخص‌های عمومی'!AF3,'شاخص‌های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f>
        <v>1</v>
      </c>
      <c r="AE2" s="11" cm="1">
        <f t="array" ref="AE2">_xlfn.SWITCH('صفحه اصلی'!B4,'شاخص‌های عمومی'!A3,'شاخص‌های عمومی'!AG3,'شاخص‌های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f>
        <v>1</v>
      </c>
      <c r="AF2" s="11" cm="1">
        <f t="array" ref="AF2">_xlfn.SWITCH('صفحه اصلی'!B4,'شاخص‌های عمومی'!A3,'شاخص‌های عمومی'!AH3,'شاخص‌های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f>
        <v>1</v>
      </c>
      <c r="AG2" s="11" cm="1">
        <f t="array" ref="AG2">_xlfn.SWITCH('صفحه اصلی'!B4,'شاخص‌های عمومی'!A3,'شاخص‌های عمومی'!AI3,'شاخص‌های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f>
        <v>1</v>
      </c>
      <c r="AH2" s="11" cm="1">
        <f t="array" ref="AH2">_xlfn.SWITCH('صفحه اصلی'!B4,'شاخص‌های عمومی'!A3,'شاخص‌های عمومی'!AJ3,'شاخص‌های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f>
        <v>0</v>
      </c>
      <c r="AI2" s="11" cm="1">
        <f t="array" ref="AI2">_xlfn.SWITCH('صفحه اصلی'!B4,'شاخص‌های عمومی'!A3,'شاخص‌های عمومی'!AK3,'شاخص‌های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f>
        <v>0</v>
      </c>
      <c r="AJ2" s="11" cm="1">
        <f t="array" ref="AJ2">_xlfn.SWITCH('صفحه اصلی'!B4,'شاخص‌های عمومی'!A3,'شاخص‌های عمومی'!AL3,'شاخص‌های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f>
        <v>0</v>
      </c>
      <c r="AK2" s="11" cm="1">
        <f t="array" ref="AK2">_xlfn.SWITCH('صفحه اصلی'!B4,'شاخص‌های عمومی'!A3,'شاخص‌های عمومی'!AM3,'شاخص‌های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f>
        <v>1</v>
      </c>
      <c r="AL2" s="11" cm="1">
        <f t="array" ref="AL2">_xlfn.SWITCH('صفحه اصلی'!B4,'شاخص‌های عمومی'!A3,'شاخص‌های عمومی'!AN3,'شاخص‌های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f>
        <v>1</v>
      </c>
      <c r="AM2" s="11" cm="1">
        <f t="array" ref="AM2">_xlfn.SWITCH('صفحه اصلی'!B4,'شاخص‌های عمومی'!A3,'شاخص‌های عمومی'!AO3,'شاخص‌های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f>
        <v>1</v>
      </c>
      <c r="AN2" s="11" cm="1">
        <f t="array" ref="AN2">_xlfn.SWITCH('صفحه اصلی'!B4,'شاخص‌های عمومی'!A3,'شاخص‌های عمومی'!AP3,'شاخص‌های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f>
        <v>1</v>
      </c>
      <c r="AO2" s="11" cm="1">
        <f t="array" ref="AO2">_xlfn.SWITCH('صفحه اصلی'!B4,'شاخص‌های عمومی'!A3,'شاخص‌های عمومی'!AQ3,'شاخص‌های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f>
        <v>1</v>
      </c>
      <c r="AP2" s="11" cm="1">
        <f t="array" ref="AP2">_xlfn.SWITCH('صفحه اصلی'!B4,'شاخص‌های عمومی'!A3,'شاخص‌های عمومی'!AR3,'شاخص‌های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f>
        <v>1</v>
      </c>
      <c r="AQ2" s="11" cm="1">
        <f t="array" ref="AQ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R2" s="11" cm="1">
        <f t="array" ref="AR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S2" s="11" cm="1">
        <f t="array" ref="AS2">_xlfn.SWITCH('صفحه اصلی'!B4,'شاخص‌های عمومی'!A3,'شاخص‌های عمومی'!AU3,'شاخص‌های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f>
        <v>0</v>
      </c>
      <c r="AT2" s="11" cm="1">
        <f t="array" ref="AT2">_xlfn.SWITCH('صفحه اصلی'!B4,'شاخص‌های عمومی'!A3,'شاخص‌های عمومی'!AV3,'شاخص‌های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f>
        <v>1</v>
      </c>
      <c r="AU2" s="11" cm="1">
        <f t="array" ref="AU2">_xlfn.SWITCH('صفحه اصلی'!B4,'شاخص‌های عمومی'!A3,'شاخص‌های عمومی'!AW3,'شاخص‌های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f>
        <v>1</v>
      </c>
      <c r="AV2" s="11" cm="1">
        <f t="array" ref="AV2">_xlfn.SWITCH('صفحه اصلی'!B4,'شاخص‌های عمومی'!A3,'شاخص‌های عمومی'!AX3,'شاخص‌های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f>
        <v>1</v>
      </c>
      <c r="AW2" s="11" cm="1">
        <f t="array" ref="AW2">_xlfn.SWITCH('صفحه اصلی'!B4,'شاخص‌های عمومی'!A3,'شاخص‌های عمومی'!AY3,'شاخص‌های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f>
        <v>1</v>
      </c>
      <c r="AX2" s="11" cm="1">
        <f t="array" ref="AX2">_xlfn.SWITCH('صفحه اصلی'!B4,'شاخص‌های عمومی'!A3,'شاخص‌های عمومی'!AZ3,'شاخص‌های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f>
        <v>1</v>
      </c>
      <c r="AY2" s="11" cm="1">
        <f t="array" ref="AY2">_xlfn.SWITCH('صفحه اصلی'!B4,'شاخص‌های عمومی'!A3,'شاخص‌های عمومی'!BA3,'شاخص‌های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f>
        <v>1</v>
      </c>
      <c r="AZ2" s="11" cm="1">
        <f t="array" ref="AZ2">_xlfn.SWITCH('صفحه اصلی'!B4,'شاخص‌های عمومی'!A3,'شاخص‌های عمومی'!BB3,'شاخص‌های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f>
        <v>0</v>
      </c>
      <c r="BA2" s="11" cm="1">
        <f t="array" ref="BA2">_xlfn.SWITCH('صفحه اصلی'!B4,'شاخص‌های عمومی'!A3,'شاخص‌های عمومی'!BC3,'شاخص‌های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f>
        <v>0</v>
      </c>
      <c r="BB2" s="11" cm="1">
        <f t="array" ref="BB2">_xlfn.SWITCH('صفحه اصلی'!B4,'شاخص‌های عمومی'!A3,'شاخص‌های عمومی'!BD3,'شاخص‌های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f>
        <v>0</v>
      </c>
      <c r="BC2" s="11" cm="1">
        <f t="array" ref="BC2">_xlfn.SWITCH('صفحه اصلی'!B4,'شاخص‌های عمومی'!A3,'شاخص‌های عمومی'!BE3,'شاخص‌های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f>
        <v>1</v>
      </c>
      <c r="BD2" s="11" cm="1">
        <f t="array" ref="BD2">_xlfn.SWITCH('صفحه اصلی'!B4,'شاخص‌های عمومی'!A3,'شاخص‌های عمومی'!BF3,'شاخص‌های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f>
        <v>1</v>
      </c>
      <c r="BE2" s="11" cm="1">
        <f t="array" ref="BE2">_xlfn.SWITCH('صفحه اصلی'!B4,'شاخص‌های عمومی'!A3,'شاخص‌های عمومی'!BG3,'شاخص‌های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f>
        <v>1</v>
      </c>
      <c r="BF2" s="11" cm="1">
        <f t="array" ref="BF2">_xlfn.SWITCH('صفحه اصلی'!B4,'شاخص‌های عمومی'!A3,'شاخص‌های عمومی'!BH3,'شاخص‌های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f>
        <v>1</v>
      </c>
      <c r="BG2" s="11" cm="1">
        <f t="array" ref="BG2">_xlfn.SWITCH('صفحه اصلی'!B4,'شاخص‌های عمومی'!A3,'شاخص‌های عمومی'!BI3,'شاخص‌های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f>
        <v>1</v>
      </c>
      <c r="BH2" s="11" cm="1">
        <f t="array" ref="BH2">_xlfn.SWITCH('صفحه اصلی'!B4,'شاخص‌های عمومی'!A3,'شاخص‌های عمومی'!BJ3,'شاخص‌های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f>
        <v>1</v>
      </c>
      <c r="BI2" s="11" cm="1">
        <f t="array" ref="BI2">_xlfn.SWITCH('صفحه اصلی'!B4,'شاخص‌های عمومی'!A3,'شاخص‌های عمومی'!BK3,'شاخص‌های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f>
        <v>0</v>
      </c>
      <c r="BJ2" s="11" cm="1">
        <f t="array" ref="BJ2">_xlfn.SWITCH('صفحه اصلی'!B4,'شاخص‌های عمومی'!A3,'شاخص‌های عمومی'!BL3,'شاخص‌های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f>
        <v>0</v>
      </c>
      <c r="BK2" s="11" cm="1">
        <f t="array" ref="BK2">_xlfn.SWITCH('صفحه اصلی'!B4,'شاخص‌های عمومی'!A3,'شاخص‌های عمومی'!BM3,'شاخص‌های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f>
        <v>0</v>
      </c>
      <c r="BL2" s="11" cm="1">
        <f t="array" ref="BL2">_xlfn.SWITCH('صفحه اصلی'!B4,'شاخص‌های عمومی'!A3,'شاخص‌های عمومی'!BN3,'شاخص‌های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f>
        <v>1</v>
      </c>
      <c r="BM2" s="11" cm="1">
        <f t="array" ref="BM2">_xlfn.SWITCH('صفحه اصلی'!B4,'شاخص‌های عمومی'!A3,'شاخص‌های عمومی'!BO3,'شاخص‌های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f>
        <v>1</v>
      </c>
      <c r="BN2" s="11" cm="1">
        <f t="array" ref="BN2">_xlfn.SWITCH('صفحه اصلی'!B4,'شاخص‌های عمومی'!A3,'شاخص‌های عمومی'!BP3,'شاخص‌های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f>
        <v>1</v>
      </c>
      <c r="BO2" s="11" cm="1">
        <f t="array" ref="BO2">_xlfn.SWITCH('صفحه اصلی'!B4,'شاخص‌های عمومی'!A3,'شاخص‌های عمومی'!BQ3,'شاخص‌های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f>
        <v>1</v>
      </c>
      <c r="BP2" s="11" cm="1">
        <f t="array" ref="BP2">_xlfn.SWITCH('صفحه اصلی'!B4,'شاخص‌های عمومی'!A3,'شاخص‌های عمومی'!BR3,'شاخص‌های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f>
        <v>1</v>
      </c>
      <c r="BQ2" s="11" cm="1">
        <f t="array" ref="BQ2">_xlfn.SWITCH('صفحه اصلی'!B4,'شاخص‌های عمومی'!A3,'شاخص‌های عمومی'!BS3,'شاخص‌های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f>
        <v>1</v>
      </c>
      <c r="BR2" s="11" cm="1">
        <f t="array" ref="BR2">_xlfn.SWITCH('صفحه اصلی'!B4,'شاخص‌های عمومی'!A3,'شاخص‌های عمومی'!BT3,'شاخص‌های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f>
        <v>0</v>
      </c>
      <c r="BS2" s="11" cm="1">
        <f t="array" ref="BS2">_xlfn.SWITCH('صفحه اصلی'!B4,'شاخص‌های عمومی'!A3,'شاخص‌های عمومی'!BU3,'شاخص‌های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f>
        <v>0</v>
      </c>
      <c r="BT2" s="11" cm="1">
        <f t="array" ref="BT2">_xlfn.SWITCH('صفحه اصلی'!B4,'شاخص‌های عمومی'!A3,'شاخص‌های عمومی'!BV3,'شاخص‌های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f>
        <v>0</v>
      </c>
      <c r="BU2" s="11" cm="1">
        <f t="array" ref="BU2">_xlfn.SWITCH('صفحه اصلی'!B4,'شاخص‌های عمومی'!A3,'شاخص‌های عمومی'!BW3,'شاخص‌های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f>
        <v>1</v>
      </c>
      <c r="BV2" s="11" cm="1">
        <f t="array" ref="BV2">_xlfn.SWITCH('صفحه اصلی'!B4,'شاخص‌های عمومی'!A3,'شاخص‌های عمومی'!BX3,'شاخص‌های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f>
        <v>1</v>
      </c>
      <c r="BW2" s="11" cm="1">
        <f t="array" ref="BW2">_xlfn.SWITCH('صفحه اصلی'!B4,'شاخص‌های عمومی'!A3,'شاخص‌های عمومی'!BY3,'شاخص‌های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f>
        <v>1</v>
      </c>
      <c r="BX2" s="11" cm="1">
        <f t="array" ref="BX2">_xlfn.SWITCH('صفحه اصلی'!B4,'شاخص‌های عمومی'!A3,'شاخص‌های عمومی'!BZ3,'شاخص‌های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f>
        <v>1</v>
      </c>
      <c r="BY2" s="11" cm="1">
        <f t="array" ref="BY2">_xlfn.SWITCH('صفحه اصلی'!B4,'شاخص‌های عمومی'!A3,'شاخص‌های عمومی'!CA3,'شاخص‌های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f>
        <v>1</v>
      </c>
      <c r="BZ2" s="11" cm="1">
        <f t="array" ref="BZ2">_xlfn.SWITCH('صفحه اصلی'!B4,'شاخص‌های عمومی'!A3,'شاخص‌های عمومی'!CB3,'شاخص‌های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f>
        <v>1</v>
      </c>
      <c r="CA2" s="11" cm="1">
        <f t="array" ref="CA2">_xlfn.SWITCH('صفحه اصلی'!B4,'شاخص‌های عمومی'!A3,'شاخص‌های عمومی'!CC3,'شاخص‌های عمومی'!A4,'شاخص‌های عمومی'!CC4,'شاخص‌های عمومی'!A5,'شاخص‌های عمومی'!CC5,'شاخص‌های عمومی'!A6,'شاخص‌های عمومی'!CC6,'شاخص‌های عمومی'!A7,'شاخص‌های عمومی'!CC7,'شاخص‌های عمومی'!A8,'شاخص‌های عمومی'!CC8,'شاخص‌های عمومی'!A9,'شاخص‌های عمومی'!CC9,'شاخص‌های عمومی'!A10,'شاخص‌های عمومی'!CC10,'شاخص‌های عمومی'!A11,'شاخص‌های عمومی'!CC11,'شاخص‌های عمومی'!A12,'شاخص‌های عمومی'!CC12,'شاخص‌های عمومی'!A13,'شاخص‌های عمومی'!CC13,'شاخص‌های عمومی'!A14,'شاخص‌های عمومی'!CC14,'شاخص‌های عمومی'!A15,'شاخص‌های عمومی'!CC15,'شاخص‌های عمومی'!A16,'شاخص‌های عمومی'!CC16,'شاخص‌های عمومی'!A17,'شاخص‌های عمومی'!CC17,'شاخص‌های عمومی'!A18,'شاخص‌های عمومی'!CC18,'شاخص‌های عمومی'!A19,'شاخص‌های عمومی'!CC19,'شاخص‌های عمومی'!A20,'شاخص‌های عمومی'!CC20,'شاخص‌های عمومی'!A21,'شاخص‌های عمومی'!CC21,'شاخص‌های عمومی'!A22,'شاخص‌های عمومی'!CC22,'شاخص‌های عمومی'!A23,'شاخص‌های عمومی'!CC23,'شاخص‌های عمومی'!A24,'شاخص‌های عمومی'!CC24,'شاخص‌های عمومی'!A25,'شاخص‌های عمومی'!CC25,'شاخص‌های عمومی'!A26,'شاخص‌های عمومی'!CC26,'شاخص‌های عمومی'!A27,'شاخص‌های عمومی'!CC27,'شاخص‌های عمومی'!A28,'شاخص‌های عمومی'!CC28,'شاخص‌های عمومی'!A29,'شاخص‌های عمومی'!CC29,'شاخص‌های عمومی'!A30,'شاخص‌های عمومی'!CC30,'شاخص‌های عمومی'!A31,'شاخص‌های عمومی'!CC31,'شاخص‌های عمومی'!A32,'شاخص‌های عمومی'!CC32,'شاخص‌های عمومی'!A33,'شاخص‌های عمومی'!CC33,'شاخص‌های عمومی'!A34,'شاخص‌های عمومی'!CC3)</f>
        <v>0</v>
      </c>
      <c r="CB2" s="11" cm="1">
        <f t="array" ref="CB2">_xlfn.SWITCH('صفحه اصلی'!B4,'شاخص‌های عمومی'!A3,'شاخص‌های عمومی'!CD3,'شاخص‌های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f>
        <v>0</v>
      </c>
      <c r="CC2" s="11" cm="1">
        <f t="array" ref="CC2">_xlfn.SWITCH('صفحه اصلی'!B4,'شاخص‌های عمومی'!A3,'شاخص‌های عمومی'!CE3,'شاخص‌های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f>
        <v>0</v>
      </c>
      <c r="CD2" s="11" cm="1">
        <f t="array" ref="CD2">_xlfn.SWITCH('صفحه اصلی'!B4,'شاخص‌های عمومی'!A3,'شاخص‌های عمومی'!CF3,'شاخص‌های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f>
        <v>1</v>
      </c>
      <c r="CE2" s="11" cm="1">
        <f t="array" ref="CE2">_xlfn.SWITCH('صفحه اصلی'!B4,'شاخص‌های عمومی'!A3,'شاخص‌های عمومی'!CG3,'شاخص‌های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f>
        <v>1</v>
      </c>
      <c r="CF2" s="11" cm="1">
        <f t="array" ref="CF2">_xlfn.SWITCH('صفحه اصلی'!B4,'شاخص‌های عمومی'!A3,'شاخص‌های عمومی'!CH3,'شاخص‌های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f>
        <v>1</v>
      </c>
      <c r="CG2" s="11" cm="1">
        <f t="array" ref="CG2">_xlfn.SWITCH('صفحه اصلی'!B4,'شاخص‌های عمومی'!A3,'شاخص‌های عمومی'!CI3,'شاخص‌های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f>
        <v>1</v>
      </c>
      <c r="CH2" s="11" cm="1">
        <f t="array" ref="CH2">_xlfn.SWITCH('صفحه اصلی'!B4,'شاخص‌های عمومی'!A3,'شاخص‌های عمومی'!CJ3,'شاخص‌های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f>
        <v>1</v>
      </c>
      <c r="CI2" s="11" cm="1">
        <f t="array" ref="CI2">_xlfn.SWITCH('صفحه اصلی'!B4,'شاخص‌های عمومی'!A3,'شاخص‌های عمومی'!CK3,'شاخص‌های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f>
        <v>1</v>
      </c>
      <c r="CJ2" s="11" cm="1">
        <f t="array" ref="CJ2">_xlfn.SWITCH('صفحه اصلی'!B4,'شاخص‌های عمومی'!A3,'شاخص‌های عمومی'!CL3,'شاخص‌های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f>
        <v>0</v>
      </c>
      <c r="CK2" s="11" cm="1">
        <f t="array" ref="CK2">_xlfn.SWITCH('صفحه اصلی'!B4,'شاخص‌های عمومی'!A3,'شاخص‌های عمومی'!CM3,'شاخص‌های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f>
        <v>0</v>
      </c>
      <c r="CL2" s="11" cm="1">
        <f t="array" ref="CL2">_xlfn.SWITCH('صفحه اصلی'!B4,'شاخص‌های عمومی'!A3,'شاخص‌های عمومی'!CN3,'شاخص‌های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f>
        <v>0</v>
      </c>
      <c r="CM2" s="11" cm="1">
        <f t="array" ref="CM2">_xlfn.SWITCH('صفحه اصلی'!B4,'شاخص‌های عمومی'!A3,'شاخص‌های عمومی'!CO3,'شاخص‌های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f>
        <v>1</v>
      </c>
      <c r="CN2" s="11" cm="1">
        <f t="array" ref="CN2">_xlfn.SWITCH('صفحه اصلی'!B4,'شاخص‌های عمومی'!A3,'شاخص‌های عمومی'!CP3,'شاخص‌های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f>
        <v>1</v>
      </c>
      <c r="CO2" s="11" cm="1">
        <f t="array" ref="CO2">_xlfn.SWITCH('صفحه اصلی'!B4,'شاخص‌های عمومی'!A3,'شاخص‌های عمومی'!CQ3,'شاخص‌های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f>
        <v>1</v>
      </c>
      <c r="CP2" s="11" cm="1">
        <f t="array" ref="CP2">_xlfn.SWITCH('صفحه اصلی'!B4,'شاخص‌های عمومی'!A3,'شاخص‌های عمومی'!CR3,'شاخص‌های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f>
        <v>1</v>
      </c>
      <c r="CQ2" s="11" cm="1">
        <f t="array" ref="CQ2">_xlfn.SWITCH('صفحه اصلی'!B4,'شاخص‌های عمومی'!A3,'شاخص‌های عمومی'!CS3,'شاخص‌های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f>
        <v>1</v>
      </c>
      <c r="CR2" s="11" cm="1">
        <f t="array" ref="CR2">_xlfn.SWITCH('صفحه اصلی'!B4,'شاخص‌های عمومی'!A3,'شاخص‌های عمومی'!CT3,'شاخص‌های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f>
        <v>1</v>
      </c>
      <c r="CS2" s="11" cm="1">
        <f t="array" ref="CS2">_xlfn.SWITCH('صفحه اصلی'!B4,'شاخص‌های عمومی'!A3,'شاخص‌های عمومی'!CU3,'شاخص‌های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f>
        <v>0</v>
      </c>
      <c r="CT2" s="11" cm="1">
        <f t="array" ref="CT2">_xlfn.SWITCH('صفحه اصلی'!B4,'شاخص‌های عمومی'!A3,'شاخص‌های عمومی'!CV3,'شاخص‌های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f>
        <v>0</v>
      </c>
      <c r="CU2" s="11" cm="1">
        <f t="array" ref="CU2">_xlfn.SWITCH('صفحه اصلی'!B4,'شاخص‌های عمومی'!A3,'شاخص‌های عمومی'!CW3,'شاخص‌های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f>
        <v>0</v>
      </c>
      <c r="CV2" s="11" cm="1">
        <f t="array" ref="CV2">_xlfn.SWITCH('صفحه اصلی'!B4,'شاخص‌های عمومی'!A3,'شاخص‌های عمومی'!CX3,'شاخص‌های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f>
        <v>1</v>
      </c>
      <c r="CW2" s="11" cm="1">
        <f t="array" ref="CW2">_xlfn.SWITCH('صفحه اصلی'!B4,'شاخص‌های عمومی'!A3,'شاخص‌های عمومی'!CY3,'شاخص‌های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f>
        <v>1</v>
      </c>
      <c r="CX2" s="11" cm="1">
        <f t="array" ref="CX2">_xlfn.SWITCH('صفحه اصلی'!B4,'شاخص‌های عمومی'!A3,'شاخص‌های عمومی'!CZ3,'شاخص‌های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f>
        <v>1</v>
      </c>
      <c r="CY2" s="11" cm="1">
        <f t="array" ref="CY2">_xlfn.SWITCH('صفحه اصلی'!B4,'شاخص‌های عمومی'!A3,'شاخص‌های عمومی'!DA3,'شاخص‌های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f>
        <v>1</v>
      </c>
      <c r="CZ2" s="11" cm="1">
        <f t="array" ref="CZ2">_xlfn.SWITCH('صفحه اصلی'!B4,'شاخص‌های عمومی'!A3,'شاخص‌های عمومی'!DB3,'شاخص‌های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f>
        <v>1</v>
      </c>
      <c r="DA2" s="11" cm="1">
        <f t="array" ref="DA2">_xlfn.SWITCH('صفحه اصلی'!B4,'شاخص‌های عمومی'!A3,'شاخص‌های عمومی'!DC3,'شاخص‌های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f>
        <v>1</v>
      </c>
      <c r="DB2" s="11" cm="1">
        <f t="array" ref="DB2">_xlfn.SWITCH('صفحه اصلی'!B4,'شاخص‌های عمومی'!A3,'شاخص‌های عمومی'!DD3,'شاخص‌های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f>
        <v>0</v>
      </c>
      <c r="DC2" s="11" cm="1">
        <f t="array" ref="DC2">_xlfn.SWITCH('صفحه اصلی'!B4,'شاخص‌های عمومی'!A3,'شاخص‌های عمومی'!DE3,'شاخص‌های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f>
        <v>0</v>
      </c>
      <c r="DD2" s="11" cm="1">
        <f t="array" ref="DD2">_xlfn.SWITCH('صفحه اصلی'!B4,'شاخص‌های عمومی'!A3,'شاخص‌های عمومی'!DF3,'شاخص‌های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f>
        <v>0</v>
      </c>
    </row>
    <row r="3" spans="1:108" x14ac:dyDescent="0.2">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row>
    <row r="4" spans="1:108" x14ac:dyDescent="0.2">
      <c r="CO4" s="14"/>
      <c r="CP4" s="14"/>
      <c r="CQ4" s="14"/>
      <c r="CR4" s="14"/>
      <c r="CS4" s="14"/>
      <c r="CT4" s="14"/>
      <c r="CU4" s="14"/>
      <c r="CV4" s="14"/>
      <c r="CW4" s="14"/>
      <c r="CX4" s="14"/>
      <c r="CY4" s="14"/>
      <c r="CZ4" s="14"/>
      <c r="DA4" s="14"/>
      <c r="DB4" s="14"/>
      <c r="DC4" s="14"/>
      <c r="DD4" s="14"/>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3374-1CDE-D345-894E-3CB87C699537}">
  <dimension ref="A1:DD4"/>
  <sheetViews>
    <sheetView rightToLeft="1" tabSelected="1" topLeftCell="AU1" workbookViewId="0">
      <selection activeCell="BC2" sqref="BC2"/>
    </sheetView>
  </sheetViews>
  <sheetFormatPr baseColWidth="10" defaultRowHeight="16" x14ac:dyDescent="0.2"/>
  <cols>
    <col min="1" max="16384" width="10.83203125" style="13"/>
  </cols>
  <sheetData>
    <row r="1" spans="1:108" x14ac:dyDescent="0.2">
      <c r="A1" s="13" t="s">
        <v>124</v>
      </c>
      <c r="B1" s="13" t="s">
        <v>125</v>
      </c>
      <c r="C1" s="13" t="s">
        <v>126</v>
      </c>
      <c r="D1" s="13" t="s">
        <v>127</v>
      </c>
      <c r="E1" s="13" t="s">
        <v>128</v>
      </c>
      <c r="F1" s="13" t="s">
        <v>129</v>
      </c>
      <c r="G1" s="13" t="s">
        <v>130</v>
      </c>
      <c r="H1" s="13" t="s">
        <v>131</v>
      </c>
      <c r="I1" s="13" t="s">
        <v>132</v>
      </c>
      <c r="J1" s="13" t="s">
        <v>133</v>
      </c>
      <c r="K1" s="13" t="s">
        <v>134</v>
      </c>
      <c r="L1" s="13" t="s">
        <v>135</v>
      </c>
      <c r="M1" s="13" t="s">
        <v>136</v>
      </c>
      <c r="N1" s="13" t="s">
        <v>137</v>
      </c>
      <c r="O1" s="13" t="s">
        <v>138</v>
      </c>
      <c r="P1" s="13" t="s">
        <v>139</v>
      </c>
      <c r="Q1" s="13" t="s">
        <v>140</v>
      </c>
      <c r="R1" s="13" t="s">
        <v>141</v>
      </c>
      <c r="S1" s="13" t="s">
        <v>142</v>
      </c>
      <c r="T1" s="13" t="s">
        <v>143</v>
      </c>
      <c r="U1" s="13" t="s">
        <v>144</v>
      </c>
      <c r="V1" s="13" t="s">
        <v>145</v>
      </c>
      <c r="W1" s="13" t="s">
        <v>146</v>
      </c>
      <c r="X1" s="13" t="s">
        <v>147</v>
      </c>
      <c r="Y1" s="13" t="s">
        <v>148</v>
      </c>
      <c r="Z1" s="13" t="s">
        <v>149</v>
      </c>
      <c r="AA1" s="13" t="s">
        <v>150</v>
      </c>
      <c r="AB1" s="13" t="s">
        <v>151</v>
      </c>
      <c r="AC1" s="13" t="s">
        <v>152</v>
      </c>
      <c r="AD1" s="13" t="s">
        <v>153</v>
      </c>
      <c r="AE1" s="13" t="s">
        <v>154</v>
      </c>
      <c r="AF1" s="13" t="s">
        <v>155</v>
      </c>
      <c r="AG1" s="13" t="s">
        <v>156</v>
      </c>
      <c r="AH1" s="13" t="s">
        <v>157</v>
      </c>
      <c r="AI1" s="13" t="s">
        <v>158</v>
      </c>
      <c r="AJ1" s="13" t="s">
        <v>159</v>
      </c>
      <c r="AK1" s="13" t="s">
        <v>160</v>
      </c>
      <c r="AL1" s="13" t="s">
        <v>161</v>
      </c>
      <c r="AM1" s="13" t="s">
        <v>162</v>
      </c>
      <c r="AN1" s="13" t="s">
        <v>163</v>
      </c>
      <c r="AO1" s="13" t="s">
        <v>164</v>
      </c>
      <c r="AP1" s="13" t="s">
        <v>165</v>
      </c>
      <c r="AQ1" s="13" t="s">
        <v>166</v>
      </c>
      <c r="AR1" s="13" t="s">
        <v>167</v>
      </c>
      <c r="AS1" s="13" t="s">
        <v>168</v>
      </c>
      <c r="AT1" s="13" t="s">
        <v>169</v>
      </c>
      <c r="AU1" s="13" t="s">
        <v>170</v>
      </c>
      <c r="AV1" s="13" t="s">
        <v>171</v>
      </c>
      <c r="AW1" s="13" t="s">
        <v>172</v>
      </c>
      <c r="AX1" s="13" t="s">
        <v>173</v>
      </c>
      <c r="AY1" s="13" t="s">
        <v>174</v>
      </c>
      <c r="AZ1" s="13" t="s">
        <v>175</v>
      </c>
      <c r="BA1" s="13" t="s">
        <v>176</v>
      </c>
      <c r="BB1" s="13" t="s">
        <v>177</v>
      </c>
      <c r="BC1" s="13" t="s">
        <v>178</v>
      </c>
      <c r="BD1" s="13" t="s">
        <v>179</v>
      </c>
      <c r="BE1" s="13" t="s">
        <v>180</v>
      </c>
      <c r="BF1" s="13" t="s">
        <v>181</v>
      </c>
      <c r="BG1" s="13" t="s">
        <v>182</v>
      </c>
      <c r="BH1" s="13" t="s">
        <v>183</v>
      </c>
      <c r="BI1" s="13" t="s">
        <v>184</v>
      </c>
      <c r="BJ1" s="13" t="s">
        <v>185</v>
      </c>
      <c r="BK1" s="13" t="s">
        <v>186</v>
      </c>
      <c r="BL1" s="13" t="s">
        <v>187</v>
      </c>
      <c r="BM1" s="13" t="s">
        <v>188</v>
      </c>
      <c r="BN1" s="13" t="s">
        <v>189</v>
      </c>
      <c r="BO1" s="13" t="s">
        <v>190</v>
      </c>
      <c r="BP1" s="13" t="s">
        <v>191</v>
      </c>
      <c r="BQ1" s="13" t="s">
        <v>192</v>
      </c>
      <c r="BR1" s="13" t="s">
        <v>193</v>
      </c>
      <c r="BS1" s="13" t="s">
        <v>194</v>
      </c>
      <c r="BT1" s="13" t="s">
        <v>195</v>
      </c>
      <c r="BU1" s="13" t="s">
        <v>196</v>
      </c>
      <c r="BV1" s="13" t="s">
        <v>197</v>
      </c>
      <c r="BW1" s="13" t="s">
        <v>198</v>
      </c>
      <c r="BX1" s="13" t="s">
        <v>199</v>
      </c>
      <c r="BY1" s="13" t="s">
        <v>200</v>
      </c>
      <c r="BZ1" s="13" t="s">
        <v>201</v>
      </c>
      <c r="CA1" s="13" t="s">
        <v>202</v>
      </c>
      <c r="CB1" s="13" t="s">
        <v>203</v>
      </c>
      <c r="CC1" s="13" t="s">
        <v>204</v>
      </c>
      <c r="CD1" s="13" t="s">
        <v>205</v>
      </c>
      <c r="CE1" s="13" t="s">
        <v>206</v>
      </c>
      <c r="CF1" s="13" t="s">
        <v>207</v>
      </c>
      <c r="CG1" s="13" t="s">
        <v>208</v>
      </c>
      <c r="CH1" s="13" t="s">
        <v>209</v>
      </c>
      <c r="CI1" s="13" t="s">
        <v>210</v>
      </c>
      <c r="CJ1" s="13" t="s">
        <v>211</v>
      </c>
      <c r="CK1" s="13" t="s">
        <v>212</v>
      </c>
      <c r="CL1" s="13" t="s">
        <v>213</v>
      </c>
      <c r="CM1" s="13" t="s">
        <v>214</v>
      </c>
      <c r="CN1" s="13" t="s">
        <v>215</v>
      </c>
      <c r="CO1" s="13" t="s">
        <v>216</v>
      </c>
      <c r="CP1" s="13" t="s">
        <v>217</v>
      </c>
      <c r="CQ1" s="13" t="s">
        <v>218</v>
      </c>
      <c r="CR1" s="13" t="s">
        <v>219</v>
      </c>
      <c r="CS1" s="13" t="s">
        <v>220</v>
      </c>
      <c r="CT1" s="13" t="s">
        <v>221</v>
      </c>
      <c r="CU1" s="13" t="s">
        <v>222</v>
      </c>
      <c r="CV1" s="13" t="s">
        <v>223</v>
      </c>
      <c r="CW1" s="13" t="s">
        <v>224</v>
      </c>
      <c r="CX1" s="13" t="s">
        <v>225</v>
      </c>
      <c r="CY1" s="13" t="s">
        <v>226</v>
      </c>
      <c r="CZ1" s="13" t="s">
        <v>227</v>
      </c>
      <c r="DA1" s="13" t="s">
        <v>228</v>
      </c>
      <c r="DB1" s="13" t="s">
        <v>229</v>
      </c>
      <c r="DC1" s="13" t="s">
        <v>230</v>
      </c>
      <c r="DD1" s="13" t="s">
        <v>231</v>
      </c>
    </row>
    <row r="2" spans="1:108" ht="24" x14ac:dyDescent="0.2">
      <c r="A2" s="11" cm="1">
        <f t="array" ref="A2">_xlfn.SWITCH('صفحه اصلی'!B4,'شاخص‌های مدیریتی و فرماندهی'!A3,'شاخص‌های مدیریتی و فرماندهی'!C3,'شاخص‌های مدیریتی و فرماندهی'!A4,'شاخص‌های مدیریتی و فرماندهی'!C4,'شاخص‌های مدیریتی و فرماندهی'!A5,'شاخص‌های مدیریتی و فرماندهی'!C5,'شاخص‌های مدیریتی و فرماندهی'!A6,'شاخص‌های مدیریتی و فرماندهی'!C6,'شاخص‌های مدیریتی و فرماندهی'!A7,'شاخص‌های مدیریتی و فرماندهی'!C7,'شاخص‌های مدیریتی و فرماندهی'!A8,'شاخص‌های مدیریتی و فرماندهی'!C8,'شاخص‌های مدیریتی و فرماندهی'!A9,'شاخص‌های مدیریتی و فرماندهی'!C9,'شاخص‌های مدیریتی و فرماندهی'!A10,'شاخص‌های مدیریتی و فرماندهی'!C10,'شاخص‌های مدیریتی و فرماندهی'!A11,'شاخص‌های مدیریتی و فرماندهی'!C11,'شاخص‌های مدیریتی و فرماندهی'!A12,'شاخص‌های مدیریتی و فرماندهی'!C12,'شاخص‌های مدیریتی و فرماندهی'!A13,'شاخص‌های مدیریتی و فرماندهی'!C13,'شاخص‌های مدیریتی و فرماندهی'!A14,'شاخص‌های مدیریتی و فرماندهی'!C14,'شاخص‌های مدیریتی و فرماندهی'!A15,'شاخص‌های مدیریتی و فرماندهی'!C15,'شاخص‌های مدیریتی و فرماندهی'!A16,'شاخص‌های مدیریتی و فرماندهی'!C16,'شاخص‌های مدیریتی و فرماندهی'!A17,'شاخص‌های مدیریتی و فرماندهی'!C17,'شاخص‌های مدیریتی و فرماندهی'!A18,'شاخص‌های مدیریتی و فرماندهی'!C18,'شاخص‌های مدیریتی و فرماندهی'!A19,'شاخص‌های مدیریتی و فرماندهی'!C19,'شاخص‌های مدیریتی و فرماندهی'!A20,'شاخص‌های مدیریتی و فرماندهی'!C20,'شاخص‌های مدیریتی و فرماندهی'!A21,'شاخص‌های مدیریتی و فرماندهی'!C21,'شاخص‌های مدیریتی و فرماندهی'!A22,'شاخص‌های مدیریتی و فرماندهی'!C22,'شاخص‌های مدیریتی و فرماندهی'!A23,'شاخص‌های مدیریتی و فرماندهی'!C23,'شاخص‌های مدیریتی و فرماندهی'!A24,'شاخص‌های مدیریتی و فرماندهی'!C24,'شاخص‌های مدیریتی و فرماندهی'!A25,'شاخص‌های مدیریتی و فرماندهی'!C25,'شاخص‌های مدیریتی و فرماندهی'!A26,'شاخص‌های مدیریتی و فرماندهی'!C26,'شاخص‌های مدیریتی و فرماندهی'!A27,'شاخص‌های مدیریتی و فرماندهی'!C27,'شاخص‌های مدیریتی و فرماندهی'!A28,'شاخص‌های مدیریتی و فرماندهی'!C28,'شاخص‌های مدیریتی و فرماندهی'!A29,'شاخص‌های مدیریتی و فرماندهی'!C29,'شاخص‌های مدیریتی و فرماندهی'!A30,'شاخص‌های مدیریتی و فرماندهی'!C30,'شاخص‌های مدیریتی و فرماندهی'!A31,'شاخص‌های مدیریتی و فرماندهی'!C31,'شاخص‌های مدیریتی و فرماندهی'!A32,'شاخص‌های مدیریتی و فرماندهی'!C32,'شاخص‌های مدیریتی و فرماندهی'!A33,'شاخص‌های مدیریتی و فرماندهی'!C33,'شاخص‌های مدیریتی و فرماندهی'!A34,'شاخص‌های مدیریتی و فرماندهی'!C3)</f>
        <v>1</v>
      </c>
      <c r="B2" s="12" cm="1">
        <f t="array" ref="B2">_xlfn.SWITCH('صفحه اصلی'!B4,'شاخص‌های مدیریتی و فرماندهی'!A3,'شاخص‌های مدیریتی و فرماندهی'!D3,'شاخص‌های مدیریتی و فرماندهی'!A4,'شاخص‌های مدیریتی و فرماندهی'!D4,'شاخص‌های مدیریتی و فرماندهی'!A5,'شاخص‌های مدیریتی و فرماندهی'!D5,'شاخص‌های مدیریتی و فرماندهی'!A6,'شاخص‌های مدیریتی و فرماندهی'!D6,'شاخص‌های مدیریتی و فرماندهی'!A7,'شاخص‌های مدیریتی و فرماندهی'!D7,'شاخص‌های مدیریتی و فرماندهی'!A8,'شاخص‌های مدیریتی و فرماندهی'!D8,'شاخص‌های مدیریتی و فرماندهی'!A9,'شاخص‌های مدیریتی و فرماندهی'!D9,'شاخص‌های مدیریتی و فرماندهی'!A10,'شاخص‌های مدیریتی و فرماندهی'!D10,'شاخص‌های مدیریتی و فرماندهی'!A11,'شاخص‌های مدیریتی و فرماندهی'!D11,'شاخص‌های مدیریتی و فرماندهی'!A12,'شاخص‌های مدیریتی و فرماندهی'!D12,'شاخص‌های مدیریتی و فرماندهی'!A13,'شاخص‌های مدیریتی و فرماندهی'!D13,'شاخص‌های مدیریتی و فرماندهی'!A14,'شاخص‌های مدیریتی و فرماندهی'!D14,'شاخص‌های مدیریتی و فرماندهی'!A15,'شاخص‌های مدیریتی و فرماندهی'!D15,'شاخص‌های مدیریتی و فرماندهی'!A16,'شاخص‌های مدیریتی و فرماندهی'!D16,'شاخص‌های مدیریتی و فرماندهی'!A17,'شاخص‌های مدیریتی و فرماندهی'!D17,'شاخص‌های مدیریتی و فرماندهی'!A18,'شاخص‌های مدیریتی و فرماندهی'!D18,'شاخص‌های مدیریتی و فرماندهی'!A19,'شاخص‌های مدیریتی و فرماندهی'!D19,'شاخص‌های مدیریتی و فرماندهی'!A20,'شاخص‌های مدیریتی و فرماندهی'!D20,'شاخص‌های مدیریتی و فرماندهی'!A21,'شاخص‌های مدیریتی و فرماندهی'!D21,'شاخص‌های مدیریتی و فرماندهی'!A22,'شاخص‌های مدیریتی و فرماندهی'!D22,'شاخص‌های مدیریتی و فرماندهی'!A23,'شاخص‌های مدیریتی و فرماندهی'!D23,'شاخص‌های مدیریتی و فرماندهی'!A24,'شاخص‌های مدیریتی و فرماندهی'!D24,'شاخص‌های مدیریتی و فرماندهی'!A25,'شاخص‌های مدیریتی و فرماندهی'!D25,'شاخص‌های مدیریتی و فرماندهی'!A26,'شاخص‌های مدیریتی و فرماندهی'!D26,'شاخص‌های مدیریتی و فرماندهی'!A27,'شاخص‌های مدیریتی و فرماندهی'!D27,'شاخص‌های مدیریتی و فرماندهی'!A28,'شاخص‌های مدیریتی و فرماندهی'!D28,'شاخص‌های مدیریتی و فرماندهی'!A29,'شاخص‌های مدیریتی و فرماندهی'!D29,'شاخص‌های مدیریتی و فرماندهی'!A30,'شاخص‌های مدیریتی و فرماندهی'!D30,'شاخص‌های مدیریتی و فرماندهی'!A31,'شاخص‌های مدیریتی و فرماندهی'!D31,'شاخص‌های مدیریتی و فرماندهی'!A32,'شاخص‌های مدیریتی و فرماندهی'!D32,'شاخص‌های مدیریتی و فرماندهی'!A33,'شاخص‌های مدیریتی و فرماندهی'!D33,'شاخص‌های مدیریتی و فرماندهی'!A34,'شاخص‌های مدیریتی و فرماندهی'!D3)</f>
        <v>1</v>
      </c>
      <c r="C2" s="11" cm="1">
        <f t="array" ref="C2">_xlfn.SWITCH('صفحه اصلی'!B4,'شاخص‌های مدیریتی و فرماندهی'!A3,'شاخص‌های مدیریتی و فرماندهی'!E3,'شاخص‌های مدیریتی و فرماندهی'!A4,'شاخص‌های مدیریتی و فرماندهی'!E4,'شاخص‌های مدیریتی و فرماندهی'!A5,'شاخص‌های مدیریتی و فرماندهی'!E5,'شاخص‌های مدیریتی و فرماندهی'!A6,'شاخص‌های مدیریتی و فرماندهی'!E6,'شاخص‌های مدیریتی و فرماندهی'!A7,'شاخص‌های مدیریتی و فرماندهی'!E7,'شاخص‌های مدیریتی و فرماندهی'!A8,'شاخص‌های مدیریتی و فرماندهی'!E8,'شاخص‌های مدیریتی و فرماندهی'!A9,'شاخص‌های مدیریتی و فرماندهی'!E9,'شاخص‌های مدیریتی و فرماندهی'!A10,'شاخص‌های مدیریتی و فرماندهی'!E10,'شاخص‌های مدیریتی و فرماندهی'!A11,'شاخص‌های مدیریتی و فرماندهی'!E11,'شاخص‌های مدیریتی و فرماندهی'!A12,'شاخص‌های مدیریتی و فرماندهی'!E12,'شاخص‌های مدیریتی و فرماندهی'!A13,'شاخص‌های مدیریتی و فرماندهی'!E13,'شاخص‌های مدیریتی و فرماندهی'!A14,'شاخص‌های مدیریتی و فرماندهی'!E14,'شاخص‌های مدیریتی و فرماندهی'!A15,'شاخص‌های مدیریتی و فرماندهی'!E15,'شاخص‌های مدیریتی و فرماندهی'!A16,'شاخص‌های مدیریتی و فرماندهی'!E16,'شاخص‌های مدیریتی و فرماندهی'!A17,'شاخص‌های مدیریتی و فرماندهی'!E17,'شاخص‌های مدیریتی و فرماندهی'!A18,'شاخص‌های مدیریتی و فرماندهی'!E18,'شاخص‌های مدیریتی و فرماندهی'!A19,'شاخص‌های مدیریتی و فرماندهی'!E19,'شاخص‌های مدیریتی و فرماندهی'!A20,'شاخص‌های مدیریتی و فرماندهی'!E20,'شاخص‌های مدیریتی و فرماندهی'!A21,'شاخص‌های مدیریتی و فرماندهی'!E21,'شاخص‌های مدیریتی و فرماندهی'!A22,'شاخص‌های مدیریتی و فرماندهی'!E22,'شاخص‌های مدیریتی و فرماندهی'!A23,'شاخص‌های مدیریتی و فرماندهی'!E23,'شاخص‌های مدیریتی و فرماندهی'!A24,'شاخص‌های مدیریتی و فرماندهی'!E24,'شاخص‌های مدیریتی و فرماندهی'!A25,'شاخص‌های مدیریتی و فرماندهی'!E25,'شاخص‌های مدیریتی و فرماندهی'!A26,'شاخص‌های مدیریتی و فرماندهی'!E26,'شاخص‌های مدیریتی و فرماندهی'!A27,'شاخص‌های مدیریتی و فرماندهی'!E27,'شاخص‌های مدیریتی و فرماندهی'!A28,'شاخص‌های مدیریتی و فرماندهی'!E28,'شاخص‌های مدیریتی و فرماندهی'!A29,'شاخص‌های مدیریتی و فرماندهی'!E29,'شاخص‌های مدیریتی و فرماندهی'!A30,'شاخص‌های مدیریتی و فرماندهی'!E30,'شاخص‌های مدیریتی و فرماندهی'!A31,'شاخص‌های مدیریتی و فرماندهی'!E31,'شاخص‌های مدیریتی و فرماندهی'!A32,'شاخص‌های مدیریتی و فرماندهی'!E32,'شاخص‌های مدیریتی و فرماندهی'!A33,'شاخص‌های مدیریتی و فرماندهی'!E33,'شاخص‌های مدیریتی و فرماندهی'!A34,'شاخص‌های مدیریتی و فرماندهی'!E3)</f>
        <v>1</v>
      </c>
      <c r="D2" s="11" cm="1">
        <f t="array" ref="D2">_xlfn.SWITCH('صفحه اصلی'!B4,'شاخص‌های مدیریتی و فرماندهی'!A3,'شاخص‌های مدیریتی و فرماندهی'!F3,'شاخص‌های مدیریتی و فرماندهی'!A4,'شاخص‌های مدیریتی و فرماندهی'!F4,'شاخص‌های مدیریتی و فرماندهی'!A5,'شاخص‌های مدیریتی و فرماندهی'!F5,'شاخص‌های مدیریتی و فرماندهی'!A6,'شاخص‌های مدیریتی و فرماندهی'!F6,'شاخص‌های مدیریتی و فرماندهی'!A7,'شاخص‌های مدیریتی و فرماندهی'!F7,'شاخص‌های مدیریتی و فرماندهی'!A8,'شاخص‌های مدیریتی و فرماندهی'!F8,'شاخص‌های مدیریتی و فرماندهی'!A9,'شاخص‌های مدیریتی و فرماندهی'!F9,'شاخص‌های مدیریتی و فرماندهی'!A10,'شاخص‌های مدیریتی و فرماندهی'!F10,'شاخص‌های مدیریتی و فرماندهی'!A11,'شاخص‌های مدیریتی و فرماندهی'!F11,'شاخص‌های مدیریتی و فرماندهی'!A12,'شاخص‌های مدیریتی و فرماندهی'!F12,'شاخص‌های مدیریتی و فرماندهی'!A13,'شاخص‌های مدیریتی و فرماندهی'!F13,'شاخص‌های مدیریتی و فرماندهی'!A14,'شاخص‌های مدیریتی و فرماندهی'!F14,'شاخص‌های مدیریتی و فرماندهی'!A15,'شاخص‌های مدیریتی و فرماندهی'!F15,'شاخص‌های مدیریتی و فرماندهی'!A16,'شاخص‌های مدیریتی و فرماندهی'!F16,'شاخص‌های مدیریتی و فرماندهی'!A17,'شاخص‌های مدیریتی و فرماندهی'!F17,'شاخص‌های مدیریتی و فرماندهی'!A18,'شاخص‌های مدیریتی و فرماندهی'!F18,'شاخص‌های مدیریتی و فرماندهی'!A19,'شاخص‌های مدیریتی و فرماندهی'!F19,'شاخص‌های مدیریتی و فرماندهی'!A20,'شاخص‌های مدیریتی و فرماندهی'!F20,'شاخص‌های مدیریتی و فرماندهی'!A21,'شاخص‌های مدیریتی و فرماندهی'!F21,'شاخص‌های مدیریتی و فرماندهی'!A22,'شاخص‌های مدیریتی و فرماندهی'!F22,'شاخص‌های مدیریتی و فرماندهی'!A23,'شاخص‌های مدیریتی و فرماندهی'!F23,'شاخص‌های مدیریتی و فرماندهی'!A24,'شاخص‌های مدیریتی و فرماندهی'!F24,'شاخص‌های مدیریتی و فرماندهی'!A25,'شاخص‌های مدیریتی و فرماندهی'!F25,'شاخص‌های مدیریتی و فرماندهی'!A26,'شاخص‌های مدیریتی و فرماندهی'!F26,'شاخص‌های مدیریتی و فرماندهی'!A27,'شاخص‌های مدیریتی و فرماندهی'!F27,'شاخص‌های مدیریتی و فرماندهی'!A28,'شاخص‌های مدیریتی و فرماندهی'!F28,'شاخص‌های مدیریتی و فرماندهی'!A29,'شاخص‌های مدیریتی و فرماندهی'!F29,'شاخص‌های مدیریتی و فرماندهی'!A30,'شاخص‌های مدیریتی و فرماندهی'!F30,'شاخص‌های مدیریتی و فرماندهی'!A31,'شاخص‌های مدیریتی و فرماندهی'!F31,'شاخص‌های مدیریتی و فرماندهی'!A32,'شاخص‌های مدیریتی و فرماندهی'!F32,'شاخص‌های مدیریتی و فرماندهی'!A33,'شاخص‌های مدیریتی و فرماندهی'!F33,'شاخص‌های مدیریتی و فرماندهی'!A34,'شاخص‌های مدیریتی و فرماندهی'!F3)</f>
        <v>1</v>
      </c>
      <c r="E2" s="11" cm="1">
        <f t="array" ref="E2">_xlfn.SWITCH('صفحه اصلی'!B4,'شاخص‌های مدیریتی و فرماندهی'!A3,'شاخص‌های مدیریتی و فرماندهی'!G3,'شاخص‌های مدیریتی و فرماندهی'!A4,'شاخص‌های مدیریتی و فرماندهی'!G4,'شاخص‌های مدیریتی و فرماندهی'!A5,'شاخص‌های مدیریتی و فرماندهی'!G5,'شاخص‌های مدیریتی و فرماندهی'!A6,'شاخص‌های مدیریتی و فرماندهی'!G6,'شاخص‌های مدیریتی و فرماندهی'!A7,'شاخص‌های مدیریتی و فرماندهی'!G7,'شاخص‌های مدیریتی و فرماندهی'!A8,'شاخص‌های مدیریتی و فرماندهی'!G8,'شاخص‌های مدیریتی و فرماندهی'!A9,'شاخص‌های مدیریتی و فرماندهی'!G9,'شاخص‌های مدیریتی و فرماندهی'!A10,'شاخص‌های مدیریتی و فرماندهی'!G10,'شاخص‌های مدیریتی و فرماندهی'!A11,'شاخص‌های مدیریتی و فرماندهی'!G11,'شاخص‌های مدیریتی و فرماندهی'!A12,'شاخص‌های مدیریتی و فرماندهی'!G12,'شاخص‌های مدیریتی و فرماندهی'!A13,'شاخص‌های مدیریتی و فرماندهی'!G13,'شاخص‌های مدیریتی و فرماندهی'!A14,'شاخص‌های مدیریتی و فرماندهی'!G14,'شاخص‌های مدیریتی و فرماندهی'!A15,'شاخص‌های مدیریتی و فرماندهی'!G15,'شاخص‌های مدیریتی و فرماندهی'!A16,'شاخص‌های مدیریتی و فرماندهی'!G16,'شاخص‌های مدیریتی و فرماندهی'!A17,'شاخص‌های مدیریتی و فرماندهی'!G17,'شاخص‌های مدیریتی و فرماندهی'!A18,'شاخص‌های مدیریتی و فرماندهی'!G18,'شاخص‌های مدیریتی و فرماندهی'!A19,'شاخص‌های مدیریتی و فرماندهی'!G19,'شاخص‌های مدیریتی و فرماندهی'!A20,'شاخص‌های مدیریتی و فرماندهی'!G20,'شاخص‌های مدیریتی و فرماندهی'!A21,'شاخص‌های مدیریتی و فرماندهی'!G21,'شاخص‌های مدیریتی و فرماندهی'!A22,'شاخص‌های مدیریتی و فرماندهی'!G22,'شاخص‌های مدیریتی و فرماندهی'!A23,'شاخص‌های مدیریتی و فرماندهی'!G23,'شاخص‌های مدیریتی و فرماندهی'!A24,'شاخص‌های مدیریتی و فرماندهی'!G24,'شاخص‌های مدیریتی و فرماندهی'!A25,'شاخص‌های مدیریتی و فرماندهی'!G25,'شاخص‌های مدیریتی و فرماندهی'!A26,'شاخص‌های مدیریتی و فرماندهی'!G26,'شاخص‌های مدیریتی و فرماندهی'!A27,'شاخص‌های مدیریتی و فرماندهی'!G27,'شاخص‌های مدیریتی و فرماندهی'!A28,'شاخص‌های مدیریتی و فرماندهی'!G28,'شاخص‌های مدیریتی و فرماندهی'!A29,'شاخص‌های مدیریتی و فرماندهی'!G29,'شاخص‌های مدیریتی و فرماندهی'!A30,'شاخص‌های مدیریتی و فرماندهی'!G30,'شاخص‌های مدیریتی و فرماندهی'!A31,'شاخص‌های مدیریتی و فرماندهی'!G31,'شاخص‌های مدیریتی و فرماندهی'!A32,'شاخص‌های مدیریتی و فرماندهی'!G32,'شاخص‌های مدیریتی و فرماندهی'!A33,'شاخص‌های مدیریتی و فرماندهی'!G33,'شاخص‌های مدیریتی و فرماندهی'!A34,'شاخص‌های مدیریتی و فرماندهی'!G3)</f>
        <v>1</v>
      </c>
      <c r="F2" s="11" cm="1">
        <f t="array" ref="F2">_xlfn.SWITCH('صفحه اصلی'!B4,'شاخص‌های مدیریتی و فرماندهی'!A3,'شاخص‌های مدیریتی و فرماندهی'!H3,'شاخص‌های مدیریتی و فرماندهی'!A4,'شاخص‌های مدیریتی و فرماندهی'!H4,'شاخص‌های مدیریتی و فرماندهی'!A5,'شاخص‌های مدیریتی و فرماندهی'!H5,'شاخص‌های مدیریتی و فرماندهی'!A6,'شاخص‌های مدیریتی و فرماندهی'!H6,'شاخص‌های مدیریتی و فرماندهی'!A7,'شاخص‌های مدیریتی و فرماندهی'!H7,'شاخص‌های مدیریتی و فرماندهی'!A8,'شاخص‌های مدیریتی و فرماندهی'!H8,'شاخص‌های مدیریتی و فرماندهی'!A9,'شاخص‌های مدیریتی و فرماندهی'!H9,'شاخص‌های مدیریتی و فرماندهی'!A10,'شاخص‌های مدیریتی و فرماندهی'!H10,'شاخص‌های مدیریتی و فرماندهی'!A11,'شاخص‌های مدیریتی و فرماندهی'!H11,'شاخص‌های مدیریتی و فرماندهی'!A12,'شاخص‌های مدیریتی و فرماندهی'!H12,'شاخص‌های مدیریتی و فرماندهی'!A13,'شاخص‌های مدیریتی و فرماندهی'!H13,'شاخص‌های مدیریتی و فرماندهی'!A14,'شاخص‌های مدیریتی و فرماندهی'!H14,'شاخص‌های مدیریتی و فرماندهی'!A15,'شاخص‌های مدیریتی و فرماندهی'!H15,'شاخص‌های مدیریتی و فرماندهی'!A16,'شاخص‌های مدیریتی و فرماندهی'!H16,'شاخص‌های مدیریتی و فرماندهی'!A17,'شاخص‌های مدیریتی و فرماندهی'!H17,'شاخص‌های مدیریتی و فرماندهی'!A18,'شاخص‌های مدیریتی و فرماندهی'!H18,'شاخص‌های مدیریتی و فرماندهی'!A19,'شاخص‌های مدیریتی و فرماندهی'!H19,'شاخص‌های مدیریتی و فرماندهی'!A20,'شاخص‌های مدیریتی و فرماندهی'!H20,'شاخص‌های مدیریتی و فرماندهی'!A21,'شاخص‌های مدیریتی و فرماندهی'!H21,'شاخص‌های مدیریتی و فرماندهی'!A22,'شاخص‌های مدیریتی و فرماندهی'!H22,'شاخص‌های مدیریتی و فرماندهی'!A23,'شاخص‌های مدیریتی و فرماندهی'!H23,'شاخص‌های مدیریتی و فرماندهی'!A24,'شاخص‌های مدیریتی و فرماندهی'!H24,'شاخص‌های مدیریتی و فرماندهی'!A25,'شاخص‌های مدیریتی و فرماندهی'!H25,'شاخص‌های مدیریتی و فرماندهی'!A26,'شاخص‌های مدیریتی و فرماندهی'!H26,'شاخص‌های مدیریتی و فرماندهی'!A27,'شاخص‌های مدیریتی و فرماندهی'!H27,'شاخص‌های مدیریتی و فرماندهی'!A28,'شاخص‌های مدیریتی و فرماندهی'!H28,'شاخص‌های مدیریتی و فرماندهی'!A29,'شاخص‌های مدیریتی و فرماندهی'!H29,'شاخص‌های مدیریتی و فرماندهی'!A30,'شاخص‌های مدیریتی و فرماندهی'!H30,'شاخص‌های مدیریتی و فرماندهی'!A31,'شاخص‌های مدیریتی و فرماندهی'!H31,'شاخص‌های مدیریتی و فرماندهی'!A32,'شاخص‌های مدیریتی و فرماندهی'!H32,'شاخص‌های مدیریتی و فرماندهی'!A33,'شاخص‌های مدیریتی و فرماندهی'!H33,'شاخص‌های مدیریتی و فرماندهی'!A34,'شاخص‌های مدیریتی و فرماندهی'!H3)</f>
        <v>1</v>
      </c>
      <c r="G2" s="11" cm="1">
        <f t="array" ref="G2">_xlfn.SWITCH('صفحه اصلی'!B4,'شاخص‌های مدیریتی و فرماندهی'!A3,'شاخص‌های مدیریتی و فرماندهی'!I3,'شاخص‌های مدیریتی و فرماندهی'!A4,'شاخص‌های مدیریتی و فرماندهی'!I4,'شاخص‌های مدیریتی و فرماندهی'!A5,'شاخص‌های مدیریتی و فرماندهی'!I5,'شاخص‌های مدیریتی و فرماندهی'!A6,'شاخص‌های مدیریتی و فرماندهی'!I6,'شاخص‌های مدیریتی و فرماندهی'!A7,'شاخص‌های مدیریتی و فرماندهی'!I7,'شاخص‌های مدیریتی و فرماندهی'!A8,'شاخص‌های مدیریتی و فرماندهی'!I8,'شاخص‌های مدیریتی و فرماندهی'!A9,'شاخص‌های مدیریتی و فرماندهی'!I9,'شاخص‌های مدیریتی و فرماندهی'!A10,'شاخص‌های مدیریتی و فرماندهی'!I10,'شاخص‌های مدیریتی و فرماندهی'!A11,'شاخص‌های مدیریتی و فرماندهی'!I11,'شاخص‌های مدیریتی و فرماندهی'!A12,'شاخص‌های مدیریتی و فرماندهی'!I12,'شاخص‌های مدیریتی و فرماندهی'!A13,'شاخص‌های مدیریتی و فرماندهی'!I13,'شاخص‌های مدیریتی و فرماندهی'!A14,'شاخص‌های مدیریتی و فرماندهی'!I14,'شاخص‌های مدیریتی و فرماندهی'!A15,'شاخص‌های مدیریتی و فرماندهی'!I15,'شاخص‌های مدیریتی و فرماندهی'!A16,'شاخص‌های مدیریتی و فرماندهی'!I16,'شاخص‌های مدیریتی و فرماندهی'!A17,'شاخص‌های مدیریتی و فرماندهی'!I17,'شاخص‌های مدیریتی و فرماندهی'!A18,'شاخص‌های مدیریتی و فرماندهی'!I18,'شاخص‌های مدیریتی و فرماندهی'!A19,'شاخص‌های مدیریتی و فرماندهی'!I19,'شاخص‌های مدیریتی و فرماندهی'!A20,'شاخص‌های مدیریتی و فرماندهی'!I20,'شاخص‌های مدیریتی و فرماندهی'!A21,'شاخص‌های مدیریتی و فرماندهی'!I21,'شاخص‌های مدیریتی و فرماندهی'!A22,'شاخص‌های مدیریتی و فرماندهی'!I22,'شاخص‌های مدیریتی و فرماندهی'!A23,'شاخص‌های مدیریتی و فرماندهی'!I23,'شاخص‌های مدیریتی و فرماندهی'!A24,'شاخص‌های مدیریتی و فرماندهی'!I24,'شاخص‌های مدیریتی و فرماندهی'!A25,'شاخص‌های مدیریتی و فرماندهی'!I25,'شاخص‌های مدیریتی و فرماندهی'!A26,'شاخص‌های مدیریتی و فرماندهی'!I26,'شاخص‌های مدیریتی و فرماندهی'!A27,'شاخص‌های مدیریتی و فرماندهی'!I27,'شاخص‌های مدیریتی و فرماندهی'!A28,'شاخص‌های مدیریتی و فرماندهی'!I28,'شاخص‌های مدیریتی و فرماندهی'!A29,'شاخص‌های مدیریتی و فرماندهی'!I29,'شاخص‌های مدیریتی و فرماندهی'!A30,'شاخص‌های مدیریتی و فرماندهی'!I30,'شاخص‌های مدیریتی و فرماندهی'!A31,'شاخص‌های مدیریتی و فرماندهی'!I31,'شاخص‌های مدیریتی و فرماندهی'!A32,'شاخص‌های مدیریتی و فرماندهی'!I32,'شاخص‌های مدیریتی و فرماندهی'!A33,'شاخص‌های مدیریتی و فرماندهی'!I33,'شاخص‌های مدیریتی و فرماندهی'!A34,'شاخص‌های مدیریتی و فرماندهی'!I3)</f>
        <v>0</v>
      </c>
      <c r="H2" s="11" cm="1">
        <f t="array" ref="H2">_xlfn.SWITCH('صفحه اصلی'!B4,'شاخص‌های مدیریتی و فرماندهی'!A3,'شاخص‌های مدیریتی و فرماندهی'!J3,'شاخص‌های مدیریتی و فرماندهی'!A4,'شاخص‌های مدیریتی و فرماندهی'!J4,'شاخص‌های مدیریتی و فرماندهی'!A5,'شاخص‌های مدیریتی و فرماندهی'!J5,'شاخص‌های مدیریتی و فرماندهی'!A6,'شاخص‌های مدیریتی و فرماندهی'!J6,'شاخص‌های مدیریتی و فرماندهی'!A7,'شاخص‌های مدیریتی و فرماندهی'!J7,'شاخص‌های مدیریتی و فرماندهی'!A8,'شاخص‌های مدیریتی و فرماندهی'!J8,'شاخص‌های مدیریتی و فرماندهی'!A9,'شاخص‌های مدیریتی و فرماندهی'!J9,'شاخص‌های مدیریتی و فرماندهی'!A10,'شاخص‌های مدیریتی و فرماندهی'!J10,'شاخص‌های مدیریتی و فرماندهی'!A11,'شاخص‌های مدیریتی و فرماندهی'!J11,'شاخص‌های مدیریتی و فرماندهی'!A12,'شاخص‌های مدیریتی و فرماندهی'!J12,'شاخص‌های مدیریتی و فرماندهی'!A13,'شاخص‌های مدیریتی و فرماندهی'!J13,'شاخص‌های مدیریتی و فرماندهی'!A14,'شاخص‌های مدیریتی و فرماندهی'!J14,'شاخص‌های مدیریتی و فرماندهی'!A15,'شاخص‌های مدیریتی و فرماندهی'!J15,'شاخص‌های مدیریتی و فرماندهی'!A16,'شاخص‌های مدیریتی و فرماندهی'!J16,'شاخص‌های مدیریتی و فرماندهی'!A17,'شاخص‌های مدیریتی و فرماندهی'!J17,'شاخص‌های مدیریتی و فرماندهی'!A18,'شاخص‌های مدیریتی و فرماندهی'!J18,'شاخص‌های مدیریتی و فرماندهی'!A19,'شاخص‌های مدیریتی و فرماندهی'!J19,'شاخص‌های مدیریتی و فرماندهی'!A20,'شاخص‌های مدیریتی و فرماندهی'!J20,'شاخص‌های مدیریتی و فرماندهی'!A21,'شاخص‌های مدیریتی و فرماندهی'!J21,'شاخص‌های مدیریتی و فرماندهی'!A22,'شاخص‌های مدیریتی و فرماندهی'!J22,'شاخص‌های مدیریتی و فرماندهی'!A23,'شاخص‌های مدیریتی و فرماندهی'!J23,'شاخص‌های مدیریتی و فرماندهی'!A24,'شاخص‌های مدیریتی و فرماندهی'!J24,'شاخص‌های مدیریتی و فرماندهی'!A25,'شاخص‌های مدیریتی و فرماندهی'!J25,'شاخص‌های مدیریتی و فرماندهی'!A26,'شاخص‌های مدیریتی و فرماندهی'!J26,'شاخص‌های مدیریتی و فرماندهی'!A27,'شاخص‌های مدیریتی و فرماندهی'!J27,'شاخص‌های مدیریتی و فرماندهی'!A28,'شاخص‌های مدیریتی و فرماندهی'!J28,'شاخص‌های مدیریتی و فرماندهی'!A29,'شاخص‌های مدیریتی و فرماندهی'!J29,'شاخص‌های مدیریتی و فرماندهی'!A30,'شاخص‌های مدیریتی و فرماندهی'!J30,'شاخص‌های مدیریتی و فرماندهی'!A31,'شاخص‌های مدیریتی و فرماندهی'!J31,'شاخص‌های مدیریتی و فرماندهی'!A32,'شاخص‌های مدیریتی و فرماندهی'!J32,'شاخص‌های مدیریتی و فرماندهی'!A33,'شاخص‌های مدیریتی و فرماندهی'!J33,'شاخص‌های مدیریتی و فرماندهی'!A34,'شاخص‌های مدیریتی و فرماندهی'!J3)</f>
        <v>0</v>
      </c>
      <c r="I2" s="11" cm="1">
        <f t="array" ref="I2">_xlfn.SWITCH('صفحه اصلی'!B4,'شاخص‌های مدیریتی و فرماندهی'!A3,'شاخص‌های مدیریتی و فرماندهی'!K3,'شاخص‌های مدیریتی و فرماندهی'!A4,'شاخص‌های مدیریتی و فرماندهی'!K4,'شاخص‌های مدیریتی و فرماندهی'!A5,'شاخص‌های مدیریتی و فرماندهی'!K5,'شاخص‌های مدیریتی و فرماندهی'!A6,'شاخص‌های مدیریتی و فرماندهی'!K6,'شاخص‌های مدیریتی و فرماندهی'!A7,'شاخص‌های مدیریتی و فرماندهی'!K7,'شاخص‌های مدیریتی و فرماندهی'!A8,'شاخص‌های مدیریتی و فرماندهی'!K8,'شاخص‌های مدیریتی و فرماندهی'!A9,'شاخص‌های مدیریتی و فرماندهی'!K9,'شاخص‌های مدیریتی و فرماندهی'!A10,'شاخص‌های مدیریتی و فرماندهی'!K10,'شاخص‌های مدیریتی و فرماندهی'!A11,'شاخص‌های مدیریتی و فرماندهی'!K11,'شاخص‌های مدیریتی و فرماندهی'!A12,'شاخص‌های مدیریتی و فرماندهی'!K12,'شاخص‌های مدیریتی و فرماندهی'!A13,'شاخص‌های مدیریتی و فرماندهی'!K13,'شاخص‌های مدیریتی و فرماندهی'!A14,'شاخص‌های مدیریتی و فرماندهی'!K14,'شاخص‌های مدیریتی و فرماندهی'!A15,'شاخص‌های مدیریتی و فرماندهی'!K15,'شاخص‌های مدیریتی و فرماندهی'!A16,'شاخص‌های مدیریتی و فرماندهی'!K16,'شاخص‌های مدیریتی و فرماندهی'!A17,'شاخص‌های مدیریتی و فرماندهی'!K17,'شاخص‌های مدیریتی و فرماندهی'!A18,'شاخص‌های مدیریتی و فرماندهی'!K18,'شاخص‌های مدیریتی و فرماندهی'!A19,'شاخص‌های مدیریتی و فرماندهی'!K19,'شاخص‌های مدیریتی و فرماندهی'!A20,'شاخص‌های مدیریتی و فرماندهی'!K20,'شاخص‌های مدیریتی و فرماندهی'!A21,'شاخص‌های مدیریتی و فرماندهی'!K21,'شاخص‌های مدیریتی و فرماندهی'!A22,'شاخص‌های مدیریتی و فرماندهی'!K22,'شاخص‌های مدیریتی و فرماندهی'!A23,'شاخص‌های مدیریتی و فرماندهی'!K23,'شاخص‌های مدیریتی و فرماندهی'!A24,'شاخص‌های مدیریتی و فرماندهی'!K24,'شاخص‌های مدیریتی و فرماندهی'!A25,'شاخص‌های مدیریتی و فرماندهی'!K25,'شاخص‌های مدیریتی و فرماندهی'!A26,'شاخص‌های مدیریتی و فرماندهی'!K26,'شاخص‌های مدیریتی و فرماندهی'!A27,'شاخص‌های مدیریتی و فرماندهی'!K27,'شاخص‌های مدیریتی و فرماندهی'!A28,'شاخص‌های مدیریتی و فرماندهی'!K28,'شاخص‌های مدیریتی و فرماندهی'!A29,'شاخص‌های مدیریتی و فرماندهی'!K29,'شاخص‌های مدیریتی و فرماندهی'!A30,'شاخص‌های مدیریتی و فرماندهی'!K30,'شاخص‌های مدیریتی و فرماندهی'!A31,'شاخص‌های مدیریتی و فرماندهی'!K31,'شاخص‌های مدیریتی و فرماندهی'!A32,'شاخص‌های مدیریتی و فرماندهی'!K32,'شاخص‌های مدیریتی و فرماندهی'!A33,'شاخص‌های مدیریتی و فرماندهی'!K33,'شاخص‌های مدیریتی و فرماندهی'!A34,'شاخص‌های مدیریتی و فرماندهی'!K3)</f>
        <v>0</v>
      </c>
      <c r="J2" s="11" cm="1">
        <f t="array" ref="J2">_xlfn.SWITCH('صفحه اصلی'!B4,'شاخص‌های مدیریتی و فرماندهی'!A3,'شاخص‌های مدیریتی و فرماندهی'!L3,'شاخص‌های مدیریتی و فرماندهی'!A4,'شاخص‌های مدیریتی و فرماندهی'!L4,'شاخص‌های مدیریتی و فرماندهی'!A5,'شاخص‌های مدیریتی و فرماندهی'!L5,'شاخص‌های مدیریتی و فرماندهی'!A6,'شاخص‌های مدیریتی و فرماندهی'!L6,'شاخص‌های مدیریتی و فرماندهی'!A7,'شاخص‌های مدیریتی و فرماندهی'!L7,'شاخص‌های مدیریتی و فرماندهی'!A8,'شاخص‌های مدیریتی و فرماندهی'!L8,'شاخص‌های مدیریتی و فرماندهی'!A9,'شاخص‌های مدیریتی و فرماندهی'!L9,'شاخص‌های مدیریتی و فرماندهی'!A10,'شاخص‌های مدیریتی و فرماندهی'!L10,'شاخص‌های مدیریتی و فرماندهی'!A11,'شاخص‌های مدیریتی و فرماندهی'!L11,'شاخص‌های مدیریتی و فرماندهی'!A12,'شاخص‌های مدیریتی و فرماندهی'!L12,'شاخص‌های مدیریتی و فرماندهی'!A13,'شاخص‌های مدیریتی و فرماندهی'!L13,'شاخص‌های مدیریتی و فرماندهی'!A14,'شاخص‌های مدیریتی و فرماندهی'!L14,'شاخص‌های مدیریتی و فرماندهی'!A15,'شاخص‌های مدیریتی و فرماندهی'!L15,'شاخص‌های مدیریتی و فرماندهی'!A16,'شاخص‌های مدیریتی و فرماندهی'!L16,'شاخص‌های مدیریتی و فرماندهی'!A17,'شاخص‌های مدیریتی و فرماندهی'!L17,'شاخص‌های مدیریتی و فرماندهی'!A18,'شاخص‌های مدیریتی و فرماندهی'!L18,'شاخص‌های مدیریتی و فرماندهی'!A19,'شاخص‌های مدیریتی و فرماندهی'!L19,'شاخص‌های مدیریتی و فرماندهی'!A20,'شاخص‌های مدیریتی و فرماندهی'!L20,'شاخص‌های مدیریتی و فرماندهی'!A21,'شاخص‌های مدیریتی و فرماندهی'!L21,'شاخص‌های مدیریتی و فرماندهی'!A22,'شاخص‌های مدیریتی و فرماندهی'!L22,'شاخص‌های مدیریتی و فرماندهی'!A23,'شاخص‌های مدیریتی و فرماندهی'!L23,'شاخص‌های مدیریتی و فرماندهی'!A24,'شاخص‌های مدیریتی و فرماندهی'!L24,'شاخص‌های مدیریتی و فرماندهی'!A25,'شاخص‌های مدیریتی و فرماندهی'!L25,'شاخص‌های مدیریتی و فرماندهی'!A26,'شاخص‌های مدیریتی و فرماندهی'!L26,'شاخص‌های مدیریتی و فرماندهی'!A27,'شاخص‌های مدیریتی و فرماندهی'!L27,'شاخص‌های مدیریتی و فرماندهی'!A28,'شاخص‌های مدیریتی و فرماندهی'!L28,'شاخص‌های مدیریتی و فرماندهی'!A29,'شاخص‌های مدیریتی و فرماندهی'!L29,'شاخص‌های مدیریتی و فرماندهی'!A30,'شاخص‌های مدیریتی و فرماندهی'!L30,'شاخص‌های مدیریتی و فرماندهی'!A31,'شاخص‌های مدیریتی و فرماندهی'!L31,'شاخص‌های مدیریتی و فرماندهی'!A32,'شاخص‌های مدیریتی و فرماندهی'!L32,'شاخص‌های مدیریتی و فرماندهی'!A33,'شاخص‌های مدیریتی و فرماندهی'!L33,'شاخص‌های مدیریتی و فرماندهی'!A34,'شاخص‌های مدیریتی و فرماندهی'!L3)</f>
        <v>1</v>
      </c>
      <c r="K2" s="11" cm="1">
        <f t="array" ref="K2">_xlfn.SWITCH('صفحه اصلی'!B4,'شاخص‌های مدیریتی و فرماندهی'!A3,'شاخص‌های مدیریتی و فرماندهی'!M3,'شاخص‌های مدیریتی و فرماندهی'!A4,'شاخص‌های مدیریتی و فرماندهی'!M4,'شاخص‌های مدیریتی و فرماندهی'!A5,'شاخص‌های مدیریتی و فرماندهی'!M5,'شاخص‌های مدیریتی و فرماندهی'!A6,'شاخص‌های مدیریتی و فرماندهی'!M6,'شاخص‌های مدیریتی و فرماندهی'!A7,'شاخص‌های مدیریتی و فرماندهی'!M7,'شاخص‌های مدیریتی و فرماندهی'!A8,'شاخص‌های مدیریتی و فرماندهی'!M8,'شاخص‌های مدیریتی و فرماندهی'!A9,'شاخص‌های مدیریتی و فرماندهی'!M9,'شاخص‌های مدیریتی و فرماندهی'!A10,'شاخص‌های مدیریتی و فرماندهی'!M10,'شاخص‌های مدیریتی و فرماندهی'!A11,'شاخص‌های مدیریتی و فرماندهی'!M11,'شاخص‌های مدیریتی و فرماندهی'!A12,'شاخص‌های مدیریتی و فرماندهی'!M12,'شاخص‌های مدیریتی و فرماندهی'!A13,'شاخص‌های مدیریتی و فرماندهی'!M13,'شاخص‌های مدیریتی و فرماندهی'!A14,'شاخص‌های مدیریتی و فرماندهی'!M14,'شاخص‌های مدیریتی و فرماندهی'!A15,'شاخص‌های مدیریتی و فرماندهی'!M15,'شاخص‌های مدیریتی و فرماندهی'!A16,'شاخص‌های مدیریتی و فرماندهی'!M16,'شاخص‌های مدیریتی و فرماندهی'!A17,'شاخص‌های مدیریتی و فرماندهی'!M17,'شاخص‌های مدیریتی و فرماندهی'!A18,'شاخص‌های مدیریتی و فرماندهی'!M18,'شاخص‌های مدیریتی و فرماندهی'!A19,'شاخص‌های مدیریتی و فرماندهی'!M19,'شاخص‌های مدیریتی و فرماندهی'!A20,'شاخص‌های مدیریتی و فرماندهی'!M20,'شاخص‌های مدیریتی و فرماندهی'!A21,'شاخص‌های مدیریتی و فرماندهی'!M21,'شاخص‌های مدیریتی و فرماندهی'!A22,'شاخص‌های مدیریتی و فرماندهی'!M22,'شاخص‌های مدیریتی و فرماندهی'!A23,'شاخص‌های مدیریتی و فرماندهی'!M23,'شاخص‌های مدیریتی و فرماندهی'!A24,'شاخص‌های مدیریتی و فرماندهی'!M24,'شاخص‌های مدیریتی و فرماندهی'!A25,'شاخص‌های مدیریتی و فرماندهی'!M25,'شاخص‌های مدیریتی و فرماندهی'!A26,'شاخص‌های مدیریتی و فرماندهی'!M26,'شاخص‌های مدیریتی و فرماندهی'!A27,'شاخص‌های مدیریتی و فرماندهی'!M27,'شاخص‌های مدیریتی و فرماندهی'!A28,'شاخص‌های مدیریتی و فرماندهی'!M28,'شاخص‌های مدیریتی و فرماندهی'!A29,'شاخص‌های مدیریتی و فرماندهی'!M29,'شاخص‌های مدیریتی و فرماندهی'!A30,'شاخص‌های مدیریتی و فرماندهی'!M30,'شاخص‌های مدیریتی و فرماندهی'!A31,'شاخص‌های مدیریتی و فرماندهی'!M31,'شاخص‌های مدیریتی و فرماندهی'!A32,'شاخص‌های مدیریتی و فرماندهی'!M32,'شاخص‌های مدیریتی و فرماندهی'!A33,'شاخص‌های مدیریتی و فرماندهی'!M33,'شاخص‌های مدیریتی و فرماندهی'!A34,'شاخص‌های مدیریتی و فرماندهی'!M3)</f>
        <v>1</v>
      </c>
      <c r="L2" s="11" cm="1">
        <f t="array" ref="L2">_xlfn.SWITCH('صفحه اصلی'!B4,'شاخص‌های مدیریتی و فرماندهی'!A3,'شاخص‌های مدیریتی و فرماندهی'!N3,'شاخص‌های مدیریتی و فرماندهی'!A4,'شاخص‌های مدیریتی و فرماندهی'!N4,'شاخص‌های مدیریتی و فرماندهی'!A5,'شاخص‌های مدیریتی و فرماندهی'!N5,'شاخص‌های مدیریتی و فرماندهی'!A6,'شاخص‌های مدیریتی و فرماندهی'!N6,'شاخص‌های مدیریتی و فرماندهی'!A7,'شاخص‌های مدیریتی و فرماندهی'!N7,'شاخص‌های مدیریتی و فرماندهی'!A8,'شاخص‌های مدیریتی و فرماندهی'!N8,'شاخص‌های مدیریتی و فرماندهی'!A9,'شاخص‌های مدیریتی و فرماندهی'!N9,'شاخص‌های مدیریتی و فرماندهی'!A10,'شاخص‌های مدیریتی و فرماندهی'!N10,'شاخص‌های مدیریتی و فرماندهی'!A11,'شاخص‌های مدیریتی و فرماندهی'!N11,'شاخص‌های مدیریتی و فرماندهی'!A12,'شاخص‌های مدیریتی و فرماندهی'!N12,'شاخص‌های مدیریتی و فرماندهی'!A13,'شاخص‌های مدیریتی و فرماندهی'!N13,'شاخص‌های مدیریتی و فرماندهی'!A14,'شاخص‌های مدیریتی و فرماندهی'!N14,'شاخص‌های مدیریتی و فرماندهی'!A15,'شاخص‌های مدیریتی و فرماندهی'!N15,'شاخص‌های مدیریتی و فرماندهی'!A16,'شاخص‌های مدیریتی و فرماندهی'!N16,'شاخص‌های مدیریتی و فرماندهی'!A17,'شاخص‌های مدیریتی و فرماندهی'!N17,'شاخص‌های مدیریتی و فرماندهی'!A18,'شاخص‌های مدیریتی و فرماندهی'!N18,'شاخص‌های مدیریتی و فرماندهی'!A19,'شاخص‌های مدیریتی و فرماندهی'!N19,'شاخص‌های مدیریتی و فرماندهی'!A20,'شاخص‌های مدیریتی و فرماندهی'!N20,'شاخص‌های مدیریتی و فرماندهی'!A21,'شاخص‌های مدیریتی و فرماندهی'!N21,'شاخص‌های مدیریتی و فرماندهی'!A22,'شاخص‌های مدیریتی و فرماندهی'!N22,'شاخص‌های مدیریتی و فرماندهی'!A23,'شاخص‌های مدیریتی و فرماندهی'!N23,'شاخص‌های مدیریتی و فرماندهی'!A24,'شاخص‌های مدیریتی و فرماندهی'!N24,'شاخص‌های مدیریتی و فرماندهی'!A25,'شاخص‌های مدیریتی و فرماندهی'!N25,'شاخص‌های مدیریتی و فرماندهی'!A26,'شاخص‌های مدیریتی و فرماندهی'!N26,'شاخص‌های مدیریتی و فرماندهی'!A27,'شاخص‌های مدیریتی و فرماندهی'!N27,'شاخص‌های مدیریتی و فرماندهی'!A28,'شاخص‌های مدیریتی و فرماندهی'!N28,'شاخص‌های مدیریتی و فرماندهی'!A29,'شاخص‌های مدیریتی و فرماندهی'!N29,'شاخص‌های مدیریتی و فرماندهی'!A30,'شاخص‌های مدیریتی و فرماندهی'!N30,'شاخص‌های مدیریتی و فرماندهی'!A31,'شاخص‌های مدیریتی و فرماندهی'!N31,'شاخص‌های مدیریتی و فرماندهی'!A32,'شاخص‌های مدیریتی و فرماندهی'!N32,'شاخص‌های مدیریتی و فرماندهی'!A33,'شاخص‌های مدیریتی و فرماندهی'!N33,'شاخص‌های مدیریتی و فرماندهی'!A34,'شاخص‌های مدیریتی و فرماندهی'!N3)</f>
        <v>1</v>
      </c>
      <c r="M2" s="11" cm="1">
        <f t="array" ref="M2">_xlfn.SWITCH('صفحه اصلی'!B4,'شاخص‌های مدیریتی و فرماندهی'!A3,'شاخص‌های مدیریتی و فرماندهی'!O3,'شاخص‌های مدیریتی و فرماندهی'!A4,'شاخص‌های مدیریتی و فرماندهی'!O4,'شاخص‌های مدیریتی و فرماندهی'!A5,'شاخص‌های مدیریتی و فرماندهی'!O5,'شاخص‌های مدیریتی و فرماندهی'!A6,'شاخص‌های مدیریتی و فرماندهی'!O6,'شاخص‌های مدیریتی و فرماندهی'!A7,'شاخص‌های مدیریتی و فرماندهی'!O7,'شاخص‌های مدیریتی و فرماندهی'!A8,'شاخص‌های مدیریتی و فرماندهی'!O8,'شاخص‌های مدیریتی و فرماندهی'!A9,'شاخص‌های مدیریتی و فرماندهی'!O9,'شاخص‌های مدیریتی و فرماندهی'!A10,'شاخص‌های مدیریتی و فرماندهی'!O10,'شاخص‌های مدیریتی و فرماندهی'!A11,'شاخص‌های مدیریتی و فرماندهی'!O11,'شاخص‌های مدیریتی و فرماندهی'!A12,'شاخص‌های مدیریتی و فرماندهی'!O12,'شاخص‌های مدیریتی و فرماندهی'!A13,'شاخص‌های مدیریتی و فرماندهی'!O13,'شاخص‌های مدیریتی و فرماندهی'!A14,'شاخص‌های مدیریتی و فرماندهی'!O14,'شاخص‌های مدیریتی و فرماندهی'!A15,'شاخص‌های مدیریتی و فرماندهی'!O15,'شاخص‌های مدیریتی و فرماندهی'!A16,'شاخص‌های مدیریتی و فرماندهی'!O16,'شاخص‌های مدیریتی و فرماندهی'!A17,'شاخص‌های مدیریتی و فرماندهی'!O17,'شاخص‌های مدیریتی و فرماندهی'!A18,'شاخص‌های مدیریتی و فرماندهی'!O18,'شاخص‌های مدیریتی و فرماندهی'!A19,'شاخص‌های مدیریتی و فرماندهی'!O19,'شاخص‌های مدیریتی و فرماندهی'!A20,'شاخص‌های مدیریتی و فرماندهی'!O20,'شاخص‌های مدیریتی و فرماندهی'!A21,'شاخص‌های مدیریتی و فرماندهی'!O21,'شاخص‌های مدیریتی و فرماندهی'!A22,'شاخص‌های مدیریتی و فرماندهی'!O22,'شاخص‌های مدیریتی و فرماندهی'!A23,'شاخص‌های مدیریتی و فرماندهی'!O23,'شاخص‌های مدیریتی و فرماندهی'!A24,'شاخص‌های مدیریتی و فرماندهی'!O24,'شاخص‌های مدیریتی و فرماندهی'!A25,'شاخص‌های مدیریتی و فرماندهی'!O25,'شاخص‌های مدیریتی و فرماندهی'!A26,'شاخص‌های مدیریتی و فرماندهی'!O26,'شاخص‌های مدیریتی و فرماندهی'!A27,'شاخص‌های مدیریتی و فرماندهی'!O27,'شاخص‌های مدیریتی و فرماندهی'!A28,'شاخص‌های مدیریتی و فرماندهی'!O28,'شاخص‌های مدیریتی و فرماندهی'!A29,'شاخص‌های مدیریتی و فرماندهی'!O29,'شاخص‌های مدیریتی و فرماندهی'!A30,'شاخص‌های مدیریتی و فرماندهی'!O30,'شاخص‌های مدیریتی و فرماندهی'!A31,'شاخص‌های مدیریتی و فرماندهی'!O31,'شاخص‌های مدیریتی و فرماندهی'!A32,'شاخص‌های مدیریتی و فرماندهی'!O32,'شاخص‌های مدیریتی و فرماندهی'!A33,'شاخص‌های مدیریتی و فرماندهی'!O33,'شاخص‌های مدیریتی و فرماندهی'!A34,'شاخص‌های مدیریتی و فرماندهی'!O3)</f>
        <v>1</v>
      </c>
      <c r="N2" s="11" cm="1">
        <f t="array" ref="N2">_xlfn.SWITCH('صفحه اصلی'!B4,'شاخص‌های مدیریتی و فرماندهی'!A3,'شاخص‌های مدیریتی و فرماندهی'!P3,'شاخص‌های مدیریتی و فرماندهی'!A4,'شاخص‌های مدیریتی و فرماندهی'!P4,'شاخص‌های مدیریتی و فرماندهی'!A5,'شاخص‌های مدیریتی و فرماندهی'!P5,'شاخص‌های مدیریتی و فرماندهی'!A6,'شاخص‌های مدیریتی و فرماندهی'!P6,'شاخص‌های مدیریتی و فرماندهی'!A7,'شاخص‌های مدیریتی و فرماندهی'!P7,'شاخص‌های مدیریتی و فرماندهی'!A8,'شاخص‌های مدیریتی و فرماندهی'!P8,'شاخص‌های مدیریتی و فرماندهی'!A9,'شاخص‌های مدیریتی و فرماندهی'!P9,'شاخص‌های مدیریتی و فرماندهی'!A10,'شاخص‌های مدیریتی و فرماندهی'!P10,'شاخص‌های مدیریتی و فرماندهی'!A11,'شاخص‌های مدیریتی و فرماندهی'!P11,'شاخص‌های مدیریتی و فرماندهی'!A12,'شاخص‌های مدیریتی و فرماندهی'!P12,'شاخص‌های مدیریتی و فرماندهی'!A13,'شاخص‌های مدیریتی و فرماندهی'!P13,'شاخص‌های مدیریتی و فرماندهی'!A14,'شاخص‌های مدیریتی و فرماندهی'!P14,'شاخص‌های مدیریتی و فرماندهی'!A15,'شاخص‌های مدیریتی و فرماندهی'!P15,'شاخص‌های مدیریتی و فرماندهی'!A16,'شاخص‌های مدیریتی و فرماندهی'!P16,'شاخص‌های مدیریتی و فرماندهی'!A17,'شاخص‌های مدیریتی و فرماندهی'!P17,'شاخص‌های مدیریتی و فرماندهی'!A18,'شاخص‌های مدیریتی و فرماندهی'!P18,'شاخص‌های مدیریتی و فرماندهی'!A19,'شاخص‌های مدیریتی و فرماندهی'!P19,'شاخص‌های مدیریتی و فرماندهی'!A20,'شاخص‌های مدیریتی و فرماندهی'!P20,'شاخص‌های مدیریتی و فرماندهی'!A21,'شاخص‌های مدیریتی و فرماندهی'!P21,'شاخص‌های مدیریتی و فرماندهی'!A22,'شاخص‌های مدیریتی و فرماندهی'!P22,'شاخص‌های مدیریتی و فرماندهی'!A23,'شاخص‌های مدیریتی و فرماندهی'!P23,'شاخص‌های مدیریتی و فرماندهی'!A24,'شاخص‌های مدیریتی و فرماندهی'!P24,'شاخص‌های مدیریتی و فرماندهی'!A25,'شاخص‌های مدیریتی و فرماندهی'!P25,'شاخص‌های مدیریتی و فرماندهی'!A26,'شاخص‌های مدیریتی و فرماندهی'!P26,'شاخص‌های مدیریتی و فرماندهی'!A27,'شاخص‌های مدیریتی و فرماندهی'!P27,'شاخص‌های مدیریتی و فرماندهی'!A28,'شاخص‌های مدیریتی و فرماندهی'!P28,'شاخص‌های مدیریتی و فرماندهی'!A29,'شاخص‌های مدیریتی و فرماندهی'!P29,'شاخص‌های مدیریتی و فرماندهی'!A30,'شاخص‌های مدیریتی و فرماندهی'!P30,'شاخص‌های مدیریتی و فرماندهی'!A31,'شاخص‌های مدیریتی و فرماندهی'!P31,'شاخص‌های مدیریتی و فرماندهی'!A32,'شاخص‌های مدیریتی و فرماندهی'!P32,'شاخص‌های مدیریتی و فرماندهی'!A33,'شاخص‌های مدیریتی و فرماندهی'!P33,'شاخص‌های مدیریتی و فرماندهی'!A34,'شاخص‌های مدیریتی و فرماندهی'!P3)</f>
        <v>1</v>
      </c>
      <c r="O2" s="11" cm="1">
        <f t="array" ref="O2">_xlfn.SWITCH('صفحه اصلی'!B4,'شاخص‌های مدیریتی و فرماندهی'!A3,'شاخص‌های مدیریتی و فرماندهی'!Q3,'شاخص‌های مدیریتی و فرماندهی'!A4,'شاخص‌های مدیریتی و فرماندهی'!Q4,'شاخص‌های مدیریتی و فرماندهی'!A5,'شاخص‌های مدیریتی و فرماندهی'!Q5,'شاخص‌های مدیریتی و فرماندهی'!A6,'شاخص‌های مدیریتی و فرماندهی'!Q6,'شاخص‌های مدیریتی و فرماندهی'!A7,'شاخص‌های مدیریتی و فرماندهی'!Q7,'شاخص‌های مدیریتی و فرماندهی'!A8,'شاخص‌های مدیریتی و فرماندهی'!Q8,'شاخص‌های مدیریتی و فرماندهی'!A9,'شاخص‌های مدیریتی و فرماندهی'!Q9,'شاخص‌های مدیریتی و فرماندهی'!A10,'شاخص‌های مدیریتی و فرماندهی'!Q10,'شاخص‌های مدیریتی و فرماندهی'!A11,'شاخص‌های مدیریتی و فرماندهی'!Q11,'شاخص‌های مدیریتی و فرماندهی'!A12,'شاخص‌های مدیریتی و فرماندهی'!Q12,'شاخص‌های مدیریتی و فرماندهی'!A13,'شاخص‌های مدیریتی و فرماندهی'!Q13,'شاخص‌های مدیریتی و فرماندهی'!A14,'شاخص‌های مدیریتی و فرماندهی'!Q14,'شاخص‌های مدیریتی و فرماندهی'!A15,'شاخص‌های مدیریتی و فرماندهی'!Q15,'شاخص‌های مدیریتی و فرماندهی'!A16,'شاخص‌های مدیریتی و فرماندهی'!Q16,'شاخص‌های مدیریتی و فرماندهی'!A17,'شاخص‌های مدیریتی و فرماندهی'!Q17,'شاخص‌های مدیریتی و فرماندهی'!A18,'شاخص‌های مدیریتی و فرماندهی'!Q18,'شاخص‌های مدیریتی و فرماندهی'!A19,'شاخص‌های مدیریتی و فرماندهی'!Q19,'شاخص‌های مدیریتی و فرماندهی'!A20,'شاخص‌های مدیریتی و فرماندهی'!Q20,'شاخص‌های مدیریتی و فرماندهی'!A21,'شاخص‌های مدیریتی و فرماندهی'!Q21,'شاخص‌های مدیریتی و فرماندهی'!A22,'شاخص‌های مدیریتی و فرماندهی'!Q22,'شاخص‌های مدیریتی و فرماندهی'!A23,'شاخص‌های مدیریتی و فرماندهی'!Q23,'شاخص‌های مدیریتی و فرماندهی'!A24,'شاخص‌های مدیریتی و فرماندهی'!Q24,'شاخص‌های مدیریتی و فرماندهی'!A25,'شاخص‌های مدیریتی و فرماندهی'!Q25,'شاخص‌های مدیریتی و فرماندهی'!A26,'شاخص‌های مدیریتی و فرماندهی'!Q26,'شاخص‌های مدیریتی و فرماندهی'!A27,'شاخص‌های مدیریتی و فرماندهی'!Q27,'شاخص‌های مدیریتی و فرماندهی'!A28,'شاخص‌های مدیریتی و فرماندهی'!Q28,'شاخص‌های مدیریتی و فرماندهی'!A29,'شاخص‌های مدیریتی و فرماندهی'!Q29,'شاخص‌های مدیریتی و فرماندهی'!A30,'شاخص‌های مدیریتی و فرماندهی'!Q30,'شاخص‌های مدیریتی و فرماندهی'!A31,'شاخص‌های مدیریتی و فرماندهی'!Q31,'شاخص‌های مدیریتی و فرماندهی'!A32,'شاخص‌های مدیریتی و فرماندهی'!Q32,'شاخص‌های مدیریتی و فرماندهی'!A33,'شاخص‌های مدیریتی و فرماندهی'!Q33,'شاخص‌های مدیریتی و فرماندهی'!A34,'شاخص‌های مدیریتی و فرماندهی'!Q3)</f>
        <v>1</v>
      </c>
      <c r="P2" s="11" cm="1">
        <f t="array" ref="P2">_xlfn.SWITCH('صفحه اصلی'!B4,'شاخص‌های مدیریتی و فرماندهی'!A3,'شاخص‌های مدیریتی و فرماندهی'!R3,'شاخص‌های مدیریتی و فرماندهی'!A4,'شاخص‌های مدیریتی و فرماندهی'!R4,'شاخص‌های مدیریتی و فرماندهی'!A5,'شاخص‌های مدیریتی و فرماندهی'!R5,'شاخص‌های مدیریتی و فرماندهی'!A6,'شاخص‌های مدیریتی و فرماندهی'!R6,'شاخص‌های مدیریتی و فرماندهی'!A7,'شاخص‌های مدیریتی و فرماندهی'!R7,'شاخص‌های مدیریتی و فرماندهی'!A8,'شاخص‌های مدیریتی و فرماندهی'!R8,'شاخص‌های مدیریتی و فرماندهی'!A9,'شاخص‌های مدیریتی و فرماندهی'!R9,'شاخص‌های مدیریتی و فرماندهی'!A10,'شاخص‌های مدیریتی و فرماندهی'!R10,'شاخص‌های مدیریتی و فرماندهی'!A11,'شاخص‌های مدیریتی و فرماندهی'!R11,'شاخص‌های مدیریتی و فرماندهی'!A12,'شاخص‌های مدیریتی و فرماندهی'!R12,'شاخص‌های مدیریتی و فرماندهی'!A13,'شاخص‌های مدیریتی و فرماندهی'!R13,'شاخص‌های مدیریتی و فرماندهی'!A14,'شاخص‌های مدیریتی و فرماندهی'!R14,'شاخص‌های مدیریتی و فرماندهی'!A15,'شاخص‌های مدیریتی و فرماندهی'!R15,'شاخص‌های مدیریتی و فرماندهی'!A16,'شاخص‌های مدیریتی و فرماندهی'!R16,'شاخص‌های مدیریتی و فرماندهی'!A17,'شاخص‌های مدیریتی و فرماندهی'!R17,'شاخص‌های مدیریتی و فرماندهی'!A18,'شاخص‌های مدیریتی و فرماندهی'!R18,'شاخص‌های مدیریتی و فرماندهی'!A19,'شاخص‌های مدیریتی و فرماندهی'!R19,'شاخص‌های مدیریتی و فرماندهی'!A20,'شاخص‌های مدیریتی و فرماندهی'!R20,'شاخص‌های مدیریتی و فرماندهی'!A21,'شاخص‌های مدیریتی و فرماندهی'!R21,'شاخص‌های مدیریتی و فرماندهی'!A22,'شاخص‌های مدیریتی و فرماندهی'!R22,'شاخص‌های مدیریتی و فرماندهی'!A23,'شاخص‌های مدیریتی و فرماندهی'!R23,'شاخص‌های مدیریتی و فرماندهی'!A24,'شاخص‌های مدیریتی و فرماندهی'!R24,'شاخص‌های مدیریتی و فرماندهی'!A25,'شاخص‌های مدیریتی و فرماندهی'!R25,'شاخص‌های مدیریتی و فرماندهی'!A26,'شاخص‌های مدیریتی و فرماندهی'!R26,'شاخص‌های مدیریتی و فرماندهی'!A27,'شاخص‌های مدیریتی و فرماندهی'!R27,'شاخص‌های مدیریتی و فرماندهی'!A28,'شاخص‌های مدیریتی و فرماندهی'!R28,'شاخص‌های مدیریتی و فرماندهی'!A29,'شاخص‌های مدیریتی و فرماندهی'!R29,'شاخص‌های مدیریتی و فرماندهی'!A30,'شاخص‌های مدیریتی و فرماندهی'!R30,'شاخص‌های مدیریتی و فرماندهی'!A31,'شاخص‌های مدیریتی و فرماندهی'!R31,'شاخص‌های مدیریتی و فرماندهی'!A32,'شاخص‌های مدیریتی و فرماندهی'!R32,'شاخص‌های مدیریتی و فرماندهی'!A33,'شاخص‌های مدیریتی و فرماندهی'!R33,'شاخص‌های مدیریتی و فرماندهی'!A34,'شاخص‌های مدیریتی و فرماندهی'!R3)</f>
        <v>0</v>
      </c>
      <c r="Q2" s="11" cm="1">
        <f t="array" ref="Q2">_xlfn.SWITCH('صفحه اصلی'!B4,'شاخص‌های مدیریتی و فرماندهی'!A3,'شاخص‌های مدیریتی و فرماندهی'!R3,'شاخص‌های مدیریتی و فرماندهی'!A4,'شاخص‌های مدیریتی و فرماندهی'!R4,'شاخص‌های مدیریتی و فرماندهی'!A5,'شاخص‌های مدیریتی و فرماندهی'!R5,'شاخص‌های مدیریتی و فرماندهی'!A6,'شاخص‌های مدیریتی و فرماندهی'!R6,'شاخص‌های مدیریتی و فرماندهی'!A7,'شاخص‌های مدیریتی و فرماندهی'!R7,'شاخص‌های مدیریتی و فرماندهی'!A8,'شاخص‌های مدیریتی و فرماندهی'!R8,'شاخص‌های مدیریتی و فرماندهی'!A9,'شاخص‌های مدیریتی و فرماندهی'!R9,'شاخص‌های مدیریتی و فرماندهی'!A10,'شاخص‌های مدیریتی و فرماندهی'!R10,'شاخص‌های مدیریتی و فرماندهی'!A11,'شاخص‌های مدیریتی و فرماندهی'!R11,'شاخص‌های مدیریتی و فرماندهی'!A12,'شاخص‌های مدیریتی و فرماندهی'!R12,'شاخص‌های مدیریتی و فرماندهی'!A13,'شاخص‌های مدیریتی و فرماندهی'!R13,'شاخص‌های مدیریتی و فرماندهی'!A14,'شاخص‌های مدیریتی و فرماندهی'!R14,'شاخص‌های مدیریتی و فرماندهی'!A15,'شاخص‌های مدیریتی و فرماندهی'!R15,'شاخص‌های مدیریتی و فرماندهی'!A16,'شاخص‌های مدیریتی و فرماندهی'!R16,'شاخص‌های مدیریتی و فرماندهی'!A17,'شاخص‌های مدیریتی و فرماندهی'!R17,'شاخص‌های مدیریتی و فرماندهی'!A18,'شاخص‌های مدیریتی و فرماندهی'!R18,'شاخص‌های مدیریتی و فرماندهی'!A19,'شاخص‌های مدیریتی و فرماندهی'!R19,'شاخص‌های مدیریتی و فرماندهی'!A20,'شاخص‌های مدیریتی و فرماندهی'!R20,'شاخص‌های مدیریتی و فرماندهی'!A21,'شاخص‌های مدیریتی و فرماندهی'!R21,'شاخص‌های مدیریتی و فرماندهی'!A22,'شاخص‌های مدیریتی و فرماندهی'!R22,'شاخص‌های مدیریتی و فرماندهی'!A23,'شاخص‌های مدیریتی و فرماندهی'!R23,'شاخص‌های مدیریتی و فرماندهی'!A24,'شاخص‌های مدیریتی و فرماندهی'!R24,'شاخص‌های مدیریتی و فرماندهی'!A25,'شاخص‌های مدیریتی و فرماندهی'!R25,'شاخص‌های مدیریتی و فرماندهی'!A26,'شاخص‌های مدیریتی و فرماندهی'!R26,'شاخص‌های مدیریتی و فرماندهی'!A27,'شاخص‌های مدیریتی و فرماندهی'!R27,'شاخص‌های مدیریتی و فرماندهی'!A28,'شاخص‌های مدیریتی و فرماندهی'!R28,'شاخص‌های مدیریتی و فرماندهی'!A29,'شاخص‌های مدیریتی و فرماندهی'!R29,'شاخص‌های مدیریتی و فرماندهی'!A30,'شاخص‌های مدیریتی و فرماندهی'!R30,'شاخص‌های مدیریتی و فرماندهی'!A31,'شاخص‌های مدیریتی و فرماندهی'!R31,'شاخص‌های مدیریتی و فرماندهی'!A32,'شاخص‌های مدیریتی و فرماندهی'!R32,'شاخص‌های مدیریتی و فرماندهی'!A33,'شاخص‌های مدیریتی و فرماندهی'!R33,'شاخص‌های مدیریتی و فرماندهی'!A34,'شاخص‌های مدیریتی و فرماندهی'!R3)</f>
        <v>0</v>
      </c>
      <c r="R2" s="11" cm="1">
        <f t="array" ref="R2">_xlfn.SWITCH('صفحه اصلی'!B4,'شاخص‌های مدیریتی و فرماندهی'!A3,'شاخص‌های مدیریتی و فرماندهی'!T3,'شاخص‌های مدیریتی و فرماندهی'!A4,'شاخص‌های مدیریتی و فرماندهی'!T4,'شاخص‌های مدیریتی و فرماندهی'!A5,'شاخص‌های مدیریتی و فرماندهی'!T5,'شاخص‌های مدیریتی و فرماندهی'!A6,'شاخص‌های مدیریتی و فرماندهی'!T6,'شاخص‌های مدیریتی و فرماندهی'!A7,'شاخص‌های مدیریتی و فرماندهی'!T7,'شاخص‌های مدیریتی و فرماندهی'!A8,'شاخص‌های مدیریتی و فرماندهی'!T8,'شاخص‌های مدیریتی و فرماندهی'!A9,'شاخص‌های مدیریتی و فرماندهی'!T9,'شاخص‌های مدیریتی و فرماندهی'!A10,'شاخص‌های مدیریتی و فرماندهی'!T10,'شاخص‌های مدیریتی و فرماندهی'!A11,'شاخص‌های مدیریتی و فرماندهی'!T11,'شاخص‌های مدیریتی و فرماندهی'!A12,'شاخص‌های مدیریتی و فرماندهی'!T12,'شاخص‌های مدیریتی و فرماندهی'!A13,'شاخص‌های مدیریتی و فرماندهی'!T13,'شاخص‌های مدیریتی و فرماندهی'!A14,'شاخص‌های مدیریتی و فرماندهی'!T14,'شاخص‌های مدیریتی و فرماندهی'!A15,'شاخص‌های مدیریتی و فرماندهی'!T15,'شاخص‌های مدیریتی و فرماندهی'!A16,'شاخص‌های مدیریتی و فرماندهی'!T16,'شاخص‌های مدیریتی و فرماندهی'!A17,'شاخص‌های مدیریتی و فرماندهی'!T17,'شاخص‌های مدیریتی و فرماندهی'!A18,'شاخص‌های مدیریتی و فرماندهی'!T18,'شاخص‌های مدیریتی و فرماندهی'!A19,'شاخص‌های مدیریتی و فرماندهی'!T19,'شاخص‌های مدیریتی و فرماندهی'!A20,'شاخص‌های مدیریتی و فرماندهی'!T20,'شاخص‌های مدیریتی و فرماندهی'!A21,'شاخص‌های مدیریتی و فرماندهی'!T21,'شاخص‌های مدیریتی و فرماندهی'!A22,'شاخص‌های مدیریتی و فرماندهی'!T22,'شاخص‌های مدیریتی و فرماندهی'!A23,'شاخص‌های مدیریتی و فرماندهی'!T23,'شاخص‌های مدیریتی و فرماندهی'!A24,'شاخص‌های مدیریتی و فرماندهی'!T24,'شاخص‌های مدیریتی و فرماندهی'!A25,'شاخص‌های مدیریتی و فرماندهی'!T25,'شاخص‌های مدیریتی و فرماندهی'!A26,'شاخص‌های مدیریتی و فرماندهی'!T26,'شاخص‌های مدیریتی و فرماندهی'!A27,'شاخص‌های مدیریتی و فرماندهی'!T27,'شاخص‌های مدیریتی و فرماندهی'!A28,'شاخص‌های مدیریتی و فرماندهی'!T28,'شاخص‌های مدیریتی و فرماندهی'!A29,'شاخص‌های مدیریتی و فرماندهی'!T29,'شاخص‌های مدیریتی و فرماندهی'!A30,'شاخص‌های مدیریتی و فرماندهی'!T30,'شاخص‌های مدیریتی و فرماندهی'!A31,'شاخص‌های مدیریتی و فرماندهی'!T31,'شاخص‌های مدیریتی و فرماندهی'!A32,'شاخص‌های مدیریتی و فرماندهی'!T32,'شاخص‌های مدیریتی و فرماندهی'!A33,'شاخص‌های مدیریتی و فرماندهی'!T33,'شاخص‌های مدیریتی و فرماندهی'!A34,'شاخص‌های مدیریتی و فرماندهی'!T3)</f>
        <v>0</v>
      </c>
      <c r="S2" s="11" cm="1">
        <f t="array" ref="S2">_xlfn.SWITCH('صفحه اصلی'!B4,'شاخص‌های مدیریتی و فرماندهی'!A3,'شاخص‌های مدیریتی و فرماندهی'!U3,'شاخص‌های مدیریتی و فرماندهی'!A4,'شاخص‌های مدیریتی و فرماندهی'!U4,'شاخص‌های مدیریتی و فرماندهی'!A5,'شاخص‌های مدیریتی و فرماندهی'!U5,'شاخص‌های مدیریتی و فرماندهی'!A6,'شاخص‌های مدیریتی و فرماندهی'!U6,'شاخص‌های مدیریتی و فرماندهی'!A7,'شاخص‌های مدیریتی و فرماندهی'!U7,'شاخص‌های مدیریتی و فرماندهی'!A8,'شاخص‌های مدیریتی و فرماندهی'!U8,'شاخص‌های مدیریتی و فرماندهی'!A9,'شاخص‌های مدیریتی و فرماندهی'!U9,'شاخص‌های مدیریتی و فرماندهی'!A10,'شاخص‌های مدیریتی و فرماندهی'!U10,'شاخص‌های مدیریتی و فرماندهی'!A11,'شاخص‌های مدیریتی و فرماندهی'!U11,'شاخص‌های مدیریتی و فرماندهی'!A12,'شاخص‌های مدیریتی و فرماندهی'!U12,'شاخص‌های مدیریتی و فرماندهی'!A13,'شاخص‌های مدیریتی و فرماندهی'!U13,'شاخص‌های مدیریتی و فرماندهی'!A14,'شاخص‌های مدیریتی و فرماندهی'!U14,'شاخص‌های مدیریتی و فرماندهی'!A15,'شاخص‌های مدیریتی و فرماندهی'!U15,'شاخص‌های مدیریتی و فرماندهی'!A16,'شاخص‌های مدیریتی و فرماندهی'!U16,'شاخص‌های مدیریتی و فرماندهی'!A17,'شاخص‌های مدیریتی و فرماندهی'!U17,'شاخص‌های مدیریتی و فرماندهی'!A18,'شاخص‌های مدیریتی و فرماندهی'!U18,'شاخص‌های مدیریتی و فرماندهی'!A19,'شاخص‌های مدیریتی و فرماندهی'!U19,'شاخص‌های مدیریتی و فرماندهی'!A20,'شاخص‌های مدیریتی و فرماندهی'!U20,'شاخص‌های مدیریتی و فرماندهی'!A21,'شاخص‌های مدیریتی و فرماندهی'!U21,'شاخص‌های مدیریتی و فرماندهی'!A22,'شاخص‌های مدیریتی و فرماندهی'!U22,'شاخص‌های مدیریتی و فرماندهی'!A23,'شاخص‌های مدیریتی و فرماندهی'!U23,'شاخص‌های مدیریتی و فرماندهی'!A24,'شاخص‌های مدیریتی و فرماندهی'!U24,'شاخص‌های مدیریتی و فرماندهی'!A25,'شاخص‌های مدیریتی و فرماندهی'!U25,'شاخص‌های مدیریتی و فرماندهی'!A26,'شاخص‌های مدیریتی و فرماندهی'!U26,'شاخص‌های مدیریتی و فرماندهی'!A27,'شاخص‌های مدیریتی و فرماندهی'!U27,'شاخص‌های مدیریتی و فرماندهی'!A28,'شاخص‌های مدیریتی و فرماندهی'!U28,'شاخص‌های مدیریتی و فرماندهی'!A29,'شاخص‌های مدیریتی و فرماندهی'!U29,'شاخص‌های مدیریتی و فرماندهی'!A30,'شاخص‌های مدیریتی و فرماندهی'!U30,'شاخص‌های مدیریتی و فرماندهی'!A31,'شاخص‌های مدیریتی و فرماندهی'!U31,'شاخص‌های مدیریتی و فرماندهی'!A32,'شاخص‌های مدیریتی و فرماندهی'!U32,'شاخص‌های مدیریتی و فرماندهی'!A33,'شاخص‌های مدیریتی و فرماندهی'!U33,'شاخص‌های مدیریتی و فرماندهی'!A34,'شاخص‌های مدیریتی و فرماندهی'!U3)</f>
        <v>1</v>
      </c>
      <c r="T2" s="11" cm="1">
        <f t="array" ref="T2">_xlfn.SWITCH('صفحه اصلی'!B4,'شاخص‌های مدیریتی و فرماندهی'!A3,'شاخص‌های مدیریتی و فرماندهی'!V3,'شاخص‌های مدیریتی و فرماندهی'!A4,'شاخص‌های مدیریتی و فرماندهی'!V4,'شاخص‌های مدیریتی و فرماندهی'!A5,'شاخص‌های مدیریتی و فرماندهی'!V5,'شاخص‌های مدیریتی و فرماندهی'!A6,'شاخص‌های مدیریتی و فرماندهی'!V6,'شاخص‌های مدیریتی و فرماندهی'!A7,'شاخص‌های مدیریتی و فرماندهی'!V7,'شاخص‌های مدیریتی و فرماندهی'!A8,'شاخص‌های مدیریتی و فرماندهی'!V8,'شاخص‌های مدیریتی و فرماندهی'!A9,'شاخص‌های مدیریتی و فرماندهی'!V9,'شاخص‌های مدیریتی و فرماندهی'!A10,'شاخص‌های مدیریتی و فرماندهی'!V10,'شاخص‌های مدیریتی و فرماندهی'!A11,'شاخص‌های مدیریتی و فرماندهی'!V11,'شاخص‌های مدیریتی و فرماندهی'!A12,'شاخص‌های مدیریتی و فرماندهی'!V12,'شاخص‌های مدیریتی و فرماندهی'!A13,'شاخص‌های مدیریتی و فرماندهی'!V13,'شاخص‌های مدیریتی و فرماندهی'!A14,'شاخص‌های مدیریتی و فرماندهی'!V14,'شاخص‌های مدیریتی و فرماندهی'!A15,'شاخص‌های مدیریتی و فرماندهی'!V15,'شاخص‌های مدیریتی و فرماندهی'!A16,'شاخص‌های مدیریتی و فرماندهی'!V16,'شاخص‌های مدیریتی و فرماندهی'!A17,'شاخص‌های مدیریتی و فرماندهی'!V17,'شاخص‌های مدیریتی و فرماندهی'!A18,'شاخص‌های مدیریتی و فرماندهی'!V18,'شاخص‌های مدیریتی و فرماندهی'!A19,'شاخص‌های مدیریتی و فرماندهی'!V19,'شاخص‌های مدیریتی و فرماندهی'!A20,'شاخص‌های مدیریتی و فرماندهی'!V20,'شاخص‌های مدیریتی و فرماندهی'!A21,'شاخص‌های مدیریتی و فرماندهی'!V21,'شاخص‌های مدیریتی و فرماندهی'!A22,'شاخص‌های مدیریتی و فرماندهی'!V22,'شاخص‌های مدیریتی و فرماندهی'!A23,'شاخص‌های مدیریتی و فرماندهی'!V23,'شاخص‌های مدیریتی و فرماندهی'!A24,'شاخص‌های مدیریتی و فرماندهی'!V24,'شاخص‌های مدیریتی و فرماندهی'!A25,'شاخص‌های مدیریتی و فرماندهی'!V25,'شاخص‌های مدیریتی و فرماندهی'!A26,'شاخص‌های مدیریتی و فرماندهی'!V26,'شاخص‌های مدیریتی و فرماندهی'!A27,'شاخص‌های مدیریتی و فرماندهی'!V27,'شاخص‌های مدیریتی و فرماندهی'!A28,'شاخص‌های مدیریتی و فرماندهی'!V28,'شاخص‌های مدیریتی و فرماندهی'!A29,'شاخص‌های مدیریتی و فرماندهی'!V29,'شاخص‌های مدیریتی و فرماندهی'!A30,'شاخص‌های مدیریتی و فرماندهی'!V30,'شاخص‌های مدیریتی و فرماندهی'!A31,'شاخص‌های مدیریتی و فرماندهی'!V31,'شاخص‌های مدیریتی و فرماندهی'!A32,'شاخص‌های مدیریتی و فرماندهی'!V32,'شاخص‌های مدیریتی و فرماندهی'!A33,'شاخص‌های مدیریتی و فرماندهی'!V33,'شاخص‌های مدیریتی و فرماندهی'!A34,'شاخص‌های مدیریتی و فرماندهی'!V3)</f>
        <v>1</v>
      </c>
      <c r="U2" s="11" cm="1">
        <f t="array" ref="U2">_xlfn.SWITCH('صفحه اصلی'!B4,'شاخص‌های مدیریتی و فرماندهی'!A3,'شاخص‌های مدیریتی و فرماندهی'!V3,'شاخص‌های مدیریتی و فرماندهی'!A4,'شاخص‌های مدیریتی و فرماندهی'!V4,'شاخص‌های مدیریتی و فرماندهی'!A5,'شاخص‌های مدیریتی و فرماندهی'!V5,'شاخص‌های مدیریتی و فرماندهی'!A6,'شاخص‌های مدیریتی و فرماندهی'!V6,'شاخص‌های مدیریتی و فرماندهی'!A7,'شاخص‌های مدیریتی و فرماندهی'!V7,'شاخص‌های مدیریتی و فرماندهی'!A8,'شاخص‌های مدیریتی و فرماندهی'!V8,'شاخص‌های مدیریتی و فرماندهی'!A9,'شاخص‌های مدیریتی و فرماندهی'!V9,'شاخص‌های مدیریتی و فرماندهی'!A10,'شاخص‌های مدیریتی و فرماندهی'!V10,'شاخص‌های مدیریتی و فرماندهی'!A11,'شاخص‌های مدیریتی و فرماندهی'!V11,'شاخص‌های مدیریتی و فرماندهی'!A12,'شاخص‌های مدیریتی و فرماندهی'!V12,'شاخص‌های مدیریتی و فرماندهی'!A13,'شاخص‌های مدیریتی و فرماندهی'!V13,'شاخص‌های مدیریتی و فرماندهی'!A14,'شاخص‌های مدیریتی و فرماندهی'!V14,'شاخص‌های مدیریتی و فرماندهی'!A15,'شاخص‌های مدیریتی و فرماندهی'!V15,'شاخص‌های مدیریتی و فرماندهی'!A16,'شاخص‌های مدیریتی و فرماندهی'!V16,'شاخص‌های مدیریتی و فرماندهی'!A17,'شاخص‌های مدیریتی و فرماندهی'!V17,'شاخص‌های مدیریتی و فرماندهی'!A18,'شاخص‌های مدیریتی و فرماندهی'!V18,'شاخص‌های مدیریتی و فرماندهی'!A19,'شاخص‌های مدیریتی و فرماندهی'!V19,'شاخص‌های مدیریتی و فرماندهی'!A20,'شاخص‌های مدیریتی و فرماندهی'!V20,'شاخص‌های مدیریتی و فرماندهی'!A21,'شاخص‌های مدیریتی و فرماندهی'!V21,'شاخص‌های مدیریتی و فرماندهی'!A22,'شاخص‌های مدیریتی و فرماندهی'!V22,'شاخص‌های مدیریتی و فرماندهی'!A23,'شاخص‌های مدیریتی و فرماندهی'!V23,'شاخص‌های مدیریتی و فرماندهی'!A24,'شاخص‌های مدیریتی و فرماندهی'!V24,'شاخص‌های مدیریتی و فرماندهی'!A25,'شاخص‌های مدیریتی و فرماندهی'!V25,'شاخص‌های مدیریتی و فرماندهی'!A26,'شاخص‌های مدیریتی و فرماندهی'!V26,'شاخص‌های مدیریتی و فرماندهی'!A27,'شاخص‌های مدیریتی و فرماندهی'!V27,'شاخص‌های مدیریتی و فرماندهی'!A28,'شاخص‌های مدیریتی و فرماندهی'!V28,'شاخص‌های مدیریتی و فرماندهی'!A29,'شاخص‌های مدیریتی و فرماندهی'!V29,'شاخص‌های مدیریتی و فرماندهی'!A30,'شاخص‌های مدیریتی و فرماندهی'!V30,'شاخص‌های مدیریتی و فرماندهی'!A31,'شاخص‌های مدیریتی و فرماندهی'!V31,'شاخص‌های مدیریتی و فرماندهی'!A32,'شاخص‌های مدیریتی و فرماندهی'!V32,'شاخص‌های مدیریتی و فرماندهی'!A33,'شاخص‌های مدیریتی و فرماندهی'!V33,'شاخص‌های مدیریتی و فرماندهی'!A34,'شاخص‌های مدیریتی و فرماندهی'!V3)</f>
        <v>1</v>
      </c>
      <c r="V2" s="11" cm="1">
        <f t="array" ref="V2">_xlfn.SWITCH('صفحه اصلی'!B4,'شاخص‌های مدیریتی و فرماندهی'!A3,'شاخص‌های مدیریتی و فرماندهی'!X3,'شاخص‌های مدیریتی و فرماندهی'!A4,'شاخص‌های مدیریتی و فرماندهی'!X4,'شاخص‌های مدیریتی و فرماندهی'!A5,'شاخص‌های مدیریتی و فرماندهی'!X5,'شاخص‌های مدیریتی و فرماندهی'!A6,'شاخص‌های مدیریتی و فرماندهی'!X6,'شاخص‌های مدیریتی و فرماندهی'!A7,'شاخص‌های مدیریتی و فرماندهی'!X7,'شاخص‌های مدیریتی و فرماندهی'!A8,'شاخص‌های مدیریتی و فرماندهی'!X8,'شاخص‌های مدیریتی و فرماندهی'!A9,'شاخص‌های مدیریتی و فرماندهی'!X9,'شاخص‌های مدیریتی و فرماندهی'!A10,'شاخص‌های مدیریتی و فرماندهی'!X10,'شاخص‌های مدیریتی و فرماندهی'!A11,'شاخص‌های مدیریتی و فرماندهی'!X11,'شاخص‌های مدیریتی و فرماندهی'!A12,'شاخص‌های مدیریتی و فرماندهی'!X12,'شاخص‌های مدیریتی و فرماندهی'!A13,'شاخص‌های مدیریتی و فرماندهی'!X13,'شاخص‌های مدیریتی و فرماندهی'!A14,'شاخص‌های مدیریتی و فرماندهی'!X14,'شاخص‌های مدیریتی و فرماندهی'!A15,'شاخص‌های مدیریتی و فرماندهی'!X15,'شاخص‌های مدیریتی و فرماندهی'!A16,'شاخص‌های مدیریتی و فرماندهی'!X16,'شاخص‌های مدیریتی و فرماندهی'!A17,'شاخص‌های مدیریتی و فرماندهی'!X17,'شاخص‌های مدیریتی و فرماندهی'!A18,'شاخص‌های مدیریتی و فرماندهی'!X18,'شاخص‌های مدیریتی و فرماندهی'!A19,'شاخص‌های مدیریتی و فرماندهی'!X19,'شاخص‌های مدیریتی و فرماندهی'!A20,'شاخص‌های مدیریتی و فرماندهی'!X20,'شاخص‌های مدیریتی و فرماندهی'!A21,'شاخص‌های مدیریتی و فرماندهی'!X21,'شاخص‌های مدیریتی و فرماندهی'!A22,'شاخص‌های مدیریتی و فرماندهی'!X22,'شاخص‌های مدیریتی و فرماندهی'!A23,'شاخص‌های مدیریتی و فرماندهی'!X23,'شاخص‌های مدیریتی و فرماندهی'!A24,'شاخص‌های مدیریتی و فرماندهی'!X24,'شاخص‌های مدیریتی و فرماندهی'!A25,'شاخص‌های مدیریتی و فرماندهی'!X25,'شاخص‌های مدیریتی و فرماندهی'!A26,'شاخص‌های مدیریتی و فرماندهی'!X26,'شاخص‌های مدیریتی و فرماندهی'!A27,'شاخص‌های مدیریتی و فرماندهی'!X27,'شاخص‌های مدیریتی و فرماندهی'!A28,'شاخص‌های مدیریتی و فرماندهی'!X28,'شاخص‌های مدیریتی و فرماندهی'!A29,'شاخص‌های مدیریتی و فرماندهی'!X29,'شاخص‌های مدیریتی و فرماندهی'!A30,'شاخص‌های مدیریتی و فرماندهی'!X30,'شاخص‌های مدیریتی و فرماندهی'!A31,'شاخص‌های مدیریتی و فرماندهی'!X31,'شاخص‌های مدیریتی و فرماندهی'!A32,'شاخص‌های مدیریتی و فرماندهی'!X32,'شاخص‌های مدیریتی و فرماندهی'!A33,'شاخص‌های مدیریتی و فرماندهی'!X33,'شاخص‌های مدیریتی و فرماندهی'!A34,'شاخص‌های مدیریتی و فرماندهی'!X3)</f>
        <v>1</v>
      </c>
      <c r="W2" s="11" cm="1">
        <f t="array" ref="W2">_xlfn.SWITCH('صفحه اصلی'!B4,'شاخص‌های مدیریتی و فرماندهی'!A3,'شاخص‌های مدیریتی و فرماندهی'!Y3,'شاخص‌های مدیریتی و فرماندهی'!A4,'شاخص‌های مدیریتی و فرماندهی'!Y4,'شاخص‌های مدیریتی و فرماندهی'!A5,'شاخص‌های مدیریتی و فرماندهی'!Y5,'شاخص‌های مدیریتی و فرماندهی'!A6,'شاخص‌های مدیریتی و فرماندهی'!Y6,'شاخص‌های مدیریتی و فرماندهی'!A7,'شاخص‌های مدیریتی و فرماندهی'!Y7,'شاخص‌های مدیریتی و فرماندهی'!A8,'شاخص‌های مدیریتی و فرماندهی'!Y8,'شاخص‌های مدیریتی و فرماندهی'!A9,'شاخص‌های مدیریتی و فرماندهی'!Y9,'شاخص‌های مدیریتی و فرماندهی'!A10,'شاخص‌های مدیریتی و فرماندهی'!Y10,'شاخص‌های مدیریتی و فرماندهی'!A11,'شاخص‌های مدیریتی و فرماندهی'!Y11,'شاخص‌های مدیریتی و فرماندهی'!A12,'شاخص‌های مدیریتی و فرماندهی'!Y12,'شاخص‌های مدیریتی و فرماندهی'!A13,'شاخص‌های مدیریتی و فرماندهی'!Y13,'شاخص‌های مدیریتی و فرماندهی'!A14,'شاخص‌های مدیریتی و فرماندهی'!Y14,'شاخص‌های مدیریتی و فرماندهی'!A15,'شاخص‌های مدیریتی و فرماندهی'!Y15,'شاخص‌های مدیریتی و فرماندهی'!A16,'شاخص‌های مدیریتی و فرماندهی'!Y16,'شاخص‌های مدیریتی و فرماندهی'!A17,'شاخص‌های مدیریتی و فرماندهی'!Y17,'شاخص‌های مدیریتی و فرماندهی'!A18,'شاخص‌های مدیریتی و فرماندهی'!Y18,'شاخص‌های مدیریتی و فرماندهی'!A19,'شاخص‌های مدیریتی و فرماندهی'!Y19,'شاخص‌های مدیریتی و فرماندهی'!A20,'شاخص‌های مدیریتی و فرماندهی'!Y20,'شاخص‌های مدیریتی و فرماندهی'!A21,'شاخص‌های مدیریتی و فرماندهی'!Y21,'شاخص‌های مدیریتی و فرماندهی'!A22,'شاخص‌های مدیریتی و فرماندهی'!Y22,'شاخص‌های مدیریتی و فرماندهی'!A23,'شاخص‌های مدیریتی و فرماندهی'!Y23,'شاخص‌های مدیریتی و فرماندهی'!A24,'شاخص‌های مدیریتی و فرماندهی'!Y24,'شاخص‌های مدیریتی و فرماندهی'!A25,'شاخص‌های مدیریتی و فرماندهی'!Y25,'شاخص‌های مدیریتی و فرماندهی'!A26,'شاخص‌های مدیریتی و فرماندهی'!Y26,'شاخص‌های مدیریتی و فرماندهی'!A27,'شاخص‌های مدیریتی و فرماندهی'!Y27,'شاخص‌های مدیریتی و فرماندهی'!A28,'شاخص‌های مدیریتی و فرماندهی'!Y28,'شاخص‌های مدیریتی و فرماندهی'!A29,'شاخص‌های مدیریتی و فرماندهی'!Y29,'شاخص‌های مدیریتی و فرماندهی'!A30,'شاخص‌های مدیریتی و فرماندهی'!Y30,'شاخص‌های مدیریتی و فرماندهی'!A31,'شاخص‌های مدیریتی و فرماندهی'!Y31,'شاخص‌های مدیریتی و فرماندهی'!A32,'شاخص‌های مدیریتی و فرماندهی'!Y32,'شاخص‌های مدیریتی و فرماندهی'!A33,'شاخص‌های مدیریتی و فرماندهی'!Y33,'شاخص‌های مدیریتی و فرماندهی'!A34,'شاخص‌های مدیریتی و فرماندهی'!Y3)</f>
        <v>1</v>
      </c>
      <c r="X2" s="11" cm="1">
        <f t="array" ref="X2">_xlfn.SWITCH('صفحه اصلی'!B4,'شاخص‌های مدیریتی و فرماندهی'!A3,'شاخص‌های مدیریتی و فرماندهی'!Z3,'شاخص‌های مدیریتی و فرماندهی'!A4,'شاخص‌های مدیریتی و فرماندهی'!Z4,'شاخص‌های مدیریتی و فرماندهی'!A5,'شاخص‌های مدیریتی و فرماندهی'!Z5,'شاخص‌های مدیریتی و فرماندهی'!A6,'شاخص‌های مدیریتی و فرماندهی'!Z6,'شاخص‌های مدیریتی و فرماندهی'!A7,'شاخص‌های مدیریتی و فرماندهی'!Z7,'شاخص‌های مدیریتی و فرماندهی'!A8,'شاخص‌های مدیریتی و فرماندهی'!Z8,'شاخص‌های مدیریتی و فرماندهی'!A9,'شاخص‌های مدیریتی و فرماندهی'!Z9,'شاخص‌های مدیریتی و فرماندهی'!A10,'شاخص‌های مدیریتی و فرماندهی'!Z10,'شاخص‌های مدیریتی و فرماندهی'!A11,'شاخص‌های مدیریتی و فرماندهی'!Z11,'شاخص‌های مدیریتی و فرماندهی'!A12,'شاخص‌های مدیریتی و فرماندهی'!Z12,'شاخص‌های مدیریتی و فرماندهی'!A13,'شاخص‌های مدیریتی و فرماندهی'!Z13,'شاخص‌های مدیریتی و فرماندهی'!A14,'شاخص‌های مدیریتی و فرماندهی'!Z14,'شاخص‌های مدیریتی و فرماندهی'!A15,'شاخص‌های مدیریتی و فرماندهی'!Z15,'شاخص‌های مدیریتی و فرماندهی'!A16,'شاخص‌های مدیریتی و فرماندهی'!Z16,'شاخص‌های مدیریتی و فرماندهی'!A17,'شاخص‌های مدیریتی و فرماندهی'!Z17,'شاخص‌های مدیریتی و فرماندهی'!A18,'شاخص‌های مدیریتی و فرماندهی'!Z18,'شاخص‌های مدیریتی و فرماندهی'!A19,'شاخص‌های مدیریتی و فرماندهی'!Z19,'شاخص‌های مدیریتی و فرماندهی'!A20,'شاخص‌های مدیریتی و فرماندهی'!Z20,'شاخص‌های مدیریتی و فرماندهی'!A21,'شاخص‌های مدیریتی و فرماندهی'!Z21,'شاخص‌های مدیریتی و فرماندهی'!A22,'شاخص‌های مدیریتی و فرماندهی'!Z22,'شاخص‌های مدیریتی و فرماندهی'!A23,'شاخص‌های مدیریتی و فرماندهی'!Z23,'شاخص‌های مدیریتی و فرماندهی'!A24,'شاخص‌های مدیریتی و فرماندهی'!Z24,'شاخص‌های مدیریتی و فرماندهی'!A25,'شاخص‌های مدیریتی و فرماندهی'!Z25,'شاخص‌های مدیریتی و فرماندهی'!A26,'شاخص‌های مدیریتی و فرماندهی'!Z26,'شاخص‌های مدیریتی و فرماندهی'!A27,'شاخص‌های مدیریتی و فرماندهی'!Z27,'شاخص‌های مدیریتی و فرماندهی'!A28,'شاخص‌های مدیریتی و فرماندهی'!Z28,'شاخص‌های مدیریتی و فرماندهی'!A29,'شاخص‌های مدیریتی و فرماندهی'!Z29,'شاخص‌های مدیریتی و فرماندهی'!A30,'شاخص‌های مدیریتی و فرماندهی'!Z30,'شاخص‌های مدیریتی و فرماندهی'!A31,'شاخص‌های مدیریتی و فرماندهی'!Z31,'شاخص‌های مدیریتی و فرماندهی'!A32,'شاخص‌های مدیریتی و فرماندهی'!Z32,'شاخص‌های مدیریتی و فرماندهی'!A33,'شاخص‌های مدیریتی و فرماندهی'!Z33,'شاخص‌های مدیریتی و فرماندهی'!A34,'شاخص‌های مدیریتی و فرماندهی'!Z3)</f>
        <v>1</v>
      </c>
      <c r="Y2" s="11" cm="1">
        <f t="array" ref="Y2">_xlfn.SWITCH('صفحه اصلی'!B4,'شاخص‌های عمومی'!A3,'شاخص‌های عمومی'!AA3,'شاخص‌های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f>
        <v>0</v>
      </c>
      <c r="Z2" s="11" cm="1">
        <f t="array" ref="Z2">_xlfn.SWITCH('صفحه اصلی'!B4,'شاخص‌های مدیریتی و فرماندهی'!A3,'شاخص‌های مدیریتی و فرماندهی'!AB3,'شاخص‌های مدیریتی و فرماندهی'!A4,'شاخص‌های مدیریتی و فرماندهی'!AB4,'شاخص‌های مدیریتی و فرماندهی'!A5,'شاخص‌های مدیریتی و فرماندهی'!AB5,'شاخص‌های مدیریتی و فرماندهی'!A6,'شاخص‌های مدیریتی و فرماندهی'!AB6,'شاخص‌های مدیریتی و فرماندهی'!A7,'شاخص‌های مدیریتی و فرماندهی'!AB7,'شاخص‌های مدیریتی و فرماندهی'!A8,'شاخص‌های مدیریتی و فرماندهی'!AB8,'شاخص‌های مدیریتی و فرماندهی'!A9,'شاخص‌های مدیریتی و فرماندهی'!AB9,'شاخص‌های مدیریتی و فرماندهی'!A10,'شاخص‌های مدیریتی و فرماندهی'!AB10,'شاخص‌های مدیریتی و فرماندهی'!A11,'شاخص‌های مدیریتی و فرماندهی'!AB11,'شاخص‌های مدیریتی و فرماندهی'!A12,'شاخص‌های مدیریتی و فرماندهی'!AB12,'شاخص‌های مدیریتی و فرماندهی'!A13,'شاخص‌های مدیریتی و فرماندهی'!AB13,'شاخص‌های مدیریتی و فرماندهی'!A14,'شاخص‌های مدیریتی و فرماندهی'!AB14,'شاخص‌های مدیریتی و فرماندهی'!A15,'شاخص‌های مدیریتی و فرماندهی'!AB15,'شاخص‌های مدیریتی و فرماندهی'!A16,'شاخص‌های مدیریتی و فرماندهی'!AB16,'شاخص‌های مدیریتی و فرماندهی'!A17,'شاخص‌های مدیریتی و فرماندهی'!AB17,'شاخص‌های مدیریتی و فرماندهی'!A18,'شاخص‌های مدیریتی و فرماندهی'!AB18,'شاخص‌های مدیریتی و فرماندهی'!A19,'شاخص‌های مدیریتی و فرماندهی'!AB19,'شاخص‌های مدیریتی و فرماندهی'!A20,'شاخص‌های مدیریتی و فرماندهی'!AB20,'شاخص‌های مدیریتی و فرماندهی'!A21,'شاخص‌های مدیریتی و فرماندهی'!AB21,'شاخص‌های مدیریتی و فرماندهی'!A22,'شاخص‌های مدیریتی و فرماندهی'!AB22,'شاخص‌های مدیریتی و فرماندهی'!A23,'شاخص‌های مدیریتی و فرماندهی'!AB23,'شاخص‌های مدیریتی و فرماندهی'!A24,'شاخص‌های مدیریتی و فرماندهی'!AB24,'شاخص‌های مدیریتی و فرماندهی'!A25,'شاخص‌های مدیریتی و فرماندهی'!AB25,'شاخص‌های مدیریتی و فرماندهی'!A26,'شاخص‌های مدیریتی و فرماندهی'!AB26,'شاخص‌های مدیریتی و فرماندهی'!A27,'شاخص‌های مدیریتی و فرماندهی'!AB27,'شاخص‌های مدیریتی و فرماندهی'!A28,'شاخص‌های مدیریتی و فرماندهی'!AB28,'شاخص‌های مدیریتی و فرماندهی'!A29,'شاخص‌های مدیریتی و فرماندهی'!AB29,'شاخص‌های مدیریتی و فرماندهی'!A30,'شاخص‌های مدیریتی و فرماندهی'!AB30,'شاخص‌های مدیریتی و فرماندهی'!A31,'شاخص‌های مدیریتی و فرماندهی'!AB31,'شاخص‌های مدیریتی و فرماندهی'!A32,'شاخص‌های مدیریتی و فرماندهی'!AB32,'شاخص‌های مدیریتی و فرماندهی'!A33,'شاخص‌های مدیریتی و فرماندهی'!AB33,'شاخص‌های مدیریتی و فرماندهی'!A34,'شاخص‌های مدیریتی و فرماندهی'!AB3)</f>
        <v>0</v>
      </c>
      <c r="AA2" s="11" cm="1">
        <f t="array" ref="AA2">_xlfn.SWITCH('صفحه اصلی'!B4,'شاخص‌های مدیریتی و فرماندهی'!A3,'شاخص‌های مدیریتی و فرماندهی'!AC3,'شاخص‌های مدیریتی و فرماندهی'!A4,'شاخص‌های مدیریتی و فرماندهی'!AC4,'شاخص‌های مدیریتی و فرماندهی'!A5,'شاخص‌های مدیریتی و فرماندهی'!AC5,'شاخص‌های مدیریتی و فرماندهی'!A6,'شاخص‌های مدیریتی و فرماندهی'!AC6,'شاخص‌های مدیریتی و فرماندهی'!A7,'شاخص‌های مدیریتی و فرماندهی'!AC7,'شاخص‌های مدیریتی و فرماندهی'!A8,'شاخص‌های مدیریتی و فرماندهی'!AC8,'شاخص‌های مدیریتی و فرماندهی'!A9,'شاخص‌های مدیریتی و فرماندهی'!AC9,'شاخص‌های مدیریتی و فرماندهی'!A10,'شاخص‌های مدیریتی و فرماندهی'!AC10,'شاخص‌های مدیریتی و فرماندهی'!A11,'شاخص‌های مدیریتی و فرماندهی'!AC11,'شاخص‌های مدیریتی و فرماندهی'!A12,'شاخص‌های مدیریتی و فرماندهی'!AC12,'شاخص‌های مدیریتی و فرماندهی'!A13,'شاخص‌های مدیریتی و فرماندهی'!AC13,'شاخص‌های مدیریتی و فرماندهی'!A14,'شاخص‌های مدیریتی و فرماندهی'!AC14,'شاخص‌های مدیریتی و فرماندهی'!A15,'شاخص‌های مدیریتی و فرماندهی'!AC15,'شاخص‌های مدیریتی و فرماندهی'!A16,'شاخص‌های مدیریتی و فرماندهی'!AC16,'شاخص‌های مدیریتی و فرماندهی'!A17,'شاخص‌های مدیریتی و فرماندهی'!AC17,'شاخص‌های مدیریتی و فرماندهی'!A18,'شاخص‌های مدیریتی و فرماندهی'!AC18,'شاخص‌های مدیریتی و فرماندهی'!A19,'شاخص‌های مدیریتی و فرماندهی'!AC19,'شاخص‌های مدیریتی و فرماندهی'!A20,'شاخص‌های مدیریتی و فرماندهی'!AC20,'شاخص‌های مدیریتی و فرماندهی'!A21,'شاخص‌های مدیریتی و فرماندهی'!AC21,'شاخص‌های مدیریتی و فرماندهی'!A22,'شاخص‌های مدیریتی و فرماندهی'!AC22,'شاخص‌های مدیریتی و فرماندهی'!A23,'شاخص‌های مدیریتی و فرماندهی'!AC23,'شاخص‌های مدیریتی و فرماندهی'!A24,'شاخص‌های مدیریتی و فرماندهی'!AC24,'شاخص‌های مدیریتی و فرماندهی'!A25,'شاخص‌های مدیریتی و فرماندهی'!AC25,'شاخص‌های مدیریتی و فرماندهی'!A26,'شاخص‌های مدیریتی و فرماندهی'!AC26,'شاخص‌های مدیریتی و فرماندهی'!A27,'شاخص‌های مدیریتی و فرماندهی'!AC27,'شاخص‌های مدیریتی و فرماندهی'!A28,'شاخص‌های مدیریتی و فرماندهی'!AC28,'شاخص‌های مدیریتی و فرماندهی'!A29,'شاخص‌های مدیریتی و فرماندهی'!AC29,'شاخص‌های مدیریتی و فرماندهی'!A30,'شاخص‌های مدیریتی و فرماندهی'!AC30,'شاخص‌های مدیریتی و فرماندهی'!A31,'شاخص‌های مدیریتی و فرماندهی'!AC31,'شاخص‌های مدیریتی و فرماندهی'!A32,'شاخص‌های مدیریتی و فرماندهی'!AC32,'شاخص‌های مدیریتی و فرماندهی'!A33,'شاخص‌های مدیریتی و فرماندهی'!AC33,'شاخص‌های مدیریتی و فرماندهی'!A34,'شاخص‌های مدیریتی و فرماندهی'!AC3)</f>
        <v>0</v>
      </c>
      <c r="AB2" s="11" cm="1">
        <f t="array" ref="AB2">_xlfn.SWITCH('صفحه اصلی'!B4,'شاخص‌های مدیریتی و فرماندهی'!A3,'شاخص‌های مدیریتی و فرماندهی'!AD3,'شاخص‌های مدیریتی و فرماندهی'!A4,'شاخص‌های مدیریتی و فرماندهی'!AD4,'شاخص‌های مدیریتی و فرماندهی'!A5,'شاخص‌های مدیریتی و فرماندهی'!AD5,'شاخص‌های مدیریتی و فرماندهی'!A6,'شاخص‌های مدیریتی و فرماندهی'!AD6,'شاخص‌های مدیریتی و فرماندهی'!A7,'شاخص‌های مدیریتی و فرماندهی'!AD7,'شاخص‌های مدیریتی و فرماندهی'!A8,'شاخص‌های مدیریتی و فرماندهی'!AD8,'شاخص‌های مدیریتی و فرماندهی'!A9,'شاخص‌های مدیریتی و فرماندهی'!AD9,'شاخص‌های مدیریتی و فرماندهی'!A10,'شاخص‌های مدیریتی و فرماندهی'!AD10,'شاخص‌های مدیریتی و فرماندهی'!A11,'شاخص‌های مدیریتی و فرماندهی'!AD11,'شاخص‌های مدیریتی و فرماندهی'!A12,'شاخص‌های مدیریتی و فرماندهی'!AD12,'شاخص‌های مدیریتی و فرماندهی'!A13,'شاخص‌های مدیریتی و فرماندهی'!AD13,'شاخص‌های مدیریتی و فرماندهی'!A14,'شاخص‌های مدیریتی و فرماندهی'!AD14,'شاخص‌های مدیریتی و فرماندهی'!A15,'شاخص‌های مدیریتی و فرماندهی'!AD15,'شاخص‌های مدیریتی و فرماندهی'!A16,'شاخص‌های مدیریتی و فرماندهی'!AD16,'شاخص‌های مدیریتی و فرماندهی'!A17,'شاخص‌های مدیریتی و فرماندهی'!AD17,'شاخص‌های مدیریتی و فرماندهی'!A18,'شاخص‌های مدیریتی و فرماندهی'!AD18,'شاخص‌های مدیریتی و فرماندهی'!A19,'شاخص‌های مدیریتی و فرماندهی'!AD19,'شاخص‌های مدیریتی و فرماندهی'!A20,'شاخص‌های مدیریتی و فرماندهی'!AD20,'شاخص‌های مدیریتی و فرماندهی'!A21,'شاخص‌های مدیریتی و فرماندهی'!AD21,'شاخص‌های مدیریتی و فرماندهی'!A22,'شاخص‌های مدیریتی و فرماندهی'!AD22,'شاخص‌های مدیریتی و فرماندهی'!A23,'شاخص‌های مدیریتی و فرماندهی'!AD23,'شاخص‌های مدیریتی و فرماندهی'!A24,'شاخص‌های مدیریتی و فرماندهی'!AD24,'شاخص‌های مدیریتی و فرماندهی'!A25,'شاخص‌های مدیریتی و فرماندهی'!AD25,'شاخص‌های مدیریتی و فرماندهی'!A26,'شاخص‌های مدیریتی و فرماندهی'!AD26,'شاخص‌های مدیریتی و فرماندهی'!A27,'شاخص‌های مدیریتی و فرماندهی'!AD27,'شاخص‌های مدیریتی و فرماندهی'!A28,'شاخص‌های مدیریتی و فرماندهی'!AD28,'شاخص‌های مدیریتی و فرماندهی'!A29,'شاخص‌های مدیریتی و فرماندهی'!AD29,'شاخص‌های مدیریتی و فرماندهی'!A30,'شاخص‌های مدیریتی و فرماندهی'!AD30,'شاخص‌های مدیریتی و فرماندهی'!A31,'شاخص‌های مدیریتی و فرماندهی'!AD31,'شاخص‌های مدیریتی و فرماندهی'!A32,'شاخص‌های مدیریتی و فرماندهی'!AD32,'شاخص‌های مدیریتی و فرماندهی'!A33,'شاخص‌های مدیریتی و فرماندهی'!AD33,'شاخص‌های مدیریتی و فرماندهی'!A34,'شاخص‌های مدیریتی و فرماندهی'!AD3)</f>
        <v>1</v>
      </c>
      <c r="AC2" s="11" cm="1">
        <f t="array" ref="AC2">_xlfn.SWITCH('صفحه اصلی'!B4,'شاخص‌های مدیریتی و فرماندهی'!A3,'شاخص‌های مدیریتی و فرماندهی'!AE3,'شاخص‌های مدیریتی و فرماندهی'!A4,'شاخص‌های مدیریتی و فرماندهی'!AE4,'شاخص‌های مدیریتی و فرماندهی'!A5,'شاخص‌های مدیریتی و فرماندهی'!AE5,'شاخص‌های مدیریتی و فرماندهی'!A6,'شاخص‌های مدیریتی و فرماندهی'!AE6,'شاخص‌های مدیریتی و فرماندهی'!A7,'شاخص‌های مدیریتی و فرماندهی'!AE7,'شاخص‌های مدیریتی و فرماندهی'!A8,'شاخص‌های مدیریتی و فرماندهی'!AE8,'شاخص‌های مدیریتی و فرماندهی'!A9,'شاخص‌های مدیریتی و فرماندهی'!AE9,'شاخص‌های مدیریتی و فرماندهی'!A10,'شاخص‌های مدیریتی و فرماندهی'!AE10,'شاخص‌های مدیریتی و فرماندهی'!A11,'شاخص‌های مدیریتی و فرماندهی'!AE11,'شاخص‌های مدیریتی و فرماندهی'!A12,'شاخص‌های مدیریتی و فرماندهی'!AE12,'شاخص‌های مدیریتی و فرماندهی'!A13,'شاخص‌های مدیریتی و فرماندهی'!AE13,'شاخص‌های مدیریتی و فرماندهی'!A14,'شاخص‌های مدیریتی و فرماندهی'!AE14,'شاخص‌های مدیریتی و فرماندهی'!A15,'شاخص‌های مدیریتی و فرماندهی'!AE15,'شاخص‌های مدیریتی و فرماندهی'!A16,'شاخص‌های مدیریتی و فرماندهی'!AE16,'شاخص‌های مدیریتی و فرماندهی'!A17,'شاخص‌های مدیریتی و فرماندهی'!AE17,'شاخص‌های مدیریتی و فرماندهی'!A18,'شاخص‌های مدیریتی و فرماندهی'!AE18,'شاخص‌های مدیریتی و فرماندهی'!A19,'شاخص‌های مدیریتی و فرماندهی'!AE19,'شاخص‌های مدیریتی و فرماندهی'!A20,'شاخص‌های مدیریتی و فرماندهی'!AE20,'شاخص‌های مدیریتی و فرماندهی'!A21,'شاخص‌های مدیریتی و فرماندهی'!AE21,'شاخص‌های مدیریتی و فرماندهی'!A22,'شاخص‌های مدیریتی و فرماندهی'!AE22,'شاخص‌های مدیریتی و فرماندهی'!A23,'شاخص‌های مدیریتی و فرماندهی'!AE23,'شاخص‌های مدیریتی و فرماندهی'!A24,'شاخص‌های مدیریتی و فرماندهی'!AE24,'شاخص‌های مدیریتی و فرماندهی'!A25,'شاخص‌های مدیریتی و فرماندهی'!AE25,'شاخص‌های مدیریتی و فرماندهی'!A26,'شاخص‌های مدیریتی و فرماندهی'!AE26,'شاخص‌های مدیریتی و فرماندهی'!A27,'شاخص‌های مدیریتی و فرماندهی'!AE27,'شاخص‌های مدیریتی و فرماندهی'!A28,'شاخص‌های مدیریتی و فرماندهی'!AE28,'شاخص‌های مدیریتی و فرماندهی'!A29,'شاخص‌های مدیریتی و فرماندهی'!AE29,'شاخص‌های مدیریتی و فرماندهی'!A30,'شاخص‌های مدیریتی و فرماندهی'!AE30,'شاخص‌های مدیریتی و فرماندهی'!A31,'شاخص‌های مدیریتی و فرماندهی'!AE31,'شاخص‌های مدیریتی و فرماندهی'!A32,'شاخص‌های مدیریتی و فرماندهی'!AE32,'شاخص‌های مدیریتی و فرماندهی'!A33,'شاخص‌های مدیریتی و فرماندهی'!AE33,'شاخص‌های مدیریتی و فرماندهی'!A34,'شاخص‌های مدیریتی و فرماندهی'!AE3)</f>
        <v>1</v>
      </c>
      <c r="AD2" s="11" cm="1">
        <f t="array" ref="AD2">_xlfn.SWITCH('صفحه اصلی'!B4,'شاخص‌های مدیریتی و فرماندهی'!A3,'شاخص‌های مدیریتی و فرماندهی'!AF3,'شاخص‌های مدیریتی و فرماندهی'!A4,'شاخص‌های مدیریتی و فرماندهی'!AF4,'شاخص‌های مدیریتی و فرماندهی'!A5,'شاخص‌های مدیریتی و فرماندهی'!AF5,'شاخص‌های مدیریتی و فرماندهی'!A6,'شاخص‌های مدیریتی و فرماندهی'!AF6,'شاخص‌های مدیریتی و فرماندهی'!A7,'شاخص‌های مدیریتی و فرماندهی'!AF7,'شاخص‌های مدیریتی و فرماندهی'!A8,'شاخص‌های مدیریتی و فرماندهی'!AF8,'شاخص‌های مدیریتی و فرماندهی'!A9,'شاخص‌های مدیریتی و فرماندهی'!AF9,'شاخص‌های مدیریتی و فرماندهی'!A10,'شاخص‌های مدیریتی و فرماندهی'!AF10,'شاخص‌های مدیریتی و فرماندهی'!A11,'شاخص‌های مدیریتی و فرماندهی'!AF11,'شاخص‌های مدیریتی و فرماندهی'!A12,'شاخص‌های مدیریتی و فرماندهی'!AF12,'شاخص‌های مدیریتی و فرماندهی'!A13,'شاخص‌های مدیریتی و فرماندهی'!AF13,'شاخص‌های مدیریتی و فرماندهی'!A14,'شاخص‌های مدیریتی و فرماندهی'!AF14,'شاخص‌های مدیریتی و فرماندهی'!A15,'شاخص‌های مدیریتی و فرماندهی'!AF15,'شاخص‌های مدیریتی و فرماندهی'!A16,'شاخص‌های مدیریتی و فرماندهی'!AF16,'شاخص‌های مدیریتی و فرماندهی'!A17,'شاخص‌های مدیریتی و فرماندهی'!AF17,'شاخص‌های مدیریتی و فرماندهی'!A18,'شاخص‌های مدیریتی و فرماندهی'!AF18,'شاخص‌های مدیریتی و فرماندهی'!A19,'شاخص‌های مدیریتی و فرماندهی'!AF19,'شاخص‌های مدیریتی و فرماندهی'!A20,'شاخص‌های مدیریتی و فرماندهی'!AF20,'شاخص‌های مدیریتی و فرماندهی'!A21,'شاخص‌های مدیریتی و فرماندهی'!AF21,'شاخص‌های مدیریتی و فرماندهی'!A22,'شاخص‌های مدیریتی و فرماندهی'!AF22,'شاخص‌های مدیریتی و فرماندهی'!A23,'شاخص‌های مدیریتی و فرماندهی'!AF23,'شاخص‌های مدیریتی و فرماندهی'!A24,'شاخص‌های مدیریتی و فرماندهی'!AF24,'شاخص‌های مدیریتی و فرماندهی'!A25,'شاخص‌های مدیریتی و فرماندهی'!AF25,'شاخص‌های مدیریتی و فرماندهی'!A26,'شاخص‌های مدیریتی و فرماندهی'!AF26,'شاخص‌های مدیریتی و فرماندهی'!A27,'شاخص‌های مدیریتی و فرماندهی'!AF27,'شاخص‌های مدیریتی و فرماندهی'!A28,'شاخص‌های مدیریتی و فرماندهی'!AF28,'شاخص‌های مدیریتی و فرماندهی'!A29,'شاخص‌های مدیریتی و فرماندهی'!AF29,'شاخص‌های مدیریتی و فرماندهی'!A30,'شاخص‌های مدیریتی و فرماندهی'!AF30,'شاخص‌های مدیریتی و فرماندهی'!A31,'شاخص‌های مدیریتی و فرماندهی'!AF31,'شاخص‌های مدیریتی و فرماندهی'!A32,'شاخص‌های مدیریتی و فرماندهی'!AF32,'شاخص‌های مدیریتی و فرماندهی'!A33,'شاخص‌های مدیریتی و فرماندهی'!AF33,'شاخص‌های مدیریتی و فرماندهی'!A34,'شاخص‌های مدیریتی و فرماندهی'!AF3)</f>
        <v>1</v>
      </c>
      <c r="AE2" s="11" cm="1">
        <f t="array" ref="AE2">_xlfn.SWITCH('صفحه اصلی'!B4,'شاخص‌های مدیریتی و فرماندهی'!A3,'شاخص‌های مدیریتی و فرماندهی'!AG3,'شاخص‌های مدیریتی و فرماندهی'!A4,'شاخص‌های مدیریتی و فرماندهی'!AG4,'شاخص‌های مدیریتی و فرماندهی'!A5,'شاخص‌های مدیریتی و فرماندهی'!AG5,'شاخص‌های مدیریتی و فرماندهی'!A6,'شاخص‌های مدیریتی و فرماندهی'!AG6,'شاخص‌های مدیریتی و فرماندهی'!A7,'شاخص‌های مدیریتی و فرماندهی'!AG7,'شاخص‌های مدیریتی و فرماندهی'!A8,'شاخص‌های مدیریتی و فرماندهی'!AG8,'شاخص‌های مدیریتی و فرماندهی'!A9,'شاخص‌های مدیریتی و فرماندهی'!AG9,'شاخص‌های مدیریتی و فرماندهی'!A10,'شاخص‌های مدیریتی و فرماندهی'!AG10,'شاخص‌های مدیریتی و فرماندهی'!A11,'شاخص‌های مدیریتی و فرماندهی'!AG11,'شاخص‌های مدیریتی و فرماندهی'!A12,'شاخص‌های مدیریتی و فرماندهی'!AG12,'شاخص‌های مدیریتی و فرماندهی'!A13,'شاخص‌های مدیریتی و فرماندهی'!AG13,'شاخص‌های مدیریتی و فرماندهی'!A14,'شاخص‌های مدیریتی و فرماندهی'!AG14,'شاخص‌های مدیریتی و فرماندهی'!A15,'شاخص‌های مدیریتی و فرماندهی'!AG15,'شاخص‌های مدیریتی و فرماندهی'!A16,'شاخص‌های مدیریتی و فرماندهی'!AG16,'شاخص‌های مدیریتی و فرماندهی'!A17,'شاخص‌های مدیریتی و فرماندهی'!AG17,'شاخص‌های مدیریتی و فرماندهی'!A18,'شاخص‌های مدیریتی و فرماندهی'!AG18,'شاخص‌های مدیریتی و فرماندهی'!A19,'شاخص‌های مدیریتی و فرماندهی'!AG19,'شاخص‌های مدیریتی و فرماندهی'!A20,'شاخص‌های مدیریتی و فرماندهی'!AG20,'شاخص‌های مدیریتی و فرماندهی'!A21,'شاخص‌های مدیریتی و فرماندهی'!AG21,'شاخص‌های مدیریتی و فرماندهی'!A22,'شاخص‌های مدیریتی و فرماندهی'!AG22,'شاخص‌های مدیریتی و فرماندهی'!A23,'شاخص‌های مدیریتی و فرماندهی'!AG23,'شاخص‌های مدیریتی و فرماندهی'!A24,'شاخص‌های مدیریتی و فرماندهی'!AG24,'شاخص‌های مدیریتی و فرماندهی'!A25,'شاخص‌های مدیریتی و فرماندهی'!AG25,'شاخص‌های مدیریتی و فرماندهی'!A26,'شاخص‌های مدیریتی و فرماندهی'!AG26,'شاخص‌های مدیریتی و فرماندهی'!A27,'شاخص‌های مدیریتی و فرماندهی'!AG27,'شاخص‌های مدیریتی و فرماندهی'!A28,'شاخص‌های مدیریتی و فرماندهی'!AG28,'شاخص‌های مدیریتی و فرماندهی'!A29,'شاخص‌های مدیریتی و فرماندهی'!AG29,'شاخص‌های مدیریتی و فرماندهی'!A30,'شاخص‌های مدیریتی و فرماندهی'!AG30,'شاخص‌های مدیریتی و فرماندهی'!A31,'شاخص‌های مدیریتی و فرماندهی'!AG31,'شاخص‌های مدیریتی و فرماندهی'!A32,'شاخص‌های مدیریتی و فرماندهی'!AG32,'شاخص‌های مدیریتی و فرماندهی'!A33,'شاخص‌های مدیریتی و فرماندهی'!AG33,'شاخص‌های مدیریتی و فرماندهی'!A34,'شاخص‌های مدیریتی و فرماندهی'!AG3)</f>
        <v>1</v>
      </c>
      <c r="AF2" s="11" cm="1">
        <f t="array" ref="AF2">_xlfn.SWITCH('صفحه اصلی'!B4,'شاخص‌های مدیریتی و فرماندهی'!A3,'شاخص‌های مدیریتی و فرماندهی'!AH3,'شاخص‌های مدیریتی و فرماندهی'!A4,'شاخص‌های مدیریتی و فرماندهی'!AH4,'شاخص‌های مدیریتی و فرماندهی'!A5,'شاخص‌های مدیریتی و فرماندهی'!AH5,'شاخص‌های مدیریتی و فرماندهی'!A6,'شاخص‌های مدیریتی و فرماندهی'!AH6,'شاخص‌های مدیریتی و فرماندهی'!A7,'شاخص‌های مدیریتی و فرماندهی'!AH7,'شاخص‌های مدیریتی و فرماندهی'!A8,'شاخص‌های مدیریتی و فرماندهی'!AH8,'شاخص‌های مدیریتی و فرماندهی'!A9,'شاخص‌های مدیریتی و فرماندهی'!AH9,'شاخص‌های مدیریتی و فرماندهی'!A10,'شاخص‌های مدیریتی و فرماندهی'!AH10,'شاخص‌های مدیریتی و فرماندهی'!A11,'شاخص‌های مدیریتی و فرماندهی'!AH11,'شاخص‌های مدیریتی و فرماندهی'!A12,'شاخص‌های مدیریتی و فرماندهی'!AH12,'شاخص‌های مدیریتی و فرماندهی'!A13,'شاخص‌های مدیریتی و فرماندهی'!AH13,'شاخص‌های مدیریتی و فرماندهی'!A14,'شاخص‌های مدیریتی و فرماندهی'!AH14,'شاخص‌های مدیریتی و فرماندهی'!A15,'شاخص‌های مدیریتی و فرماندهی'!AH15,'شاخص‌های مدیریتی و فرماندهی'!A16,'شاخص‌های مدیریتی و فرماندهی'!AH16,'شاخص‌های مدیریتی و فرماندهی'!A17,'شاخص‌های مدیریتی و فرماندهی'!AH17,'شاخص‌های مدیریتی و فرماندهی'!A18,'شاخص‌های مدیریتی و فرماندهی'!AH18,'شاخص‌های مدیریتی و فرماندهی'!A19,'شاخص‌های مدیریتی و فرماندهی'!AH19,'شاخص‌های مدیریتی و فرماندهی'!A20,'شاخص‌های مدیریتی و فرماندهی'!AH20,'شاخص‌های مدیریتی و فرماندهی'!A21,'شاخص‌های مدیریتی و فرماندهی'!AH21,'شاخص‌های مدیریتی و فرماندهی'!A22,'شاخص‌های مدیریتی و فرماندهی'!AH22,'شاخص‌های مدیریتی و فرماندهی'!A23,'شاخص‌های مدیریتی و فرماندهی'!AH23,'شاخص‌های مدیریتی و فرماندهی'!A24,'شاخص‌های مدیریتی و فرماندهی'!AH24,'شاخص‌های مدیریتی و فرماندهی'!A25,'شاخص‌های مدیریتی و فرماندهی'!AH25,'شاخص‌های مدیریتی و فرماندهی'!A26,'شاخص‌های مدیریتی و فرماندهی'!AH26,'شاخص‌های مدیریتی و فرماندهی'!A27,'شاخص‌های مدیریتی و فرماندهی'!AH27,'شاخص‌های مدیریتی و فرماندهی'!A28,'شاخص‌های مدیریتی و فرماندهی'!AH28,'شاخص‌های مدیریتی و فرماندهی'!A29,'شاخص‌های مدیریتی و فرماندهی'!AH29,'شاخص‌های مدیریتی و فرماندهی'!A30,'شاخص‌های مدیریتی و فرماندهی'!AH30,'شاخص‌های مدیریتی و فرماندهی'!A31,'شاخص‌های مدیریتی و فرماندهی'!AH31,'شاخص‌های مدیریتی و فرماندهی'!A32,'شاخص‌های مدیریتی و فرماندهی'!AH32,'شاخص‌های مدیریتی و فرماندهی'!A33,'شاخص‌های مدیریتی و فرماندهی'!AH33,'شاخص‌های مدیریتی و فرماندهی'!A34,'شاخص‌های مدیریتی و فرماندهی'!AH3)</f>
        <v>1</v>
      </c>
      <c r="AG2" s="11" cm="1">
        <f t="array" ref="AG2">_xlfn.SWITCH('صفحه اصلی'!B4,'شاخص‌های مدیریتی و فرماندهی'!A3,'شاخص‌های مدیریتی و فرماندهی'!AI3,'شاخص‌های مدیریتی و فرماندهی'!A4,'شاخص‌های مدیریتی و فرماندهی'!AI4,'شاخص‌های مدیریتی و فرماندهی'!A5,'شاخص‌های مدیریتی و فرماندهی'!AI5,'شاخص‌های مدیریتی و فرماندهی'!A6,'شاخص‌های مدیریتی و فرماندهی'!AI6,'شاخص‌های مدیریتی و فرماندهی'!A7,'شاخص‌های مدیریتی و فرماندهی'!AI7,'شاخص‌های مدیریتی و فرماندهی'!A8,'شاخص‌های مدیریتی و فرماندهی'!AI8,'شاخص‌های مدیریتی و فرماندهی'!A9,'شاخص‌های مدیریتی و فرماندهی'!AI9,'شاخص‌های مدیریتی و فرماندهی'!A10,'شاخص‌های مدیریتی و فرماندهی'!AI10,'شاخص‌های مدیریتی و فرماندهی'!A11,'شاخص‌های مدیریتی و فرماندهی'!AI11,'شاخص‌های مدیریتی و فرماندهی'!A12,'شاخص‌های مدیریتی و فرماندهی'!AI12,'شاخص‌های مدیریتی و فرماندهی'!A13,'شاخص‌های مدیریتی و فرماندهی'!AI13,'شاخص‌های مدیریتی و فرماندهی'!A14,'شاخص‌های مدیریتی و فرماندهی'!AI14,'شاخص‌های مدیریتی و فرماندهی'!A15,'شاخص‌های مدیریتی و فرماندهی'!AI15,'شاخص‌های مدیریتی و فرماندهی'!A16,'شاخص‌های مدیریتی و فرماندهی'!AI16,'شاخص‌های مدیریتی و فرماندهی'!A17,'شاخص‌های مدیریتی و فرماندهی'!AI17,'شاخص‌های مدیریتی و فرماندهی'!A18,'شاخص‌های مدیریتی و فرماندهی'!AI18,'شاخص‌های مدیریتی و فرماندهی'!A19,'شاخص‌های مدیریتی و فرماندهی'!AI19,'شاخص‌های مدیریتی و فرماندهی'!A20,'شاخص‌های مدیریتی و فرماندهی'!AI20,'شاخص‌های مدیریتی و فرماندهی'!A21,'شاخص‌های مدیریتی و فرماندهی'!AI21,'شاخص‌های مدیریتی و فرماندهی'!A22,'شاخص‌های مدیریتی و فرماندهی'!AI22,'شاخص‌های مدیریتی و فرماندهی'!A23,'شاخص‌های مدیریتی و فرماندهی'!AI23,'شاخص‌های مدیریتی و فرماندهی'!A24,'شاخص‌های مدیریتی و فرماندهی'!AI24,'شاخص‌های مدیریتی و فرماندهی'!A25,'شاخص‌های مدیریتی و فرماندهی'!AI25,'شاخص‌های مدیریتی و فرماندهی'!A26,'شاخص‌های مدیریتی و فرماندهی'!AI26,'شاخص‌های مدیریتی و فرماندهی'!A27,'شاخص‌های مدیریتی و فرماندهی'!AI27,'شاخص‌های مدیریتی و فرماندهی'!A28,'شاخص‌های مدیریتی و فرماندهی'!AI28,'شاخص‌های مدیریتی و فرماندهی'!A29,'شاخص‌های مدیریتی و فرماندهی'!AI29,'شاخص‌های مدیریتی و فرماندهی'!A30,'شاخص‌های مدیریتی و فرماندهی'!AI30,'شاخص‌های مدیریتی و فرماندهی'!A31,'شاخص‌های مدیریتی و فرماندهی'!AI31,'شاخص‌های مدیریتی و فرماندهی'!A32,'شاخص‌های مدیریتی و فرماندهی'!AI32,'شاخص‌های مدیریتی و فرماندهی'!A33,'شاخص‌های مدیریتی و فرماندهی'!AI33,'شاخص‌های مدیریتی و فرماندهی'!A34,'شاخص‌های مدیریتی و فرماندهی'!AI3)</f>
        <v>1</v>
      </c>
      <c r="AH2" s="11" cm="1">
        <f t="array" ref="AH2">_xlfn.SWITCH('صفحه اصلی'!B4,'شاخص‌های مدیریتی و فرماندهی'!A3,'شاخص‌های مدیریتی و فرماندهی'!AJ3,'شاخص‌های مدیریتی و فرماندهی'!A4,'شاخص‌های مدیریتی و فرماندهی'!AJ4,'شاخص‌های مدیریتی و فرماندهی'!A5,'شاخص‌های مدیریتی و فرماندهی'!AJ5,'شاخص‌های مدیریتی و فرماندهی'!A6,'شاخص‌های مدیریتی و فرماندهی'!AJ6,'شاخص‌های مدیریتی و فرماندهی'!A7,'شاخص‌های مدیریتی و فرماندهی'!AJ7,'شاخص‌های مدیریتی و فرماندهی'!A8,'شاخص‌های مدیریتی و فرماندهی'!AJ8,'شاخص‌های مدیریتی و فرماندهی'!A9,'شاخص‌های مدیریتی و فرماندهی'!AJ9,'شاخص‌های مدیریتی و فرماندهی'!A10,'شاخص‌های مدیریتی و فرماندهی'!AJ10,'شاخص‌های مدیریتی و فرماندهی'!A11,'شاخص‌های مدیریتی و فرماندهی'!AJ11,'شاخص‌های مدیریتی و فرماندهی'!A12,'شاخص‌های مدیریتی و فرماندهی'!AJ12,'شاخص‌های مدیریتی و فرماندهی'!A13,'شاخص‌های مدیریتی و فرماندهی'!AJ13,'شاخص‌های مدیریتی و فرماندهی'!A14,'شاخص‌های مدیریتی و فرماندهی'!AJ14,'شاخص‌های مدیریتی و فرماندهی'!A15,'شاخص‌های مدیریتی و فرماندهی'!AJ15,'شاخص‌های مدیریتی و فرماندهی'!A16,'شاخص‌های مدیریتی و فرماندهی'!AJ16,'شاخص‌های مدیریتی و فرماندهی'!A17,'شاخص‌های مدیریتی و فرماندهی'!AJ17,'شاخص‌های مدیریتی و فرماندهی'!A18,'شاخص‌های مدیریتی و فرماندهی'!AJ18,'شاخص‌های مدیریتی و فرماندهی'!A19,'شاخص‌های مدیریتی و فرماندهی'!AJ19,'شاخص‌های مدیریتی و فرماندهی'!A20,'شاخص‌های مدیریتی و فرماندهی'!AJ20,'شاخص‌های مدیریتی و فرماندهی'!A21,'شاخص‌های مدیریتی و فرماندهی'!AJ21,'شاخص‌های مدیریتی و فرماندهی'!A22,'شاخص‌های مدیریتی و فرماندهی'!AJ22,'شاخص‌های مدیریتی و فرماندهی'!A23,'شاخص‌های مدیریتی و فرماندهی'!AJ23,'شاخص‌های مدیریتی و فرماندهی'!A24,'شاخص‌های مدیریتی و فرماندهی'!AJ24,'شاخص‌های مدیریتی و فرماندهی'!A25,'شاخص‌های مدیریتی و فرماندهی'!AJ25,'شاخص‌های مدیریتی و فرماندهی'!A26,'شاخص‌های مدیریتی و فرماندهی'!AJ26,'شاخص‌های مدیریتی و فرماندهی'!A27,'شاخص‌های مدیریتی و فرماندهی'!AJ27,'شاخص‌های مدیریتی و فرماندهی'!A28,'شاخص‌های مدیریتی و فرماندهی'!AJ28,'شاخص‌های مدیریتی و فرماندهی'!A29,'شاخص‌های مدیریتی و فرماندهی'!AJ29,'شاخص‌های مدیریتی و فرماندهی'!A30,'شاخص‌های مدیریتی و فرماندهی'!AJ30,'شاخص‌های مدیریتی و فرماندهی'!A31,'شاخص‌های مدیریتی و فرماندهی'!AJ31,'شاخص‌های مدیریتی و فرماندهی'!A32,'شاخص‌های مدیریتی و فرماندهی'!AJ32,'شاخص‌های مدیریتی و فرماندهی'!A33,'شاخص‌های مدیریتی و فرماندهی'!AJ33,'شاخص‌های مدیریتی و فرماندهی'!A34,'شاخص‌های مدیریتی و فرماندهی'!AJ3)</f>
        <v>0</v>
      </c>
      <c r="AI2" s="11" cm="1">
        <f t="array" ref="AI2">_xlfn.SWITCH('صفحه اصلی'!B4,'شاخص‌های مدیریتی و فرماندهی'!A3,'شاخص‌های مدیریتی و فرماندهی'!AK3,'شاخص‌های مدیریتی و فرماندهی'!A4,'شاخص‌های مدیریتی و فرماندهی'!AK4,'شاخص‌های مدیریتی و فرماندهی'!A5,'شاخص‌های مدیریتی و فرماندهی'!AK5,'شاخص‌های مدیریتی و فرماندهی'!A6,'شاخص‌های مدیریتی و فرماندهی'!AK6,'شاخص‌های مدیریتی و فرماندهی'!A7,'شاخص‌های مدیریتی و فرماندهی'!AK7,'شاخص‌های مدیریتی و فرماندهی'!A8,'شاخص‌های مدیریتی و فرماندهی'!AK8,'شاخص‌های مدیریتی و فرماندهی'!A9,'شاخص‌های مدیریتی و فرماندهی'!AK9,'شاخص‌های مدیریتی و فرماندهی'!A10,'شاخص‌های مدیریتی و فرماندهی'!AK10,'شاخص‌های مدیریتی و فرماندهی'!A11,'شاخص‌های مدیریتی و فرماندهی'!AK11,'شاخص‌های مدیریتی و فرماندهی'!A12,'شاخص‌های مدیریتی و فرماندهی'!AK12,'شاخص‌های مدیریتی و فرماندهی'!A13,'شاخص‌های مدیریتی و فرماندهی'!AK13,'شاخص‌های مدیریتی و فرماندهی'!A14,'شاخص‌های مدیریتی و فرماندهی'!AK14,'شاخص‌های مدیریتی و فرماندهی'!A15,'شاخص‌های مدیریتی و فرماندهی'!AK15,'شاخص‌های مدیریتی و فرماندهی'!A16,'شاخص‌های مدیریتی و فرماندهی'!AK16,'شاخص‌های مدیریتی و فرماندهی'!A17,'شاخص‌های مدیریتی و فرماندهی'!AK17,'شاخص‌های مدیریتی و فرماندهی'!A18,'شاخص‌های مدیریتی و فرماندهی'!AK18,'شاخص‌های مدیریتی و فرماندهی'!A19,'شاخص‌های مدیریتی و فرماندهی'!AK19,'شاخص‌های مدیریتی و فرماندهی'!A20,'شاخص‌های مدیریتی و فرماندهی'!AK20,'شاخص‌های مدیریتی و فرماندهی'!A21,'شاخص‌های مدیریتی و فرماندهی'!AK21,'شاخص‌های مدیریتی و فرماندهی'!A22,'شاخص‌های مدیریتی و فرماندهی'!AK22,'شاخص‌های مدیریتی و فرماندهی'!A23,'شاخص‌های مدیریتی و فرماندهی'!AK23,'شاخص‌های مدیریتی و فرماندهی'!A24,'شاخص‌های مدیریتی و فرماندهی'!AK24,'شاخص‌های مدیریتی و فرماندهی'!A25,'شاخص‌های مدیریتی و فرماندهی'!AK25,'شاخص‌های مدیریتی و فرماندهی'!A26,'شاخص‌های مدیریتی و فرماندهی'!AK26,'شاخص‌های مدیریتی و فرماندهی'!A27,'شاخص‌های مدیریتی و فرماندهی'!AK27,'شاخص‌های مدیریتی و فرماندهی'!A28,'شاخص‌های مدیریتی و فرماندهی'!AK28,'شاخص‌های مدیریتی و فرماندهی'!A29,'شاخص‌های مدیریتی و فرماندهی'!AK29,'شاخص‌های مدیریتی و فرماندهی'!A30,'شاخص‌های مدیریتی و فرماندهی'!AK30,'شاخص‌های مدیریتی و فرماندهی'!A31,'شاخص‌های مدیریتی و فرماندهی'!AK31,'شاخص‌های مدیریتی و فرماندهی'!A32,'شاخص‌های مدیریتی و فرماندهی'!AK32,'شاخص‌های مدیریتی و فرماندهی'!A33,'شاخص‌های مدیریتی و فرماندهی'!AK33,'شاخص‌های مدیریتی و فرماندهی'!A34,'شاخص‌های مدیریتی و فرماندهی'!AK3)</f>
        <v>0</v>
      </c>
      <c r="AJ2" s="11" cm="1">
        <f t="array" ref="AJ2">_xlfn.SWITCH('صفحه اصلی'!B4,'شاخص‌های مدیریتی و فرماندهی'!A3,'شاخص‌های مدیریتی و فرماندهی'!AL3,'شاخص‌های مدیریتی و فرماندهی'!A4,'شاخص‌های مدیریتی و فرماندهی'!AL4,'شاخص‌های مدیریتی و فرماندهی'!A5,'شاخص‌های مدیریتی و فرماندهی'!AL5,'شاخص‌های مدیریتی و فرماندهی'!A6,'شاخص‌های مدیریتی و فرماندهی'!AL6,'شاخص‌های مدیریتی و فرماندهی'!A7,'شاخص‌های مدیریتی و فرماندهی'!AL7,'شاخص‌های مدیریتی و فرماندهی'!A8,'شاخص‌های مدیریتی و فرماندهی'!AL8,'شاخص‌های مدیریتی و فرماندهی'!A9,'شاخص‌های مدیریتی و فرماندهی'!AL9,'شاخص‌های مدیریتی و فرماندهی'!A10,'شاخص‌های مدیریتی و فرماندهی'!AL10,'شاخص‌های مدیریتی و فرماندهی'!A11,'شاخص‌های مدیریتی و فرماندهی'!AL11,'شاخص‌های مدیریتی و فرماندهی'!A12,'شاخص‌های مدیریتی و فرماندهی'!AL12,'شاخص‌های مدیریتی و فرماندهی'!A13,'شاخص‌های مدیریتی و فرماندهی'!AL13,'شاخص‌های مدیریتی و فرماندهی'!A14,'شاخص‌های مدیریتی و فرماندهی'!AL14,'شاخص‌های مدیریتی و فرماندهی'!A15,'شاخص‌های مدیریتی و فرماندهی'!AL15,'شاخص‌های مدیریتی و فرماندهی'!A16,'شاخص‌های مدیریتی و فرماندهی'!AL16,'شاخص‌های مدیریتی و فرماندهی'!A17,'شاخص‌های مدیریتی و فرماندهی'!AL17,'شاخص‌های مدیریتی و فرماندهی'!A18,'شاخص‌های مدیریتی و فرماندهی'!AL18,'شاخص‌های مدیریتی و فرماندهی'!A19,'شاخص‌های مدیریتی و فرماندهی'!AL19,'شاخص‌های مدیریتی و فرماندهی'!A20,'شاخص‌های مدیریتی و فرماندهی'!AL20,'شاخص‌های مدیریتی و فرماندهی'!A21,'شاخص‌های مدیریتی و فرماندهی'!AL21,'شاخص‌های مدیریتی و فرماندهی'!A22,'شاخص‌های مدیریتی و فرماندهی'!AL22,'شاخص‌های مدیریتی و فرماندهی'!A23,'شاخص‌های مدیریتی و فرماندهی'!AL23,'شاخص‌های مدیریتی و فرماندهی'!A24,'شاخص‌های مدیریتی و فرماندهی'!AL24,'شاخص‌های مدیریتی و فرماندهی'!A25,'شاخص‌های مدیریتی و فرماندهی'!AL25,'شاخص‌های مدیریتی و فرماندهی'!A26,'شاخص‌های مدیریتی و فرماندهی'!AL26,'شاخص‌های مدیریتی و فرماندهی'!A27,'شاخص‌های مدیریتی و فرماندهی'!AL27,'شاخص‌های مدیریتی و فرماندهی'!A28,'شاخص‌های مدیریتی و فرماندهی'!AL28,'شاخص‌های مدیریتی و فرماندهی'!A29,'شاخص‌های مدیریتی و فرماندهی'!AL29,'شاخص‌های مدیریتی و فرماندهی'!A30,'شاخص‌های مدیریتی و فرماندهی'!AL30,'شاخص‌های مدیریتی و فرماندهی'!A31,'شاخص‌های مدیریتی و فرماندهی'!AL31,'شاخص‌های مدیریتی و فرماندهی'!A32,'شاخص‌های مدیریتی و فرماندهی'!AL32,'شاخص‌های مدیریتی و فرماندهی'!A33,'شاخص‌های مدیریتی و فرماندهی'!AL33,'شاخص‌های مدیریتی و فرماندهی'!A34,'شاخص‌های مدیریتی و فرماندهی'!AL3)</f>
        <v>0</v>
      </c>
      <c r="AK2" s="11" cm="1">
        <f t="array" ref="AK2">_xlfn.SWITCH('صفحه اصلی'!B4,'شاخص‌های مدیریتی و فرماندهی'!A3,'شاخص‌های مدیریتی و فرماندهی'!AM3,'شاخص‌های مدیریتی و فرماندهی'!A4,'شاخص‌های مدیریتی و فرماندهی'!AM4,'شاخص‌های مدیریتی و فرماندهی'!A5,'شاخص‌های مدیریتی و فرماندهی'!AM5,'شاخص‌های مدیریتی و فرماندهی'!A6,'شاخص‌های مدیریتی و فرماندهی'!AM6,'شاخص‌های مدیریتی و فرماندهی'!A7,'شاخص‌های مدیریتی و فرماندهی'!AM7,'شاخص‌های مدیریتی و فرماندهی'!A8,'شاخص‌های مدیریتی و فرماندهی'!AM8,'شاخص‌های مدیریتی و فرماندهی'!A9,'شاخص‌های مدیریتی و فرماندهی'!AM9,'شاخص‌های مدیریتی و فرماندهی'!A10,'شاخص‌های مدیریتی و فرماندهی'!AM10,'شاخص‌های مدیریتی و فرماندهی'!A11,'شاخص‌های مدیریتی و فرماندهی'!AM11,'شاخص‌های مدیریتی و فرماندهی'!A12,'شاخص‌های مدیریتی و فرماندهی'!AM12,'شاخص‌های مدیریتی و فرماندهی'!A13,'شاخص‌های مدیریتی و فرماندهی'!AM13,'شاخص‌های مدیریتی و فرماندهی'!A14,'شاخص‌های مدیریتی و فرماندهی'!AM14,'شاخص‌های مدیریتی و فرماندهی'!A15,'شاخص‌های مدیریتی و فرماندهی'!AM15,'شاخص‌های مدیریتی و فرماندهی'!A16,'شاخص‌های مدیریتی و فرماندهی'!AM16,'شاخص‌های مدیریتی و فرماندهی'!A17,'شاخص‌های مدیریتی و فرماندهی'!AM17,'شاخص‌های مدیریتی و فرماندهی'!A18,'شاخص‌های مدیریتی و فرماندهی'!AM18,'شاخص‌های مدیریتی و فرماندهی'!A19,'شاخص‌های مدیریتی و فرماندهی'!AM19,'شاخص‌های مدیریتی و فرماندهی'!A20,'شاخص‌های مدیریتی و فرماندهی'!AM20,'شاخص‌های مدیریتی و فرماندهی'!A21,'شاخص‌های مدیریتی و فرماندهی'!AM21,'شاخص‌های مدیریتی و فرماندهی'!A22,'شاخص‌های مدیریتی و فرماندهی'!AM22,'شاخص‌های مدیریتی و فرماندهی'!A23,'شاخص‌های مدیریتی و فرماندهی'!AM23,'شاخص‌های مدیریتی و فرماندهی'!A24,'شاخص‌های مدیریتی و فرماندهی'!AM24,'شاخص‌های مدیریتی و فرماندهی'!A25,'شاخص‌های مدیریتی و فرماندهی'!AM25,'شاخص‌های مدیریتی و فرماندهی'!A26,'شاخص‌های مدیریتی و فرماندهی'!AM26,'شاخص‌های مدیریتی و فرماندهی'!A27,'شاخص‌های مدیریتی و فرماندهی'!AM27,'شاخص‌های مدیریتی و فرماندهی'!A28,'شاخص‌های مدیریتی و فرماندهی'!AM28,'شاخص‌های مدیریتی و فرماندهی'!A29,'شاخص‌های مدیریتی و فرماندهی'!AM29,'شاخص‌های مدیریتی و فرماندهی'!A30,'شاخص‌های مدیریتی و فرماندهی'!AM30,'شاخص‌های مدیریتی و فرماندهی'!A31,'شاخص‌های مدیریتی و فرماندهی'!AM31,'شاخص‌های مدیریتی و فرماندهی'!A32,'شاخص‌های مدیریتی و فرماندهی'!AM32,'شاخص‌های مدیریتی و فرماندهی'!A33,'شاخص‌های مدیریتی و فرماندهی'!AM33,'شاخص‌های مدیریتی و فرماندهی'!A34,'شاخص‌های مدیریتی و فرماندهی'!AM3)</f>
        <v>1</v>
      </c>
      <c r="AL2" s="11" cm="1">
        <f t="array" ref="AL2">_xlfn.SWITCH('صفحه اصلی'!B4,'شاخص‌های مدیریتی و فرماندهی'!A3,'شاخص‌های مدیریتی و فرماندهی'!AN3,'شاخص‌های مدیریتی و فرماندهی'!A4,'شاخص‌های مدیریتی و فرماندهی'!AN4,'شاخص‌های مدیریتی و فرماندهی'!A5,'شاخص‌های مدیریتی و فرماندهی'!AN5,'شاخص‌های مدیریتی و فرماندهی'!A6,'شاخص‌های مدیریتی و فرماندهی'!AN6,'شاخص‌های مدیریتی و فرماندهی'!A7,'شاخص‌های مدیریتی و فرماندهی'!AN7,'شاخص‌های مدیریتی و فرماندهی'!A8,'شاخص‌های مدیریتی و فرماندهی'!AN8,'شاخص‌های مدیریتی و فرماندهی'!A9,'شاخص‌های مدیریتی و فرماندهی'!AN9,'شاخص‌های مدیریتی و فرماندهی'!A10,'شاخص‌های مدیریتی و فرماندهی'!AN10,'شاخص‌های مدیریتی و فرماندهی'!A11,'شاخص‌های مدیریتی و فرماندهی'!AN11,'شاخص‌های مدیریتی و فرماندهی'!A12,'شاخص‌های مدیریتی و فرماندهی'!AN12,'شاخص‌های مدیریتی و فرماندهی'!A13,'شاخص‌های مدیریتی و فرماندهی'!AN13,'شاخص‌های مدیریتی و فرماندهی'!A14,'شاخص‌های مدیریتی و فرماندهی'!AN14,'شاخص‌های مدیریتی و فرماندهی'!A15,'شاخص‌های مدیریتی و فرماندهی'!AN15,'شاخص‌های مدیریتی و فرماندهی'!A16,'شاخص‌های مدیریتی و فرماندهی'!AN16,'شاخص‌های مدیریتی و فرماندهی'!A17,'شاخص‌های مدیریتی و فرماندهی'!AN17,'شاخص‌های مدیریتی و فرماندهی'!A18,'شاخص‌های مدیریتی و فرماندهی'!AN18,'شاخص‌های مدیریتی و فرماندهی'!A19,'شاخص‌های مدیریتی و فرماندهی'!AN19,'شاخص‌های مدیریتی و فرماندهی'!A20,'شاخص‌های مدیریتی و فرماندهی'!AN20,'شاخص‌های مدیریتی و فرماندهی'!A21,'شاخص‌های مدیریتی و فرماندهی'!AN21,'شاخص‌های مدیریتی و فرماندهی'!A22,'شاخص‌های مدیریتی و فرماندهی'!AN22,'شاخص‌های مدیریتی و فرماندهی'!A23,'شاخص‌های مدیریتی و فرماندهی'!AN23,'شاخص‌های مدیریتی و فرماندهی'!A24,'شاخص‌های مدیریتی و فرماندهی'!AN24,'شاخص‌های مدیریتی و فرماندهی'!A25,'شاخص‌های مدیریتی و فرماندهی'!AN25,'شاخص‌های مدیریتی و فرماندهی'!A26,'شاخص‌های مدیریتی و فرماندهی'!AN26,'شاخص‌های مدیریتی و فرماندهی'!A27,'شاخص‌های مدیریتی و فرماندهی'!AN27,'شاخص‌های مدیریتی و فرماندهی'!A28,'شاخص‌های مدیریتی و فرماندهی'!AN28,'شاخص‌های مدیریتی و فرماندهی'!A29,'شاخص‌های مدیریتی و فرماندهی'!AN29,'شاخص‌های مدیریتی و فرماندهی'!A30,'شاخص‌های مدیریتی و فرماندهی'!AN30,'شاخص‌های مدیریتی و فرماندهی'!A31,'شاخص‌های مدیریتی و فرماندهی'!AN31,'شاخص‌های مدیریتی و فرماندهی'!A32,'شاخص‌های مدیریتی و فرماندهی'!AN32,'شاخص‌های مدیریتی و فرماندهی'!A33,'شاخص‌های مدیریتی و فرماندهی'!AN33,'شاخص‌های مدیریتی و فرماندهی'!A34,'شاخص‌های مدیریتی و فرماندهی'!AN3)</f>
        <v>1</v>
      </c>
      <c r="AM2" s="11" cm="1">
        <f t="array" ref="AM2">_xlfn.SWITCH('صفحه اصلی'!B4,'شاخص‌های مدیریتی و فرماندهی'!A3,'شاخص‌های مدیریتی و فرماندهی'!AO3,'شاخص‌های مدیریتی و فرماندهی'!A4,'شاخص‌های مدیریتی و فرماندهی'!AO4,'شاخص‌های مدیریتی و فرماندهی'!A5,'شاخص‌های مدیریتی و فرماندهی'!AO5,'شاخص‌های مدیریتی و فرماندهی'!A6,'شاخص‌های مدیریتی و فرماندهی'!AO6,'شاخص‌های مدیریتی و فرماندهی'!A7,'شاخص‌های مدیریتی و فرماندهی'!AO7,'شاخص‌های مدیریتی و فرماندهی'!A8,'شاخص‌های مدیریتی و فرماندهی'!AO8,'شاخص‌های مدیریتی و فرماندهی'!A9,'شاخص‌های مدیریتی و فرماندهی'!AO9,'شاخص‌های مدیریتی و فرماندهی'!A10,'شاخص‌های مدیریتی و فرماندهی'!AO10,'شاخص‌های مدیریتی و فرماندهی'!A11,'شاخص‌های مدیریتی و فرماندهی'!AO11,'شاخص‌های مدیریتی و فرماندهی'!A12,'شاخص‌های مدیریتی و فرماندهی'!AO12,'شاخص‌های مدیریتی و فرماندهی'!A13,'شاخص‌های مدیریتی و فرماندهی'!AO13,'شاخص‌های مدیریتی و فرماندهی'!A14,'شاخص‌های مدیریتی و فرماندهی'!AO14,'شاخص‌های مدیریتی و فرماندهی'!A15,'شاخص‌های مدیریتی و فرماندهی'!AO15,'شاخص‌های مدیریتی و فرماندهی'!A16,'شاخص‌های مدیریتی و فرماندهی'!AO16,'شاخص‌های مدیریتی و فرماندهی'!A17,'شاخص‌های مدیریتی و فرماندهی'!AO17,'شاخص‌های مدیریتی و فرماندهی'!A18,'شاخص‌های مدیریتی و فرماندهی'!AO18,'شاخص‌های مدیریتی و فرماندهی'!A19,'شاخص‌های مدیریتی و فرماندهی'!AO19,'شاخص‌های مدیریتی و فرماندهی'!A20,'شاخص‌های مدیریتی و فرماندهی'!AO20,'شاخص‌های مدیریتی و فرماندهی'!A21,'شاخص‌های مدیریتی و فرماندهی'!AO21,'شاخص‌های مدیریتی و فرماندهی'!A22,'شاخص‌های مدیریتی و فرماندهی'!AO22,'شاخص‌های مدیریتی و فرماندهی'!A23,'شاخص‌های مدیریتی و فرماندهی'!AO23,'شاخص‌های مدیریتی و فرماندهی'!A24,'شاخص‌های مدیریتی و فرماندهی'!AO24,'شاخص‌های مدیریتی و فرماندهی'!A25,'شاخص‌های مدیریتی و فرماندهی'!AO25,'شاخص‌های مدیریتی و فرماندهی'!A26,'شاخص‌های مدیریتی و فرماندهی'!AO26,'شاخص‌های مدیریتی و فرماندهی'!A27,'شاخص‌های مدیریتی و فرماندهی'!AO27,'شاخص‌های مدیریتی و فرماندهی'!A28,'شاخص‌های مدیریتی و فرماندهی'!AO28,'شاخص‌های مدیریتی و فرماندهی'!A29,'شاخص‌های مدیریتی و فرماندهی'!AO29,'شاخص‌های مدیریتی و فرماندهی'!A30,'شاخص‌های مدیریتی و فرماندهی'!AO30,'شاخص‌های مدیریتی و فرماندهی'!A31,'شاخص‌های مدیریتی و فرماندهی'!AO31,'شاخص‌های مدیریتی و فرماندهی'!A32,'شاخص‌های مدیریتی و فرماندهی'!AO32,'شاخص‌های مدیریتی و فرماندهی'!A33,'شاخص‌های مدیریتی و فرماندهی'!AO33,'شاخص‌های مدیریتی و فرماندهی'!A34,'شاخص‌های مدیریتی و فرماندهی'!AO3)</f>
        <v>1</v>
      </c>
      <c r="AN2" s="11" cm="1">
        <f t="array" ref="AN2">_xlfn.SWITCH('صفحه اصلی'!B4,'شاخص‌های مدیریتی و فرماندهی'!A3,'شاخص‌های مدیریتی و فرماندهی'!AP3,'شاخص‌های مدیریتی و فرماندهی'!A4,'شاخص‌های مدیریتی و فرماندهی'!AP4,'شاخص‌های مدیریتی و فرماندهی'!A5,'شاخص‌های مدیریتی و فرماندهی'!AP5,'شاخص‌های مدیریتی و فرماندهی'!A6,'شاخص‌های مدیریتی و فرماندهی'!AP6,'شاخص‌های مدیریتی و فرماندهی'!A7,'شاخص‌های مدیریتی و فرماندهی'!AP7,'شاخص‌های مدیریتی و فرماندهی'!A8,'شاخص‌های مدیریتی و فرماندهی'!AP8,'شاخص‌های مدیریتی و فرماندهی'!A9,'شاخص‌های مدیریتی و فرماندهی'!AP9,'شاخص‌های مدیریتی و فرماندهی'!A10,'شاخص‌های مدیریتی و فرماندهی'!AP10,'شاخص‌های مدیریتی و فرماندهی'!A11,'شاخص‌های مدیریتی و فرماندهی'!AP11,'شاخص‌های مدیریتی و فرماندهی'!A12,'شاخص‌های مدیریتی و فرماندهی'!AP12,'شاخص‌های مدیریتی و فرماندهی'!A13,'شاخص‌های مدیریتی و فرماندهی'!AP13,'شاخص‌های مدیریتی و فرماندهی'!A14,'شاخص‌های مدیریتی و فرماندهی'!AP14,'شاخص‌های مدیریتی و فرماندهی'!A15,'شاخص‌های مدیریتی و فرماندهی'!AP15,'شاخص‌های مدیریتی و فرماندهی'!A16,'شاخص‌های مدیریتی و فرماندهی'!AP16,'شاخص‌های مدیریتی و فرماندهی'!A17,'شاخص‌های مدیریتی و فرماندهی'!AP17,'شاخص‌های مدیریتی و فرماندهی'!A18,'شاخص‌های مدیریتی و فرماندهی'!AP18,'شاخص‌های مدیریتی و فرماندهی'!A19,'شاخص‌های مدیریتی و فرماندهی'!AP19,'شاخص‌های مدیریتی و فرماندهی'!A20,'شاخص‌های مدیریتی و فرماندهی'!AP20,'شاخص‌های مدیریتی و فرماندهی'!A21,'شاخص‌های مدیریتی و فرماندهی'!AP21,'شاخص‌های مدیریتی و فرماندهی'!A22,'شاخص‌های مدیریتی و فرماندهی'!AP22,'شاخص‌های مدیریتی و فرماندهی'!A23,'شاخص‌های مدیریتی و فرماندهی'!AP23,'شاخص‌های مدیریتی و فرماندهی'!A24,'شاخص‌های مدیریتی و فرماندهی'!AP24,'شاخص‌های مدیریتی و فرماندهی'!A25,'شاخص‌های مدیریتی و فرماندهی'!AP25,'شاخص‌های مدیریتی و فرماندهی'!A26,'شاخص‌های مدیریتی و فرماندهی'!AP26,'شاخص‌های مدیریتی و فرماندهی'!A27,'شاخص‌های مدیریتی و فرماندهی'!AP27,'شاخص‌های مدیریتی و فرماندهی'!A28,'شاخص‌های مدیریتی و فرماندهی'!AP28,'شاخص‌های مدیریتی و فرماندهی'!A29,'شاخص‌های مدیریتی و فرماندهی'!AP29,'شاخص‌های مدیریتی و فرماندهی'!A30,'شاخص‌های مدیریتی و فرماندهی'!AP30,'شاخص‌های مدیریتی و فرماندهی'!A31,'شاخص‌های مدیریتی و فرماندهی'!AP31,'شاخص‌های مدیریتی و فرماندهی'!A32,'شاخص‌های مدیریتی و فرماندهی'!AP32,'شاخص‌های مدیریتی و فرماندهی'!A33,'شاخص‌های مدیریتی و فرماندهی'!AP33,'شاخص‌های مدیریتی و فرماندهی'!A34,'شاخص‌های مدیریتی و فرماندهی'!AP3)</f>
        <v>1</v>
      </c>
      <c r="AO2" s="11" cm="1">
        <f t="array" ref="AO2">_xlfn.SWITCH('صفحه اصلی'!B4,'شاخص‌های مدیریتی و فرماندهی'!A3,'شاخص‌های مدیریتی و فرماندهی'!AQ3,'شاخص‌های مدیریتی و فرماندهی'!A4,'شاخص‌های مدیریتی و فرماندهی'!AQ4,'شاخص‌های مدیریتی و فرماندهی'!A5,'شاخص‌های مدیریتی و فرماندهی'!AQ5,'شاخص‌های مدیریتی و فرماندهی'!A6,'شاخص‌های مدیریتی و فرماندهی'!AQ6,'شاخص‌های مدیریتی و فرماندهی'!A7,'شاخص‌های مدیریتی و فرماندهی'!AQ7,'شاخص‌های مدیریتی و فرماندهی'!A8,'شاخص‌های مدیریتی و فرماندهی'!AQ8,'شاخص‌های مدیریتی و فرماندهی'!A9,'شاخص‌های مدیریتی و فرماندهی'!AQ9,'شاخص‌های مدیریتی و فرماندهی'!A10,'شاخص‌های مدیریتی و فرماندهی'!AQ10,'شاخص‌های مدیریتی و فرماندهی'!A11,'شاخص‌های مدیریتی و فرماندهی'!AQ11,'شاخص‌های مدیریتی و فرماندهی'!A12,'شاخص‌های مدیریتی و فرماندهی'!AQ12,'شاخص‌های مدیریتی و فرماندهی'!A13,'شاخص‌های مدیریتی و فرماندهی'!AQ13,'شاخص‌های مدیریتی و فرماندهی'!A14,'شاخص‌های مدیریتی و فرماندهی'!AQ14,'شاخص‌های مدیریتی و فرماندهی'!A15,'شاخص‌های مدیریتی و فرماندهی'!AQ15,'شاخص‌های مدیریتی و فرماندهی'!A16,'شاخص‌های مدیریتی و فرماندهی'!AQ16,'شاخص‌های مدیریتی و فرماندهی'!A17,'شاخص‌های مدیریتی و فرماندهی'!AQ17,'شاخص‌های مدیریتی و فرماندهی'!A18,'شاخص‌های مدیریتی و فرماندهی'!AQ18,'شاخص‌های مدیریتی و فرماندهی'!A19,'شاخص‌های مدیریتی و فرماندهی'!AQ19,'شاخص‌های مدیریتی و فرماندهی'!A20,'شاخص‌های مدیریتی و فرماندهی'!AQ20,'شاخص‌های مدیریتی و فرماندهی'!A21,'شاخص‌های مدیریتی و فرماندهی'!AQ21,'شاخص‌های مدیریتی و فرماندهی'!A22,'شاخص‌های مدیریتی و فرماندهی'!AQ22,'شاخص‌های مدیریتی و فرماندهی'!A23,'شاخص‌های مدیریتی و فرماندهی'!AQ23,'شاخص‌های مدیریتی و فرماندهی'!A24,'شاخص‌های مدیریتی و فرماندهی'!AQ24,'شاخص‌های مدیریتی و فرماندهی'!A25,'شاخص‌های مدیریتی و فرماندهی'!AQ25,'شاخص‌های مدیریتی و فرماندهی'!A26,'شاخص‌های مدیریتی و فرماندهی'!AQ26,'شاخص‌های مدیریتی و فرماندهی'!A27,'شاخص‌های مدیریتی و فرماندهی'!AQ27,'شاخص‌های مدیریتی و فرماندهی'!A28,'شاخص‌های مدیریتی و فرماندهی'!AQ28,'شاخص‌های مدیریتی و فرماندهی'!A29,'شاخص‌های مدیریتی و فرماندهی'!AQ29,'شاخص‌های مدیریتی و فرماندهی'!A30,'شاخص‌های مدیریتی و فرماندهی'!AQ30,'شاخص‌های مدیریتی و فرماندهی'!A31,'شاخص‌های مدیریتی و فرماندهی'!AQ31,'شاخص‌های مدیریتی و فرماندهی'!A32,'شاخص‌های مدیریتی و فرماندهی'!AQ32,'شاخص‌های مدیریتی و فرماندهی'!A33,'شاخص‌های مدیریتی و فرماندهی'!AQ33,'شاخص‌های مدیریتی و فرماندهی'!A34,'شاخص‌های مدیریتی و فرماندهی'!AQ3)</f>
        <v>1</v>
      </c>
      <c r="AP2" s="11" cm="1">
        <f t="array" ref="AP2">_xlfn.SWITCH('صفحه اصلی'!B4,'شاخص‌های مدیریتی و فرماندهی'!A3,'شاخص‌های مدیریتی و فرماندهی'!AR3,'شاخص‌های مدیریتی و فرماندهی'!A4,'شاخص‌های مدیریتی و فرماندهی'!AR4,'شاخص‌های مدیریتی و فرماندهی'!A5,'شاخص‌های مدیریتی و فرماندهی'!AR5,'شاخص‌های مدیریتی و فرماندهی'!A6,'شاخص‌های مدیریتی و فرماندهی'!AR6,'شاخص‌های مدیریتی و فرماندهی'!A7,'شاخص‌های مدیریتی و فرماندهی'!AR7,'شاخص‌های مدیریتی و فرماندهی'!A8,'شاخص‌های مدیریتی و فرماندهی'!AR8,'شاخص‌های مدیریتی و فرماندهی'!A9,'شاخص‌های مدیریتی و فرماندهی'!AR9,'شاخص‌های مدیریتی و فرماندهی'!A10,'شاخص‌های مدیریتی و فرماندهی'!AR10,'شاخص‌های مدیریتی و فرماندهی'!A11,'شاخص‌های مدیریتی و فرماندهی'!AR11,'شاخص‌های مدیریتی و فرماندهی'!A12,'شاخص‌های مدیریتی و فرماندهی'!AR12,'شاخص‌های مدیریتی و فرماندهی'!A13,'شاخص‌های مدیریتی و فرماندهی'!AR13,'شاخص‌های مدیریتی و فرماندهی'!A14,'شاخص‌های مدیریتی و فرماندهی'!AR14,'شاخص‌های مدیریتی و فرماندهی'!A15,'شاخص‌های مدیریتی و فرماندهی'!AR15,'شاخص‌های مدیریتی و فرماندهی'!A16,'شاخص‌های مدیریتی و فرماندهی'!AR16,'شاخص‌های مدیریتی و فرماندهی'!A17,'شاخص‌های مدیریتی و فرماندهی'!AR17,'شاخص‌های مدیریتی و فرماندهی'!A18,'شاخص‌های مدیریتی و فرماندهی'!AR18,'شاخص‌های مدیریتی و فرماندهی'!A19,'شاخص‌های مدیریتی و فرماندهی'!AR19,'شاخص‌های مدیریتی و فرماندهی'!A20,'شاخص‌های مدیریتی و فرماندهی'!AR20,'شاخص‌های مدیریتی و فرماندهی'!A21,'شاخص‌های مدیریتی و فرماندهی'!AR21,'شاخص‌های مدیریتی و فرماندهی'!A22,'شاخص‌های مدیریتی و فرماندهی'!AR22,'شاخص‌های مدیریتی و فرماندهی'!A23,'شاخص‌های مدیریتی و فرماندهی'!AR23,'شاخص‌های مدیریتی و فرماندهی'!A24,'شاخص‌های مدیریتی و فرماندهی'!AR24,'شاخص‌های مدیریتی و فرماندهی'!A25,'شاخص‌های مدیریتی و فرماندهی'!AR25,'شاخص‌های مدیریتی و فرماندهی'!A26,'شاخص‌های مدیریتی و فرماندهی'!AR26,'شاخص‌های مدیریتی و فرماندهی'!A27,'شاخص‌های مدیریتی و فرماندهی'!AR27,'شاخص‌های مدیریتی و فرماندهی'!A28,'شاخص‌های مدیریتی و فرماندهی'!AR28,'شاخص‌های مدیریتی و فرماندهی'!A29,'شاخص‌های مدیریتی و فرماندهی'!AR29,'شاخص‌های مدیریتی و فرماندهی'!A30,'شاخص‌های مدیریتی و فرماندهی'!AR30,'شاخص‌های مدیریتی و فرماندهی'!A31,'شاخص‌های مدیریتی و فرماندهی'!AR31,'شاخص‌های مدیریتی و فرماندهی'!A32,'شاخص‌های مدیریتی و فرماندهی'!AR32,'شاخص‌های مدیریتی و فرماندهی'!A33,'شاخص‌های مدیریتی و فرماندهی'!AR33,'شاخص‌های مدیریتی و فرماندهی'!A34,'شاخص‌های مدیریتی و فرماندهی'!AR3)</f>
        <v>1</v>
      </c>
      <c r="AQ2" s="11" cm="1">
        <f t="array" ref="AQ2">_xlfn.SWITCH('صفحه اصلی'!B4,'شاخص‌های مدیریتی و فرماندهی'!A3,'شاخص‌های مدیریتی و فرماندهی'!AS3,'شاخص‌های مدیریتی و فرماندهی'!A4,'شاخص‌های مدیریتی و فرماندهی'!AS4,'شاخص‌های مدیریتی و فرماندهی'!A5,'شاخص‌های مدیریتی و فرماندهی'!AS5,'شاخص‌های مدیریتی و فرماندهی'!A6,'شاخص‌های مدیریتی و فرماندهی'!AS6,'شاخص‌های مدیریتی و فرماندهی'!A7,'شاخص‌های مدیریتی و فرماندهی'!AS7,'شاخص‌های مدیریتی و فرماندهی'!A8,'شاخص‌های مدیریتی و فرماندهی'!AS8,'شاخص‌های مدیریتی و فرماندهی'!A9,'شاخص‌های مدیریتی و فرماندهی'!AS9,'شاخص‌های مدیریتی و فرماندهی'!A10,'شاخص‌های مدیریتی و فرماندهی'!AS10,'شاخص‌های مدیریتی و فرماندهی'!A11,'شاخص‌های مدیریتی و فرماندهی'!AS11,'شاخص‌های مدیریتی و فرماندهی'!A12,'شاخص‌های مدیریتی و فرماندهی'!AS12,'شاخص‌های مدیریتی و فرماندهی'!A13,'شاخص‌های مدیریتی و فرماندهی'!AS13,'شاخص‌های مدیریتی و فرماندهی'!A14,'شاخص‌های مدیریتی و فرماندهی'!AS14,'شاخص‌های مدیریتی و فرماندهی'!A15,'شاخص‌های مدیریتی و فرماندهی'!AS15,'شاخص‌های مدیریتی و فرماندهی'!A16,'شاخص‌های مدیریتی و فرماندهی'!AS16,'شاخص‌های مدیریتی و فرماندهی'!A17,'شاخص‌های مدیریتی و فرماندهی'!AS17,'شاخص‌های مدیریتی و فرماندهی'!A18,'شاخص‌های مدیریتی و فرماندهی'!AS18,'شاخص‌های مدیریتی و فرماندهی'!A19,'شاخص‌های مدیریتی و فرماندهی'!AS19,'شاخص‌های مدیریتی و فرماندهی'!A20,'شاخص‌های مدیریتی و فرماندهی'!AS20,'شاخص‌های مدیریتی و فرماندهی'!A21,'شاخص‌های مدیریتی و فرماندهی'!AS21,'شاخص‌های مدیریتی و فرماندهی'!A22,'شاخص‌های مدیریتی و فرماندهی'!AS22,'شاخص‌های مدیریتی و فرماندهی'!A23,'شاخص‌های مدیریتی و فرماندهی'!AS23,'شاخص‌های مدیریتی و فرماندهی'!A24,'شاخص‌های مدیریتی و فرماندهی'!AS24,'شاخص‌های مدیریتی و فرماندهی'!A25,'شاخص‌های مدیریتی و فرماندهی'!AS25,'شاخص‌های مدیریتی و فرماندهی'!A26,'شاخص‌های مدیریتی و فرماندهی'!AS26,'شاخص‌های مدیریتی و فرماندهی'!A27,'شاخص‌های مدیریتی و فرماندهی'!AS27,'شاخص‌های مدیریتی و فرماندهی'!A28,'شاخص‌های مدیریتی و فرماندهی'!AS28,'شاخص‌های مدیریتی و فرماندهی'!A29,'شاخص‌های مدیریتی و فرماندهی'!AS29,'شاخص‌های مدیریتی و فرماندهی'!A30,'شاخص‌های مدیریتی و فرماندهی'!AS30,'شاخص‌های مدیریتی و فرماندهی'!A31,'شاخص‌های مدیریتی و فرماندهی'!AS31,'شاخص‌های مدیریتی و فرماندهی'!A32,'شاخص‌های مدیریتی و فرماندهی'!AS32,'شاخص‌های مدیریتی و فرماندهی'!A33,'شاخص‌های مدیریتی و فرماندهی'!AS33,'شاخص‌های مدیریتی و فرماندهی'!A34,'شاخص‌های مدیریتی و فرماندهی'!AS3)</f>
        <v>0</v>
      </c>
      <c r="AR2" s="11" cm="1">
        <f t="array" ref="AR2">_xlfn.SWITCH('صفحه اصلی'!B4,'شاخص‌های مدیریتی و فرماندهی'!A3,'شاخص‌های مدیریتی و فرماندهی'!AS3,'شاخص‌های مدیریتی و فرماندهی'!A4,'شاخص‌های مدیریتی و فرماندهی'!AS4,'شاخص‌های مدیریتی و فرماندهی'!A5,'شاخص‌های مدیریتی و فرماندهی'!AS5,'شاخص‌های مدیریتی و فرماندهی'!A6,'شاخص‌های مدیریتی و فرماندهی'!AS6,'شاخص‌های مدیریتی و فرماندهی'!A7,'شاخص‌های مدیریتی و فرماندهی'!AS7,'شاخص‌های مدیریتی و فرماندهی'!A8,'شاخص‌های مدیریتی و فرماندهی'!AS8,'شاخص‌های مدیریتی و فرماندهی'!A9,'شاخص‌های مدیریتی و فرماندهی'!AS9,'شاخص‌های مدیریتی و فرماندهی'!A10,'شاخص‌های مدیریتی و فرماندهی'!AS10,'شاخص‌های مدیریتی و فرماندهی'!A11,'شاخص‌های مدیریتی و فرماندهی'!AS11,'شاخص‌های مدیریتی و فرماندهی'!A12,'شاخص‌های مدیریتی و فرماندهی'!AS12,'شاخص‌های مدیریتی و فرماندهی'!A13,'شاخص‌های مدیریتی و فرماندهی'!AS13,'شاخص‌های مدیریتی و فرماندهی'!A14,'شاخص‌های مدیریتی و فرماندهی'!AS14,'شاخص‌های مدیریتی و فرماندهی'!A15,'شاخص‌های مدیریتی و فرماندهی'!AS15,'شاخص‌های مدیریتی و فرماندهی'!A16,'شاخص‌های مدیریتی و فرماندهی'!AS16,'شاخص‌های مدیریتی و فرماندهی'!A17,'شاخص‌های مدیریتی و فرماندهی'!AS17,'شاخص‌های مدیریتی و فرماندهی'!A18,'شاخص‌های مدیریتی و فرماندهی'!AS18,'شاخص‌های مدیریتی و فرماندهی'!A19,'شاخص‌های مدیریتی و فرماندهی'!AS19,'شاخص‌های مدیریتی و فرماندهی'!A20,'شاخص‌های مدیریتی و فرماندهی'!AS20,'شاخص‌های مدیریتی و فرماندهی'!A21,'شاخص‌های مدیریتی و فرماندهی'!AS21,'شاخص‌های مدیریتی و فرماندهی'!A22,'شاخص‌های مدیریتی و فرماندهی'!AS22,'شاخص‌های مدیریتی و فرماندهی'!A23,'شاخص‌های مدیریتی و فرماندهی'!AS23,'شاخص‌های مدیریتی و فرماندهی'!A24,'شاخص‌های مدیریتی و فرماندهی'!AS24,'شاخص‌های مدیریتی و فرماندهی'!A25,'شاخص‌های مدیریتی و فرماندهی'!AS25,'شاخص‌های مدیریتی و فرماندهی'!A26,'شاخص‌های مدیریتی و فرماندهی'!AS26,'شاخص‌های مدیریتی و فرماندهی'!A27,'شاخص‌های مدیریتی و فرماندهی'!AS27,'شاخص‌های مدیریتی و فرماندهی'!A28,'شاخص‌های مدیریتی و فرماندهی'!AS28,'شاخص‌های مدیریتی و فرماندهی'!A29,'شاخص‌های مدیریتی و فرماندهی'!AS29,'شاخص‌های مدیریتی و فرماندهی'!A30,'شاخص‌های مدیریتی و فرماندهی'!AS30,'شاخص‌های مدیریتی و فرماندهی'!A31,'شاخص‌های مدیریتی و فرماندهی'!AS31,'شاخص‌های مدیریتی و فرماندهی'!A32,'شاخص‌های مدیریتی و فرماندهی'!AS32,'شاخص‌های مدیریتی و فرماندهی'!A33,'شاخص‌های مدیریتی و فرماندهی'!AS33,'شاخص‌های مدیریتی و فرماندهی'!A34,'شاخص‌های مدیریتی و فرماندهی'!AS3)</f>
        <v>0</v>
      </c>
      <c r="AS2" s="11" cm="1">
        <f t="array" ref="AS2">_xlfn.SWITCH('صفحه اصلی'!B4,'شاخص‌های عمومی'!A3,'شاخص‌های عمومی'!AU3,'شاخص‌های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f>
        <v>0</v>
      </c>
      <c r="AT2" s="11" cm="1">
        <f t="array" ref="AT2">_xlfn.SWITCH('صفحه اصلی'!B4,'شاخص‌های مدیریتی و فرماندهی'!A3,'شاخص‌های مدیریتی و فرماندهی'!AV3,'شاخص‌های مدیریتی و فرماندهی'!A4,'شاخص‌های مدیریتی و فرماندهی'!AV4,'شاخص‌های مدیریتی و فرماندهی'!A5,'شاخص‌های مدیریتی و فرماندهی'!AV5,'شاخص‌های مدیریتی و فرماندهی'!A6,'شاخص‌های مدیریتی و فرماندهی'!AV6,'شاخص‌های مدیریتی و فرماندهی'!A7,'شاخص‌های مدیریتی و فرماندهی'!AV7,'شاخص‌های مدیریتی و فرماندهی'!A8,'شاخص‌های مدیریتی و فرماندهی'!AV8,'شاخص‌های مدیریتی و فرماندهی'!A9,'شاخص‌های مدیریتی و فرماندهی'!AV9,'شاخص‌های مدیریتی و فرماندهی'!A10,'شاخص‌های مدیریتی و فرماندهی'!AV10,'شاخص‌های مدیریتی و فرماندهی'!A11,'شاخص‌های مدیریتی و فرماندهی'!AV11,'شاخص‌های مدیریتی و فرماندهی'!A12,'شاخص‌های مدیریتی و فرماندهی'!AV12,'شاخص‌های مدیریتی و فرماندهی'!A13,'شاخص‌های مدیریتی و فرماندهی'!AV13,'شاخص‌های مدیریتی و فرماندهی'!A14,'شاخص‌های مدیریتی و فرماندهی'!AV14,'شاخص‌های مدیریتی و فرماندهی'!A15,'شاخص‌های مدیریتی و فرماندهی'!AV15,'شاخص‌های مدیریتی و فرماندهی'!A16,'شاخص‌های مدیریتی و فرماندهی'!AV16,'شاخص‌های مدیریتی و فرماندهی'!A17,'شاخص‌های مدیریتی و فرماندهی'!AV17,'شاخص‌های مدیریتی و فرماندهی'!A18,'شاخص‌های مدیریتی و فرماندهی'!AV18,'شاخص‌های مدیریتی و فرماندهی'!A19,'شاخص‌های مدیریتی و فرماندهی'!AV19,'شاخص‌های مدیریتی و فرماندهی'!A20,'شاخص‌های مدیریتی و فرماندهی'!AV20,'شاخص‌های مدیریتی و فرماندهی'!A21,'شاخص‌های مدیریتی و فرماندهی'!AV21,'شاخص‌های مدیریتی و فرماندهی'!A22,'شاخص‌های مدیریتی و فرماندهی'!AV22,'شاخص‌های مدیریتی و فرماندهی'!A23,'شاخص‌های مدیریتی و فرماندهی'!AV23,'شاخص‌های مدیریتی و فرماندهی'!A24,'شاخص‌های مدیریتی و فرماندهی'!AV24,'شاخص‌های مدیریتی و فرماندهی'!A25,'شاخص‌های مدیریتی و فرماندهی'!AV25,'شاخص‌های مدیریتی و فرماندهی'!A26,'شاخص‌های مدیریتی و فرماندهی'!AV26,'شاخص‌های مدیریتی و فرماندهی'!A27,'شاخص‌های مدیریتی و فرماندهی'!AV27,'شاخص‌های مدیریتی و فرماندهی'!A28,'شاخص‌های مدیریتی و فرماندهی'!AV28,'شاخص‌های مدیریتی و فرماندهی'!A29,'شاخص‌های مدیریتی و فرماندهی'!AV29,'شاخص‌های مدیریتی و فرماندهی'!A30,'شاخص‌های مدیریتی و فرماندهی'!AV30,'شاخص‌های مدیریتی و فرماندهی'!A31,'شاخص‌های مدیریتی و فرماندهی'!AV31,'شاخص‌های مدیریتی و فرماندهی'!A32,'شاخص‌های مدیریتی و فرماندهی'!AV32,'شاخص‌های مدیریتی و فرماندهی'!A33,'شاخص‌های مدیریتی و فرماندهی'!AV33,'شاخص‌های مدیریتی و فرماندهی'!A34,'شاخص‌های مدیریتی و فرماندهی'!AV3)</f>
        <v>1</v>
      </c>
      <c r="AU2" s="11" cm="1">
        <f t="array" ref="AU2">_xlfn.SWITCH('صفحه اصلی'!B4,'شاخص‌های مدیریتی و فرماندهی'!A3,'شاخص‌های مدیریتی و فرماندهی'!AW3,'شاخص‌های مدیریتی و فرماندهی'!A4,'شاخص‌های مدیریتی و فرماندهی'!AW4,'شاخص‌های مدیریتی و فرماندهی'!A5,'شاخص‌های مدیریتی و فرماندهی'!AW5,'شاخص‌های مدیریتی و فرماندهی'!A6,'شاخص‌های مدیریتی و فرماندهی'!AW6,'شاخص‌های مدیریتی و فرماندهی'!A7,'شاخص‌های مدیریتی و فرماندهی'!AW7,'شاخص‌های مدیریتی و فرماندهی'!A8,'شاخص‌های مدیریتی و فرماندهی'!AW8,'شاخص‌های مدیریتی و فرماندهی'!A9,'شاخص‌های مدیریتی و فرماندهی'!AW9,'شاخص‌های مدیریتی و فرماندهی'!A10,'شاخص‌های مدیریتی و فرماندهی'!AW10,'شاخص‌های مدیریتی و فرماندهی'!A11,'شاخص‌های مدیریتی و فرماندهی'!AW11,'شاخص‌های مدیریتی و فرماندهی'!A12,'شاخص‌های مدیریتی و فرماندهی'!AW12,'شاخص‌های مدیریتی و فرماندهی'!A13,'شاخص‌های مدیریتی و فرماندهی'!AW13,'شاخص‌های مدیریتی و فرماندهی'!A14,'شاخص‌های مدیریتی و فرماندهی'!AW14,'شاخص‌های مدیریتی و فرماندهی'!A15,'شاخص‌های مدیریتی و فرماندهی'!AW15,'شاخص‌های مدیریتی و فرماندهی'!A16,'شاخص‌های مدیریتی و فرماندهی'!AW16,'شاخص‌های مدیریتی و فرماندهی'!A17,'شاخص‌های مدیریتی و فرماندهی'!AW17,'شاخص‌های مدیریتی و فرماندهی'!A18,'شاخص‌های مدیریتی و فرماندهی'!AW18,'شاخص‌های مدیریتی و فرماندهی'!A19,'شاخص‌های مدیریتی و فرماندهی'!AW19,'شاخص‌های مدیریتی و فرماندهی'!A20,'شاخص‌های مدیریتی و فرماندهی'!AW20,'شاخص‌های مدیریتی و فرماندهی'!A21,'شاخص‌های مدیریتی و فرماندهی'!AW21,'شاخص‌های مدیریتی و فرماندهی'!A22,'شاخص‌های مدیریتی و فرماندهی'!AW22,'شاخص‌های مدیریتی و فرماندهی'!A23,'شاخص‌های مدیریتی و فرماندهی'!AW23,'شاخص‌های مدیریتی و فرماندهی'!A24,'شاخص‌های مدیریتی و فرماندهی'!AW24,'شاخص‌های مدیریتی و فرماندهی'!A25,'شاخص‌های مدیریتی و فرماندهی'!AW25,'شاخص‌های مدیریتی و فرماندهی'!A26,'شاخص‌های مدیریتی و فرماندهی'!AW26,'شاخص‌های مدیریتی و فرماندهی'!A27,'شاخص‌های مدیریتی و فرماندهی'!AW27,'شاخص‌های مدیریتی و فرماندهی'!A28,'شاخص‌های مدیریتی و فرماندهی'!AW28,'شاخص‌های مدیریتی و فرماندهی'!A29,'شاخص‌های مدیریتی و فرماندهی'!AW29,'شاخص‌های مدیریتی و فرماندهی'!A30,'شاخص‌های مدیریتی و فرماندهی'!AW30,'شاخص‌های مدیریتی و فرماندهی'!A31,'شاخص‌های مدیریتی و فرماندهی'!AW31,'شاخص‌های مدیریتی و فرماندهی'!A32,'شاخص‌های مدیریتی و فرماندهی'!AW32,'شاخص‌های مدیریتی و فرماندهی'!A33,'شاخص‌های مدیریتی و فرماندهی'!AW33,'شاخص‌های مدیریتی و فرماندهی'!A34,'شاخص‌های مدیریتی و فرماندهی'!AW3)</f>
        <v>1</v>
      </c>
      <c r="AV2" s="11" cm="1">
        <f t="array" ref="AV2">_xlfn.SWITCH('صفحه اصلی'!B4,'شاخص‌های مدیریتی و فرماندهی'!A3,'شاخص‌های مدیریتی و فرماندهی'!AX3,'شاخص‌های مدیریتی و فرماندهی'!A4,'شاخص‌های مدیریتی و فرماندهی'!AX4,'شاخص‌های مدیریتی و فرماندهی'!A5,'شاخص‌های مدیریتی و فرماندهی'!AX5,'شاخص‌های مدیریتی و فرماندهی'!A6,'شاخص‌های مدیریتی و فرماندهی'!AX6,'شاخص‌های مدیریتی و فرماندهی'!A7,'شاخص‌های مدیریتی و فرماندهی'!AX7,'شاخص‌های مدیریتی و فرماندهی'!A8,'شاخص‌های مدیریتی و فرماندهی'!AX8,'شاخص‌های مدیریتی و فرماندهی'!A9,'شاخص‌های مدیریتی و فرماندهی'!AX9,'شاخص‌های مدیریتی و فرماندهی'!A10,'شاخص‌های مدیریتی و فرماندهی'!AX10,'شاخص‌های مدیریتی و فرماندهی'!A11,'شاخص‌های مدیریتی و فرماندهی'!AX11,'شاخص‌های مدیریتی و فرماندهی'!A12,'شاخص‌های مدیریتی و فرماندهی'!AX12,'شاخص‌های مدیریتی و فرماندهی'!A13,'شاخص‌های مدیریتی و فرماندهی'!AX13,'شاخص‌های مدیریتی و فرماندهی'!A14,'شاخص‌های مدیریتی و فرماندهی'!AX14,'شاخص‌های مدیریتی و فرماندهی'!A15,'شاخص‌های مدیریتی و فرماندهی'!AX15,'شاخص‌های مدیریتی و فرماندهی'!A16,'شاخص‌های مدیریتی و فرماندهی'!AX16,'شاخص‌های مدیریتی و فرماندهی'!A17,'شاخص‌های مدیریتی و فرماندهی'!AX17,'شاخص‌های مدیریتی و فرماندهی'!A18,'شاخص‌های مدیریتی و فرماندهی'!AX18,'شاخص‌های مدیریتی و فرماندهی'!A19,'شاخص‌های مدیریتی و فرماندهی'!AX19,'شاخص‌های مدیریتی و فرماندهی'!A20,'شاخص‌های مدیریتی و فرماندهی'!AX20,'شاخص‌های مدیریتی و فرماندهی'!A21,'شاخص‌های مدیریتی و فرماندهی'!AX21,'شاخص‌های مدیریتی و فرماندهی'!A22,'شاخص‌های مدیریتی و فرماندهی'!AX22,'شاخص‌های مدیریتی و فرماندهی'!A23,'شاخص‌های مدیریتی و فرماندهی'!AX23,'شاخص‌های مدیریتی و فرماندهی'!A24,'شاخص‌های مدیریتی و فرماندهی'!AX24,'شاخص‌های مدیریتی و فرماندهی'!A25,'شاخص‌های مدیریتی و فرماندهی'!AX25,'شاخص‌های مدیریتی و فرماندهی'!A26,'شاخص‌های مدیریتی و فرماندهی'!AX26,'شاخص‌های مدیریتی و فرماندهی'!A27,'شاخص‌های مدیریتی و فرماندهی'!AX27,'شاخص‌های مدیریتی و فرماندهی'!A28,'شاخص‌های مدیریتی و فرماندهی'!AX28,'شاخص‌های مدیریتی و فرماندهی'!A29,'شاخص‌های مدیریتی و فرماندهی'!AX29,'شاخص‌های مدیریتی و فرماندهی'!A30,'شاخص‌های مدیریتی و فرماندهی'!AX30,'شاخص‌های مدیریتی و فرماندهی'!A31,'شاخص‌های مدیریتی و فرماندهی'!AX31,'شاخص‌های مدیریتی و فرماندهی'!A32,'شاخص‌های مدیریتی و فرماندهی'!AX32,'شاخص‌های مدیریتی و فرماندهی'!A33,'شاخص‌های مدیریتی و فرماندهی'!AX33,'شاخص‌های مدیریتی و فرماندهی'!A34,'شاخص‌های مدیریتی و فرماندهی'!AX3)</f>
        <v>1</v>
      </c>
      <c r="AW2" s="11" cm="1">
        <f t="array" ref="AW2">_xlfn.SWITCH('صفحه اصلی'!B4,'شاخص‌های مدیریتی و فرماندهی'!A3,'شاخص‌های مدیریتی و فرماندهی'!AY3,'شاخص‌های مدیریتی و فرماندهی'!A4,'شاخص‌های مدیریتی و فرماندهی'!AY4,'شاخص‌های مدیریتی و فرماندهی'!A5,'شاخص‌های مدیریتی و فرماندهی'!AY5,'شاخص‌های مدیریتی و فرماندهی'!A6,'شاخص‌های مدیریتی و فرماندهی'!AY6,'شاخص‌های مدیریتی و فرماندهی'!A7,'شاخص‌های مدیریتی و فرماندهی'!AY7,'شاخص‌های مدیریتی و فرماندهی'!A8,'شاخص‌های مدیریتی و فرماندهی'!AY8,'شاخص‌های مدیریتی و فرماندهی'!A9,'شاخص‌های مدیریتی و فرماندهی'!AY9,'شاخص‌های مدیریتی و فرماندهی'!A10,'شاخص‌های مدیریتی و فرماندهی'!AY10,'شاخص‌های مدیریتی و فرماندهی'!A11,'شاخص‌های مدیریتی و فرماندهی'!AY11,'شاخص‌های مدیریتی و فرماندهی'!A12,'شاخص‌های مدیریتی و فرماندهی'!AY12,'شاخص‌های مدیریتی و فرماندهی'!A13,'شاخص‌های مدیریتی و فرماندهی'!AY13,'شاخص‌های مدیریتی و فرماندهی'!A14,'شاخص‌های مدیریتی و فرماندهی'!AY14,'شاخص‌های مدیریتی و فرماندهی'!A15,'شاخص‌های مدیریتی و فرماندهی'!AY15,'شاخص‌های مدیریتی و فرماندهی'!A16,'شاخص‌های مدیریتی و فرماندهی'!AY16,'شاخص‌های مدیریتی و فرماندهی'!A17,'شاخص‌های مدیریتی و فرماندهی'!AY17,'شاخص‌های مدیریتی و فرماندهی'!A18,'شاخص‌های مدیریتی و فرماندهی'!AY18,'شاخص‌های مدیریتی و فرماندهی'!A19,'شاخص‌های مدیریتی و فرماندهی'!AY19,'شاخص‌های مدیریتی و فرماندهی'!A20,'شاخص‌های مدیریتی و فرماندهی'!AY20,'شاخص‌های مدیریتی و فرماندهی'!A21,'شاخص‌های مدیریتی و فرماندهی'!AY21,'شاخص‌های مدیریتی و فرماندهی'!A22,'شاخص‌های مدیریتی و فرماندهی'!AY22,'شاخص‌های مدیریتی و فرماندهی'!A23,'شاخص‌های مدیریتی و فرماندهی'!AY23,'شاخص‌های مدیریتی و فرماندهی'!A24,'شاخص‌های مدیریتی و فرماندهی'!AY24,'شاخص‌های مدیریتی و فرماندهی'!A25,'شاخص‌های مدیریتی و فرماندهی'!AY25,'شاخص‌های مدیریتی و فرماندهی'!A26,'شاخص‌های مدیریتی و فرماندهی'!AY26,'شاخص‌های مدیریتی و فرماندهی'!A27,'شاخص‌های مدیریتی و فرماندهی'!AY27,'شاخص‌های مدیریتی و فرماندهی'!A28,'شاخص‌های مدیریتی و فرماندهی'!AY28,'شاخص‌های مدیریتی و فرماندهی'!A29,'شاخص‌های مدیریتی و فرماندهی'!AY29,'شاخص‌های مدیریتی و فرماندهی'!A30,'شاخص‌های مدیریتی و فرماندهی'!AY30,'شاخص‌های مدیریتی و فرماندهی'!A31,'شاخص‌های مدیریتی و فرماندهی'!AY31,'شاخص‌های مدیریتی و فرماندهی'!A32,'شاخص‌های مدیریتی و فرماندهی'!AY32,'شاخص‌های مدیریتی و فرماندهی'!A33,'شاخص‌های مدیریتی و فرماندهی'!AY33,'شاخص‌های مدیریتی و فرماندهی'!A34,'شاخص‌های مدیریتی و فرماندهی'!AY3)</f>
        <v>1</v>
      </c>
      <c r="AX2" s="11" cm="1">
        <f t="array" ref="AX2">_xlfn.SWITCH('صفحه اصلی'!B4,'شاخص‌های مدیریتی و فرماندهی'!A3,'شاخص‌های مدیریتی و فرماندهی'!AZ3,'شاخص‌های مدیریتی و فرماندهی'!A4,'شاخص‌های مدیریتی و فرماندهی'!AZ4,'شاخص‌های مدیریتی و فرماندهی'!A5,'شاخص‌های مدیریتی و فرماندهی'!AZ5,'شاخص‌های مدیریتی و فرماندهی'!A6,'شاخص‌های مدیریتی و فرماندهی'!AZ6,'شاخص‌های مدیریتی و فرماندهی'!A7,'شاخص‌های مدیریتی و فرماندهی'!AZ7,'شاخص‌های مدیریتی و فرماندهی'!A8,'شاخص‌های مدیریتی و فرماندهی'!AZ8,'شاخص‌های مدیریتی و فرماندهی'!A9,'شاخص‌های مدیریتی و فرماندهی'!AZ9,'شاخص‌های مدیریتی و فرماندهی'!A10,'شاخص‌های مدیریتی و فرماندهی'!AZ10,'شاخص‌های مدیریتی و فرماندهی'!A11,'شاخص‌های مدیریتی و فرماندهی'!AZ11,'شاخص‌های مدیریتی و فرماندهی'!A12,'شاخص‌های مدیریتی و فرماندهی'!AZ12,'شاخص‌های مدیریتی و فرماندهی'!A13,'شاخص‌های مدیریتی و فرماندهی'!AZ13,'شاخص‌های مدیریتی و فرماندهی'!A14,'شاخص‌های مدیریتی و فرماندهی'!AZ14,'شاخص‌های مدیریتی و فرماندهی'!A15,'شاخص‌های مدیریتی و فرماندهی'!AZ15,'شاخص‌های مدیریتی و فرماندهی'!A16,'شاخص‌های مدیریتی و فرماندهی'!AZ16,'شاخص‌های مدیریتی و فرماندهی'!A17,'شاخص‌های مدیریتی و فرماندهی'!AZ17,'شاخص‌های مدیریتی و فرماندهی'!A18,'شاخص‌های مدیریتی و فرماندهی'!AZ18,'شاخص‌های مدیریتی و فرماندهی'!A19,'شاخص‌های مدیریتی و فرماندهی'!AZ19,'شاخص‌های مدیریتی و فرماندهی'!A20,'شاخص‌های مدیریتی و فرماندهی'!AZ20,'شاخص‌های مدیریتی و فرماندهی'!A21,'شاخص‌های مدیریتی و فرماندهی'!AZ21,'شاخص‌های مدیریتی و فرماندهی'!A22,'شاخص‌های مدیریتی و فرماندهی'!AZ22,'شاخص‌های مدیریتی و فرماندهی'!A23,'شاخص‌های مدیریتی و فرماندهی'!AZ23,'شاخص‌های مدیریتی و فرماندهی'!A24,'شاخص‌های مدیریتی و فرماندهی'!AZ24,'شاخص‌های مدیریتی و فرماندهی'!A25,'شاخص‌های مدیریتی و فرماندهی'!AZ25,'شاخص‌های مدیریتی و فرماندهی'!A26,'شاخص‌های مدیریتی و فرماندهی'!AZ26,'شاخص‌های مدیریتی و فرماندهی'!A27,'شاخص‌های مدیریتی و فرماندهی'!AZ27,'شاخص‌های مدیریتی و فرماندهی'!A28,'شاخص‌های مدیریتی و فرماندهی'!AZ28,'شاخص‌های مدیریتی و فرماندهی'!A29,'شاخص‌های مدیریتی و فرماندهی'!AZ29,'شاخص‌های مدیریتی و فرماندهی'!A30,'شاخص‌های مدیریتی و فرماندهی'!AZ30,'شاخص‌های مدیریتی و فرماندهی'!A31,'شاخص‌های مدیریتی و فرماندهی'!AZ31,'شاخص‌های مدیریتی و فرماندهی'!A32,'شاخص‌های مدیریتی و فرماندهی'!AZ32,'شاخص‌های مدیریتی و فرماندهی'!A33,'شاخص‌های مدیریتی و فرماندهی'!AZ33,'شاخص‌های مدیریتی و فرماندهی'!A34,'شاخص‌های مدیریتی و فرماندهی'!AZ3)</f>
        <v>1</v>
      </c>
      <c r="AY2" s="11" cm="1">
        <f t="array" ref="AY2">_xlfn.SWITCH('صفحه اصلی'!B4,'شاخص‌های مدیریتی و فرماندهی'!A3,'شاخص‌های مدیریتی و فرماندهی'!BA3,'شاخص‌های مدیریتی و فرماندهی'!A4,'شاخص‌های مدیریتی و فرماندهی'!BA4,'شاخص‌های مدیریتی و فرماندهی'!A5,'شاخص‌های مدیریتی و فرماندهی'!BA5,'شاخص‌های مدیریتی و فرماندهی'!A6,'شاخص‌های مدیریتی و فرماندهی'!BA6,'شاخص‌های مدیریتی و فرماندهی'!A7,'شاخص‌های مدیریتی و فرماندهی'!BA7,'شاخص‌های مدیریتی و فرماندهی'!A8,'شاخص‌های مدیریتی و فرماندهی'!BA8,'شاخص‌های مدیریتی و فرماندهی'!A9,'شاخص‌های مدیریتی و فرماندهی'!BA9,'شاخص‌های مدیریتی و فرماندهی'!A10,'شاخص‌های مدیریتی و فرماندهی'!BA10,'شاخص‌های مدیریتی و فرماندهی'!A11,'شاخص‌های مدیریتی و فرماندهی'!BA11,'شاخص‌های مدیریتی و فرماندهی'!A12,'شاخص‌های مدیریتی و فرماندهی'!BA12,'شاخص‌های مدیریتی و فرماندهی'!A13,'شاخص‌های مدیریتی و فرماندهی'!BA13,'شاخص‌های مدیریتی و فرماندهی'!A14,'شاخص‌های مدیریتی و فرماندهی'!BA14,'شاخص‌های مدیریتی و فرماندهی'!A15,'شاخص‌های مدیریتی و فرماندهی'!BA15,'شاخص‌های مدیریتی و فرماندهی'!A16,'شاخص‌های مدیریتی و فرماندهی'!BA16,'شاخص‌های مدیریتی و فرماندهی'!A17,'شاخص‌های مدیریتی و فرماندهی'!BA17,'شاخص‌های مدیریتی و فرماندهی'!A18,'شاخص‌های مدیریتی و فرماندهی'!BA18,'شاخص‌های مدیریتی و فرماندهی'!A19,'شاخص‌های مدیریتی و فرماندهی'!BA19,'شاخص‌های مدیریتی و فرماندهی'!A20,'شاخص‌های مدیریتی و فرماندهی'!BA20,'شاخص‌های مدیریتی و فرماندهی'!A21,'شاخص‌های مدیریتی و فرماندهی'!BA21,'شاخص‌های مدیریتی و فرماندهی'!A22,'شاخص‌های مدیریتی و فرماندهی'!BA22,'شاخص‌های مدیریتی و فرماندهی'!A23,'شاخص‌های مدیریتی و فرماندهی'!BA23,'شاخص‌های مدیریتی و فرماندهی'!A24,'شاخص‌های مدیریتی و فرماندهی'!BA24,'شاخص‌های مدیریتی و فرماندهی'!A25,'شاخص‌های مدیریتی و فرماندهی'!BA25,'شاخص‌های مدیریتی و فرماندهی'!A26,'شاخص‌های مدیریتی و فرماندهی'!BA26,'شاخص‌های مدیریتی و فرماندهی'!A27,'شاخص‌های مدیریتی و فرماندهی'!BA27,'شاخص‌های مدیریتی و فرماندهی'!A28,'شاخص‌های مدیریتی و فرماندهی'!BA28,'شاخص‌های مدیریتی و فرماندهی'!A29,'شاخص‌های مدیریتی و فرماندهی'!BA29,'شاخص‌های مدیریتی و فرماندهی'!A30,'شاخص‌های مدیریتی و فرماندهی'!BA30,'شاخص‌های مدیریتی و فرماندهی'!A31,'شاخص‌های مدیریتی و فرماندهی'!BA31,'شاخص‌های مدیریتی و فرماندهی'!A32,'شاخص‌های مدیریتی و فرماندهی'!BA32,'شاخص‌های مدیریتی و فرماندهی'!A33,'شاخص‌های مدیریتی و فرماندهی'!BA33,'شاخص‌های مدیریتی و فرماندهی'!A34,'شاخص‌های مدیریتی و فرماندهی'!BA3)</f>
        <v>1</v>
      </c>
      <c r="AZ2" s="11" cm="1">
        <f t="array" ref="AZ2">_xlfn.SWITCH('صفحه اصلی'!B4,'شاخص‌های مدیریتی و فرماندهی'!A3,'شاخص‌های مدیریتی و فرماندهی'!BB3,'شاخص‌های مدیریتی و فرماندهی'!A4,'شاخص‌های مدیریتی و فرماندهی'!BB4,'شاخص‌های مدیریتی و فرماندهی'!A5,'شاخص‌های مدیریتی و فرماندهی'!BB5,'شاخص‌های مدیریتی و فرماندهی'!A6,'شاخص‌های مدیریتی و فرماندهی'!BB6,'شاخص‌های مدیریتی و فرماندهی'!A7,'شاخص‌های مدیریتی و فرماندهی'!BB7,'شاخص‌های مدیریتی و فرماندهی'!A8,'شاخص‌های مدیریتی و فرماندهی'!BB8,'شاخص‌های مدیریتی و فرماندهی'!A9,'شاخص‌های مدیریتی و فرماندهی'!BB9,'شاخص‌های مدیریتی و فرماندهی'!A10,'شاخص‌های مدیریتی و فرماندهی'!BB10,'شاخص‌های مدیریتی و فرماندهی'!A11,'شاخص‌های مدیریتی و فرماندهی'!BB11,'شاخص‌های مدیریتی و فرماندهی'!A12,'شاخص‌های مدیریتی و فرماندهی'!BB12,'شاخص‌های مدیریتی و فرماندهی'!A13,'شاخص‌های مدیریتی و فرماندهی'!BB13,'شاخص‌های مدیریتی و فرماندهی'!A14,'شاخص‌های مدیریتی و فرماندهی'!BB14,'شاخص‌های مدیریتی و فرماندهی'!A15,'شاخص‌های مدیریتی و فرماندهی'!BB15,'شاخص‌های مدیریتی و فرماندهی'!A16,'شاخص‌های مدیریتی و فرماندهی'!BB16,'شاخص‌های مدیریتی و فرماندهی'!A17,'شاخص‌های مدیریتی و فرماندهی'!BB17,'شاخص‌های مدیریتی و فرماندهی'!A18,'شاخص‌های مدیریتی و فرماندهی'!BB18,'شاخص‌های مدیریتی و فرماندهی'!A19,'شاخص‌های مدیریتی و فرماندهی'!BB19,'شاخص‌های مدیریتی و فرماندهی'!A20,'شاخص‌های مدیریتی و فرماندهی'!BB20,'شاخص‌های مدیریتی و فرماندهی'!A21,'شاخص‌های مدیریتی و فرماندهی'!BB21,'شاخص‌های مدیریتی و فرماندهی'!A22,'شاخص‌های مدیریتی و فرماندهی'!BB22,'شاخص‌های مدیریتی و فرماندهی'!A23,'شاخص‌های مدیریتی و فرماندهی'!BB23,'شاخص‌های مدیریتی و فرماندهی'!A24,'شاخص‌های مدیریتی و فرماندهی'!BB24,'شاخص‌های مدیریتی و فرماندهی'!A25,'شاخص‌های مدیریتی و فرماندهی'!BB25,'شاخص‌های مدیریتی و فرماندهی'!A26,'شاخص‌های مدیریتی و فرماندهی'!BB26,'شاخص‌های مدیریتی و فرماندهی'!A27,'شاخص‌های مدیریتی و فرماندهی'!BB27,'شاخص‌های مدیریتی و فرماندهی'!A28,'شاخص‌های مدیریتی و فرماندهی'!BB28,'شاخص‌های مدیریتی و فرماندهی'!A29,'شاخص‌های مدیریتی و فرماندهی'!BB29,'شاخص‌های مدیریتی و فرماندهی'!A30,'شاخص‌های مدیریتی و فرماندهی'!BB30,'شاخص‌های مدیریتی و فرماندهی'!A31,'شاخص‌های مدیریتی و فرماندهی'!BB31,'شاخص‌های مدیریتی و فرماندهی'!A32,'شاخص‌های مدیریتی و فرماندهی'!BB32,'شاخص‌های مدیریتی و فرماندهی'!A33,'شاخص‌های مدیریتی و فرماندهی'!BB33,'شاخص‌های مدیریتی و فرماندهی'!A34,'شاخص‌های مدیریتی و فرماندهی'!BB3)</f>
        <v>0</v>
      </c>
      <c r="BA2" s="11" cm="1">
        <f t="array" ref="BA2">_xlfn.SWITCH('صفحه اصلی'!B4,'شاخص‌های مدیریتی و فرماندهی'!A3,'شاخص‌های مدیریتی و فرماندهی'!BC3,'شاخص‌های مدیریتی و فرماندهی'!A4,'شاخص‌های مدیریتی و فرماندهی'!BC4,'شاخص‌های مدیریتی و فرماندهی'!A5,'شاخص‌های مدیریتی و فرماندهی'!BC5,'شاخص‌های مدیریتی و فرماندهی'!A6,'شاخص‌های مدیریتی و فرماندهی'!BC6,'شاخص‌های مدیریتی و فرماندهی'!A7,'شاخص‌های مدیریتی و فرماندهی'!BC7,'شاخص‌های مدیریتی و فرماندهی'!A8,'شاخص‌های مدیریتی و فرماندهی'!BC8,'شاخص‌های مدیریتی و فرماندهی'!A9,'شاخص‌های مدیریتی و فرماندهی'!BC9,'شاخص‌های مدیریتی و فرماندهی'!A10,'شاخص‌های مدیریتی و فرماندهی'!BC10,'شاخص‌های مدیریتی و فرماندهی'!A11,'شاخص‌های مدیریتی و فرماندهی'!BC11,'شاخص‌های مدیریتی و فرماندهی'!A12,'شاخص‌های مدیریتی و فرماندهی'!BC12,'شاخص‌های مدیریتی و فرماندهی'!A13,'شاخص‌های مدیریتی و فرماندهی'!BC13,'شاخص‌های مدیریتی و فرماندهی'!A14,'شاخص‌های مدیریتی و فرماندهی'!BC14,'شاخص‌های مدیریتی و فرماندهی'!A15,'شاخص‌های مدیریتی و فرماندهی'!BC15,'شاخص‌های مدیریتی و فرماندهی'!A16,'شاخص‌های مدیریتی و فرماندهی'!BC16,'شاخص‌های مدیریتی و فرماندهی'!A17,'شاخص‌های مدیریتی و فرماندهی'!BC17,'شاخص‌های مدیریتی و فرماندهی'!A18,'شاخص‌های مدیریتی و فرماندهی'!BC18,'شاخص‌های مدیریتی و فرماندهی'!A19,'شاخص‌های مدیریتی و فرماندهی'!BC19,'شاخص‌های مدیریتی و فرماندهی'!A20,'شاخص‌های مدیریتی و فرماندهی'!BC20,'شاخص‌های مدیریتی و فرماندهی'!A21,'شاخص‌های مدیریتی و فرماندهی'!BC21,'شاخص‌های مدیریتی و فرماندهی'!A22,'شاخص‌های مدیریتی و فرماندهی'!BC22,'شاخص‌های مدیریتی و فرماندهی'!A23,'شاخص‌های مدیریتی و فرماندهی'!BC23,'شاخص‌های مدیریتی و فرماندهی'!A24,'شاخص‌های مدیریتی و فرماندهی'!BC24,'شاخص‌های مدیریتی و فرماندهی'!A25,'شاخص‌های مدیریتی و فرماندهی'!BC25,'شاخص‌های مدیریتی و فرماندهی'!A26,'شاخص‌های مدیریتی و فرماندهی'!BC26,'شاخص‌های مدیریتی و فرماندهی'!A27,'شاخص‌های مدیریتی و فرماندهی'!BC27,'شاخص‌های مدیریتی و فرماندهی'!A28,'شاخص‌های مدیریتی و فرماندهی'!BC28,'شاخص‌های مدیریتی و فرماندهی'!A29,'شاخص‌های مدیریتی و فرماندهی'!BC29,'شاخص‌های مدیریتی و فرماندهی'!A30,'شاخص‌های مدیریتی و فرماندهی'!BC30,'شاخص‌های مدیریتی و فرماندهی'!A31,'شاخص‌های مدیریتی و فرماندهی'!BC31,'شاخص‌های مدیریتی و فرماندهی'!A32,'شاخص‌های مدیریتی و فرماندهی'!BC32,'شاخص‌های مدیریتی و فرماندهی'!A33,'شاخص‌های مدیریتی و فرماندهی'!BC33,'شاخص‌های مدیریتی و فرماندهی'!A34,'شاخص‌های مدیریتی و فرماندهی'!BC3)</f>
        <v>0</v>
      </c>
      <c r="BB2" s="11" cm="1">
        <f t="array" ref="BB2">_xlfn.SWITCH('صفحه اصلی'!B4,'شاخص‌های مدیریتی و فرماندهی'!A3,'شاخص‌های مدیریتی و فرماندهی'!BD3,'شاخص‌های مدیریتی و فرماندهی'!A4,'شاخص‌های مدیریتی و فرماندهی'!BD4,'شاخص‌های مدیریتی و فرماندهی'!A5,'شاخص‌های مدیریتی و فرماندهی'!BD5,'شاخص‌های مدیریتی و فرماندهی'!A6,'شاخص‌های مدیریتی و فرماندهی'!BD6,'شاخص‌های مدیریتی و فرماندهی'!A7,'شاخص‌های مدیریتی و فرماندهی'!BD7,'شاخص‌های مدیریتی و فرماندهی'!A8,'شاخص‌های مدیریتی و فرماندهی'!BD8,'شاخص‌های مدیریتی و فرماندهی'!A9,'شاخص‌های مدیریتی و فرماندهی'!BD9,'شاخص‌های مدیریتی و فرماندهی'!A10,'شاخص‌های مدیریتی و فرماندهی'!BD10,'شاخص‌های مدیریتی و فرماندهی'!A11,'شاخص‌های مدیریتی و فرماندهی'!BD11,'شاخص‌های مدیریتی و فرماندهی'!A12,'شاخص‌های مدیریتی و فرماندهی'!BD12,'شاخص‌های مدیریتی و فرماندهی'!A13,'شاخص‌های مدیریتی و فرماندهی'!BD13,'شاخص‌های مدیریتی و فرماندهی'!A14,'شاخص‌های مدیریتی و فرماندهی'!BD14,'شاخص‌های مدیریتی و فرماندهی'!A15,'شاخص‌های مدیریتی و فرماندهی'!BD15,'شاخص‌های مدیریتی و فرماندهی'!A16,'شاخص‌های مدیریتی و فرماندهی'!BD16,'شاخص‌های مدیریتی و فرماندهی'!A17,'شاخص‌های مدیریتی و فرماندهی'!BD17,'شاخص‌های مدیریتی و فرماندهی'!A18,'شاخص‌های مدیریتی و فرماندهی'!BD18,'شاخص‌های مدیریتی و فرماندهی'!A19,'شاخص‌های مدیریتی و فرماندهی'!BD19,'شاخص‌های مدیریتی و فرماندهی'!A20,'شاخص‌های مدیریتی و فرماندهی'!BD20,'شاخص‌های مدیریتی و فرماندهی'!A21,'شاخص‌های مدیریتی و فرماندهی'!BD21,'شاخص‌های مدیریتی و فرماندهی'!A22,'شاخص‌های مدیریتی و فرماندهی'!BD22,'شاخص‌های مدیریتی و فرماندهی'!A23,'شاخص‌های مدیریتی و فرماندهی'!BD23,'شاخص‌های مدیریتی و فرماندهی'!A24,'شاخص‌های مدیریتی و فرماندهی'!BD24,'شاخص‌های مدیریتی و فرماندهی'!A25,'شاخص‌های مدیریتی و فرماندهی'!BD25,'شاخص‌های مدیریتی و فرماندهی'!A26,'شاخص‌های مدیریتی و فرماندهی'!BD26,'شاخص‌های مدیریتی و فرماندهی'!A27,'شاخص‌های مدیریتی و فرماندهی'!BD27,'شاخص‌های مدیریتی و فرماندهی'!A28,'شاخص‌های مدیریتی و فرماندهی'!BD28,'شاخص‌های مدیریتی و فرماندهی'!A29,'شاخص‌های مدیریتی و فرماندهی'!BD29,'شاخص‌های مدیریتی و فرماندهی'!A30,'شاخص‌های مدیریتی و فرماندهی'!BD30,'شاخص‌های مدیریتی و فرماندهی'!A31,'شاخص‌های مدیریتی و فرماندهی'!BD31,'شاخص‌های مدیریتی و فرماندهی'!A32,'شاخص‌های مدیریتی و فرماندهی'!BD32,'شاخص‌های مدیریتی و فرماندهی'!A33,'شاخص‌های مدیریتی و فرماندهی'!BD33,'شاخص‌های مدیریتی و فرماندهی'!A34,'شاخص‌های مدیریتی و فرماندهی'!BD3)</f>
        <v>0</v>
      </c>
      <c r="BC2" s="11" cm="1">
        <f t="array" ref="BC2">_xlfn.SWITCH('صفحه اصلی'!B4,'شاخص‌های عمومی'!A3,'شاخص‌های عمومی'!BE3,'شاخص‌های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f>
        <v>1</v>
      </c>
      <c r="BD2" s="11" cm="1">
        <f t="array" ref="BD2">_xlfn.SWITCH('صفحه اصلی'!B4,'شاخص‌های عمومی'!A3,'شاخص‌های عمومی'!BF3,'شاخص‌های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f>
        <v>1</v>
      </c>
      <c r="BE2" s="11" cm="1">
        <f t="array" ref="BE2">_xlfn.SWITCH('صفحه اصلی'!B4,'شاخص‌های عمومی'!A3,'شاخص‌های عمومی'!BG3,'شاخص‌های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f>
        <v>1</v>
      </c>
      <c r="BF2" s="11" cm="1">
        <f t="array" ref="BF2">_xlfn.SWITCH('صفحه اصلی'!B4,'شاخص‌های عمومی'!A3,'شاخص‌های عمومی'!BH3,'شاخص‌های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f>
        <v>1</v>
      </c>
      <c r="BG2" s="11" cm="1">
        <f t="array" ref="BG2">_xlfn.SWITCH('صفحه اصلی'!B4,'شاخص‌های عمومی'!A3,'شاخص‌های عمومی'!BI3,'شاخص‌های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f>
        <v>1</v>
      </c>
      <c r="BH2" s="11" cm="1">
        <f t="array" ref="BH2">_xlfn.SWITCH('صفحه اصلی'!B4,'شاخص‌های عمومی'!A3,'شاخص‌های عمومی'!BJ3,'شاخص‌های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f>
        <v>1</v>
      </c>
      <c r="BI2" s="11" cm="1">
        <f t="array" ref="BI2">_xlfn.SWITCH('صفحه اصلی'!B4,'شاخص‌های عمومی'!A3,'شاخص‌های عمومی'!BK3,'شاخص‌های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f>
        <v>0</v>
      </c>
      <c r="BJ2" s="11" cm="1">
        <f t="array" ref="BJ2">_xlfn.SWITCH('صفحه اصلی'!B4,'شاخص‌های عمومی'!A3,'شاخص‌های عمومی'!BL3,'شاخص‌های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f>
        <v>0</v>
      </c>
      <c r="BK2" s="11" cm="1">
        <f t="array" ref="BK2">_xlfn.SWITCH('صفحه اصلی'!B4,'شاخص‌های عمومی'!A3,'شاخص‌های عمومی'!BM3,'شاخص‌های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f>
        <v>0</v>
      </c>
      <c r="BL2" s="11" cm="1">
        <f t="array" ref="BL2">_xlfn.SWITCH('صفحه اصلی'!B4,'شاخص‌های عمومی'!A3,'شاخص‌های عمومی'!BN3,'شاخص‌های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f>
        <v>1</v>
      </c>
      <c r="BM2" s="11" cm="1">
        <f t="array" ref="BM2">_xlfn.SWITCH('صفحه اصلی'!B4,'شاخص‌های عمومی'!A3,'شاخص‌های عمومی'!BO3,'شاخص‌های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f>
        <v>1</v>
      </c>
      <c r="BN2" s="11" cm="1">
        <f t="array" ref="BN2">_xlfn.SWITCH('صفحه اصلی'!B4,'شاخص‌های عمومی'!A3,'شاخص‌های عمومی'!BP3,'شاخص‌های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f>
        <v>1</v>
      </c>
      <c r="BO2" s="11" cm="1">
        <f t="array" ref="BO2">_xlfn.SWITCH('صفحه اصلی'!B4,'شاخص‌های عمومی'!A3,'شاخص‌های عمومی'!BQ3,'شاخص‌های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f>
        <v>1</v>
      </c>
      <c r="BP2" s="11" cm="1">
        <f t="array" ref="BP2">_xlfn.SWITCH('صفحه اصلی'!B4,'شاخص‌های عمومی'!A3,'شاخص‌های عمومی'!BR3,'شاخص‌های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f>
        <v>1</v>
      </c>
      <c r="BQ2" s="11" cm="1">
        <f t="array" ref="BQ2">_xlfn.SWITCH('صفحه اصلی'!B4,'شاخص‌های عمومی'!A3,'شاخص‌های عمومی'!BS3,'شاخص‌های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f>
        <v>1</v>
      </c>
      <c r="BR2" s="11" cm="1">
        <f t="array" ref="BR2">_xlfn.SWITCH('صفحه اصلی'!B4,'شاخص‌های عمومی'!A3,'شاخص‌های عمومی'!BT3,'شاخص‌های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f>
        <v>0</v>
      </c>
      <c r="BS2" s="11" cm="1">
        <f t="array" ref="BS2">_xlfn.SWITCH('صفحه اصلی'!B4,'شاخص‌های عمومی'!A3,'شاخص‌های عمومی'!BU3,'شاخص‌های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f>
        <v>0</v>
      </c>
      <c r="BT2" s="11" cm="1">
        <f t="array" ref="BT2">_xlfn.SWITCH('صفحه اصلی'!B4,'شاخص‌های عمومی'!A3,'شاخص‌های عمومی'!BV3,'شاخص‌های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f>
        <v>0</v>
      </c>
      <c r="BU2" s="11" cm="1">
        <f t="array" ref="BU2">_xlfn.SWITCH('صفحه اصلی'!B4,'شاخص‌های عمومی'!A3,'شاخص‌های عمومی'!BW3,'شاخص‌های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f>
        <v>1</v>
      </c>
      <c r="BV2" s="11" cm="1">
        <f t="array" ref="BV2">_xlfn.SWITCH('صفحه اصلی'!B4,'شاخص‌های عمومی'!A3,'شاخص‌های عمومی'!BX3,'شاخص‌های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f>
        <v>1</v>
      </c>
      <c r="BW2" s="11" cm="1">
        <f t="array" ref="BW2">_xlfn.SWITCH('صفحه اصلی'!B4,'شاخص‌های عمومی'!A3,'شاخص‌های عمومی'!BY3,'شاخص‌های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f>
        <v>1</v>
      </c>
      <c r="BX2" s="11" cm="1">
        <f t="array" ref="BX2">_xlfn.SWITCH('صفحه اصلی'!B4,'شاخص‌های عمومی'!A3,'شاخص‌های عمومی'!BZ3,'شاخص‌های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f>
        <v>1</v>
      </c>
      <c r="BY2" s="11" cm="1">
        <f t="array" ref="BY2">_xlfn.SWITCH('صفحه اصلی'!B4,'شاخص‌های عمومی'!A3,'شاخص‌های عمومی'!CA3,'شاخص‌های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f>
        <v>1</v>
      </c>
      <c r="BZ2" s="11" cm="1">
        <f t="array" ref="BZ2">_xlfn.SWITCH('صفحه اصلی'!B4,'شاخص‌های عمومی'!A3,'شاخص‌های عمومی'!CB3,'شاخص‌های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f>
        <v>1</v>
      </c>
      <c r="CA2" s="11" cm="1">
        <f t="array" ref="CA2">_xlfn.SWITCH('صفحه اصلی'!B4,'شاخص‌های عمومی'!A3,'شاخص‌های عمومی'!CC3,'شاخص‌های عمومی'!A4,'شاخص‌های عمومی'!CC4,'شاخص‌های عمومی'!A5,'شاخص‌های عمومی'!CC5,'شاخص‌های عمومی'!A6,'شاخص‌های عمومی'!CC6,'شاخص‌های عمومی'!A7,'شاخص‌های عمومی'!CC7,'شاخص‌های عمومی'!A8,'شاخص‌های عمومی'!CC8,'شاخص‌های عمومی'!A9,'شاخص‌های عمومی'!CC9,'شاخص‌های عمومی'!A10,'شاخص‌های عمومی'!CC10,'شاخص‌های عمومی'!A11,'شاخص‌های عمومی'!CC11,'شاخص‌های عمومی'!A12,'شاخص‌های عمومی'!CC12,'شاخص‌های عمومی'!A13,'شاخص‌های عمومی'!CC13,'شاخص‌های عمومی'!A14,'شاخص‌های عمومی'!CC14,'شاخص‌های عمومی'!A15,'شاخص‌های عمومی'!CC15,'شاخص‌های عمومی'!A16,'شاخص‌های عمومی'!CC16,'شاخص‌های عمومی'!A17,'شاخص‌های عمومی'!CC17,'شاخص‌های عمومی'!A18,'شاخص‌های عمومی'!CC18,'شاخص‌های عمومی'!A19,'شاخص‌های عمومی'!CC19,'شاخص‌های عمومی'!A20,'شاخص‌های عمومی'!CC20,'شاخص‌های عمومی'!A21,'شاخص‌های عمومی'!CC21,'شاخص‌های عمومی'!A22,'شاخص‌های عمومی'!CC22,'شاخص‌های عمومی'!A23,'شاخص‌های عمومی'!CC23,'شاخص‌های عمومی'!A24,'شاخص‌های عمومی'!CC24,'شاخص‌های عمومی'!A25,'شاخص‌های عمومی'!CC25,'شاخص‌های عمومی'!A26,'شاخص‌های عمومی'!CC26,'شاخص‌های عمومی'!A27,'شاخص‌های عمومی'!CC27,'شاخص‌های عمومی'!A28,'شاخص‌های عمومی'!CC28,'شاخص‌های عمومی'!A29,'شاخص‌های عمومی'!CC29,'شاخص‌های عمومی'!A30,'شاخص‌های عمومی'!CC30,'شاخص‌های عمومی'!A31,'شاخص‌های عمومی'!CC31,'شاخص‌های عمومی'!A32,'شاخص‌های عمومی'!CC32,'شاخص‌های عمومی'!A33,'شاخص‌های عمومی'!CC33,'شاخص‌های عمومی'!A34,'شاخص‌های عمومی'!CC3)</f>
        <v>0</v>
      </c>
      <c r="CB2" s="11" cm="1">
        <f t="array" ref="CB2">_xlfn.SWITCH('صفحه اصلی'!B4,'شاخص‌های عمومی'!A3,'شاخص‌های عمومی'!CD3,'شاخص‌های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f>
        <v>0</v>
      </c>
      <c r="CC2" s="11" cm="1">
        <f t="array" ref="CC2">_xlfn.SWITCH('صفحه اصلی'!B4,'شاخص‌های عمومی'!A3,'شاخص‌های عمومی'!CE3,'شاخص‌های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f>
        <v>0</v>
      </c>
      <c r="CD2" s="11" cm="1">
        <f t="array" ref="CD2">_xlfn.SWITCH('صفحه اصلی'!B4,'شاخص‌های عمومی'!A3,'شاخص‌های عمومی'!CF3,'شاخص‌های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f>
        <v>1</v>
      </c>
      <c r="CE2" s="11" cm="1">
        <f t="array" ref="CE2">_xlfn.SWITCH('صفحه اصلی'!B4,'شاخص‌های عمومی'!A3,'شاخص‌های عمومی'!CG3,'شاخص‌های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f>
        <v>1</v>
      </c>
      <c r="CF2" s="11" cm="1">
        <f t="array" ref="CF2">_xlfn.SWITCH('صفحه اصلی'!B4,'شاخص‌های عمومی'!A3,'شاخص‌های عمومی'!CH3,'شاخص‌های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f>
        <v>1</v>
      </c>
      <c r="CG2" s="11" cm="1">
        <f t="array" ref="CG2">_xlfn.SWITCH('صفحه اصلی'!B4,'شاخص‌های عمومی'!A3,'شاخص‌های عمومی'!CI3,'شاخص‌های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f>
        <v>1</v>
      </c>
      <c r="CH2" s="11" cm="1">
        <f t="array" ref="CH2">_xlfn.SWITCH('صفحه اصلی'!B4,'شاخص‌های عمومی'!A3,'شاخص‌های عمومی'!CJ3,'شاخص‌های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f>
        <v>1</v>
      </c>
      <c r="CI2" s="11" cm="1">
        <f t="array" ref="CI2">_xlfn.SWITCH('صفحه اصلی'!B4,'شاخص‌های عمومی'!A3,'شاخص‌های عمومی'!CK3,'شاخص‌های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f>
        <v>1</v>
      </c>
      <c r="CJ2" s="11" cm="1">
        <f t="array" ref="CJ2">_xlfn.SWITCH('صفحه اصلی'!B4,'شاخص‌های عمومی'!A3,'شاخص‌های عمومی'!CL3,'شاخص‌های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f>
        <v>0</v>
      </c>
      <c r="CK2" s="11" cm="1">
        <f t="array" ref="CK2">_xlfn.SWITCH('صفحه اصلی'!B4,'شاخص‌های عمومی'!A3,'شاخص‌های عمومی'!CM3,'شاخص‌های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f>
        <v>0</v>
      </c>
      <c r="CL2" s="11" cm="1">
        <f t="array" ref="CL2">_xlfn.SWITCH('صفحه اصلی'!B4,'شاخص‌های عمومی'!A3,'شاخص‌های عمومی'!CN3,'شاخص‌های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f>
        <v>0</v>
      </c>
      <c r="CM2" s="11" cm="1">
        <f t="array" ref="CM2">_xlfn.SWITCH('صفحه اصلی'!B4,'شاخص‌های عمومی'!A3,'شاخص‌های عمومی'!CO3,'شاخص‌های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f>
        <v>1</v>
      </c>
      <c r="CN2" s="11" cm="1">
        <f t="array" ref="CN2">_xlfn.SWITCH('صفحه اصلی'!B4,'شاخص‌های عمومی'!A3,'شاخص‌های عمومی'!CP3,'شاخص‌های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f>
        <v>1</v>
      </c>
      <c r="CO2" s="11" cm="1">
        <f t="array" ref="CO2">_xlfn.SWITCH('صفحه اصلی'!B4,'شاخص‌های عمومی'!A3,'شاخص‌های عمومی'!CQ3,'شاخص‌های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f>
        <v>1</v>
      </c>
      <c r="CP2" s="11" cm="1">
        <f t="array" ref="CP2">_xlfn.SWITCH('صفحه اصلی'!B4,'شاخص‌های عمومی'!A3,'شاخص‌های عمومی'!CR3,'شاخص‌های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f>
        <v>1</v>
      </c>
      <c r="CQ2" s="11" cm="1">
        <f t="array" ref="CQ2">_xlfn.SWITCH('صفحه اصلی'!B4,'شاخص‌های عمومی'!A3,'شاخص‌های عمومی'!CS3,'شاخص‌های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f>
        <v>1</v>
      </c>
      <c r="CR2" s="11" cm="1">
        <f t="array" ref="CR2">_xlfn.SWITCH('صفحه اصلی'!B4,'شاخص‌های عمومی'!A3,'شاخص‌های عمومی'!CT3,'شاخص‌های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f>
        <v>1</v>
      </c>
      <c r="CS2" s="11" cm="1">
        <f t="array" ref="CS2">_xlfn.SWITCH('صفحه اصلی'!B4,'شاخص‌های عمومی'!A3,'شاخص‌های عمومی'!CU3,'شاخص‌های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f>
        <v>0</v>
      </c>
      <c r="CT2" s="11" cm="1">
        <f t="array" ref="CT2">_xlfn.SWITCH('صفحه اصلی'!B4,'شاخص‌های عمومی'!A3,'شاخص‌های عمومی'!CV3,'شاخص‌های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f>
        <v>0</v>
      </c>
      <c r="CU2" s="11" cm="1">
        <f t="array" ref="CU2">_xlfn.SWITCH('صفحه اصلی'!B4,'شاخص‌های عمومی'!A3,'شاخص‌های عمومی'!CW3,'شاخص‌های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f>
        <v>0</v>
      </c>
      <c r="CV2" s="11" cm="1">
        <f t="array" ref="CV2">_xlfn.SWITCH('صفحه اصلی'!B4,'شاخص‌های عمومی'!A3,'شاخص‌های عمومی'!CX3,'شاخص‌های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f>
        <v>1</v>
      </c>
      <c r="CW2" s="11" cm="1">
        <f t="array" ref="CW2">_xlfn.SWITCH('صفحه اصلی'!B4,'شاخص‌های عمومی'!A3,'شاخص‌های عمومی'!CY3,'شاخص‌های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f>
        <v>1</v>
      </c>
      <c r="CX2" s="11" cm="1">
        <f t="array" ref="CX2">_xlfn.SWITCH('صفحه اصلی'!B4,'شاخص‌های عمومی'!A3,'شاخص‌های عمومی'!CZ3,'شاخص‌های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f>
        <v>1</v>
      </c>
      <c r="CY2" s="11" cm="1">
        <f t="array" ref="CY2">_xlfn.SWITCH('صفحه اصلی'!B4,'شاخص‌های عمومی'!A3,'شاخص‌های عمومی'!DA3,'شاخص‌های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f>
        <v>1</v>
      </c>
      <c r="CZ2" s="11" cm="1">
        <f t="array" ref="CZ2">_xlfn.SWITCH('صفحه اصلی'!B4,'شاخص‌های عمومی'!A3,'شاخص‌های عمومی'!DB3,'شاخص‌های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f>
        <v>1</v>
      </c>
      <c r="DA2" s="11" cm="1">
        <f t="array" ref="DA2">_xlfn.SWITCH('صفحه اصلی'!B4,'شاخص‌های عمومی'!A3,'شاخص‌های عمومی'!DC3,'شاخص‌های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f>
        <v>1</v>
      </c>
      <c r="DB2" s="11" cm="1">
        <f t="array" ref="DB2">_xlfn.SWITCH('صفحه اصلی'!B4,'شاخص‌های عمومی'!A3,'شاخص‌های عمومی'!DD3,'شاخص‌های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f>
        <v>0</v>
      </c>
      <c r="DC2" s="11" cm="1">
        <f t="array" ref="DC2">_xlfn.SWITCH('صفحه اصلی'!B4,'شاخص‌های عمومی'!A3,'شاخص‌های عمومی'!DE3,'شاخص‌های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f>
        <v>0</v>
      </c>
      <c r="DD2" s="11" cm="1">
        <f t="array" ref="DD2">_xlfn.SWITCH('صفحه اصلی'!B4,'شاخص‌های عمومی'!A3,'شاخص‌های عمومی'!DF3,'شاخص‌های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f>
        <v>0</v>
      </c>
    </row>
    <row r="3" spans="1:108" x14ac:dyDescent="0.2">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row>
    <row r="4" spans="1:108" x14ac:dyDescent="0.2">
      <c r="CO4" s="14"/>
      <c r="CP4" s="14"/>
      <c r="CQ4" s="14"/>
      <c r="CR4" s="14"/>
      <c r="CS4" s="14"/>
      <c r="CT4" s="14"/>
      <c r="CU4" s="14"/>
      <c r="CV4" s="14"/>
      <c r="CW4" s="14"/>
      <c r="CX4" s="14"/>
      <c r="CY4" s="14"/>
      <c r="CZ4" s="14"/>
      <c r="DA4" s="14"/>
      <c r="DB4" s="14"/>
      <c r="DC4" s="14"/>
      <c r="DD4"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I1"/>
  <sheetViews>
    <sheetView rightToLeft="1" workbookViewId="0">
      <selection activeCell="E2" sqref="E2"/>
    </sheetView>
  </sheetViews>
  <sheetFormatPr baseColWidth="10" defaultColWidth="11" defaultRowHeight="16" x14ac:dyDescent="0.2"/>
  <sheetData>
    <row r="1" spans="1:9" x14ac:dyDescent="0.2">
      <c r="A1" cm="1">
        <f t="array" ref="A1">_xlfn.SWITCH('صفحه اصلی'!D10,'شاخص‌های عمومی'!G1,'دیتا عمومی'!A2*'شاخص‌های عمومی'!DG3,'شاخص‌های عمومی'!P1,'دیتا عمومی'!J2*'شاخص‌های عمومی'!DG3,'شاخص‌های عمومی'!Y1,'دیتا عمومی'!S2*'شاخص‌های عمومی'!DG3,'شاخص‌های عمومی'!AH1,'دیتا عمومی'!AB2*'شاخص‌های عمومی'!DG3,'شاخص‌های عمومی'!AQ1,'دیتا عمومی'!AK2*'شاخص‌های عمومی'!DG3,'شاخص‌های عمومی'!AZ1,'دیتا عمومی'!AT2*'شاخص‌های عمومی'!DG3,'شاخص‌های عمومی'!BI1,'دیتا عمومی'!BC2*'شاخص‌های عمومی'!DG3,'شاخص‌های عمومی'!BR1,'دیتا عمومی'!BL2*'شاخص‌های عمومی'!DG3,'شاخص‌های عمومی'!CA1,'دیتا عمومی'!BU2*'شاخص‌های عمومی'!DG3,'شاخص‌های عمومی'!CJ1,'دیتا عمومی'!CD2*'شاخص‌های عمومی'!DG3,'شاخص‌های عمومی'!CS1,'دیتا عمومی'!CM2*'شاخص‌های عمومی'!DG3,'شاخص‌های عمومی'!DB1,'دیتا عمومی'!CV2*'شاخص‌های عمومی'!DG3)</f>
        <v>1</v>
      </c>
      <c r="B1" cm="1">
        <f t="array" ref="B1">_xlfn.SWITCH('صفحه اصلی'!D10,'شاخص‌های عمومی'!G1,'دیتا عمومی'!B2*'شاخص‌های عمومی'!DH3,'شاخص‌های عمومی'!P1,'دیتا عمومی'!K2*'شاخص‌های عمومی'!DH3,'شاخص‌های عمومی'!Y1,'دیتا عمومی'!T2*'شاخص‌های عمومی'!DH3,'شاخص‌های عمومی'!AH1,'دیتا عمومی'!AC2*'شاخص‌های عمومی'!DH3,'شاخص‌های عمومی'!AQ1,'دیتا عمومی'!AL3*'شاخص‌های عمومی'!DH3,'شاخص‌های عمومی'!AZ1,'دیتا عمومی'!AU2*'شاخص‌های عمومی'!DH3,'شاخص‌های عمومی'!BI1,'دیتا عمومی'!BD2*'شاخص‌های عمومی'!DH3,'شاخص‌های عمومی'!BR1,'دیتا عمومی'!BM2*'شاخص‌های عمومی'!DH3,'شاخص‌های عمومی'!CA1,'دیتا عمومی'!BV2*'شاخص‌های عمومی'!DH3,'شاخص‌های عمومی'!CJ1,'دیتا عمومی'!CE2*'شاخص‌های عمومی'!DH3,'شاخص‌های عمومی'!CS1,'دیتا عمومی'!CN2*'شاخص‌های عمومی'!DH3,'شاخص‌های عمومی'!DB1,'دیتا عمومی'!CW2*'شاخص‌های عمومی'!DH3)</f>
        <v>2</v>
      </c>
      <c r="C1" cm="1">
        <f t="array" ref="C1">_xlfn.SWITCH('صفحه اصلی'!D10,'شاخص‌های عمومی'!G1,'دیتا عمومی'!C2*'شاخص‌های عمومی'!DI3,'شاخص‌های عمومی'!P1,'دیتا عمومی'!L2*'شاخص‌های عمومی'!DI3,'شاخص‌های عمومی'!Y1,'دیتا عمومی'!U2*'شاخص‌های عمومی'!DI3,'شاخص‌های عمومی'!AH1,'دیتا عمومی'!AD2*'شاخص‌های عمومی'!DI3,'شاخص‌های عمومی'!AQ1,'دیتا عمومی'!AM2*'شاخص‌های عمومی'!DI3,'شاخص‌های عمومی'!AZ1,'دیتا عمومی'!AV2*'شاخص‌های عمومی'!DI3,'شاخص‌های عمومی'!BI1,'دیتا عمومی'!BE2*'شاخص‌های عمومی'!DI3,'شاخص‌های عمومی'!BR1,'دیتا عمومی'!BN2*'شاخص‌های عمومی'!DI3,'شاخص‌های عمومی'!CA1,'دیتا عمومی'!BW2*'شاخص‌های عمومی'!DI3,'شاخص‌های عمومی'!CJ1,'دیتا عمومی'!CF2*'شاخص‌های عمومی'!DI3,'دیتا عمومی'!CO2*'شاخص‌های عمومی'!DI3,'شاخص‌های عمومی'!DB1,'دیتا عمومی'!CX2*'شاخص‌های عمومی'!DI3)</f>
        <v>3</v>
      </c>
      <c r="D1" cm="1">
        <f t="array" ref="D1">_xlfn.SWITCH('صفحه اصلی'!D10,'شاخص‌های عمومی'!G1,'دیتا عمومی'!D2*'شاخص‌های عمومی'!DJ3,'شاخص‌های عمومی'!P1,'دیتا عمومی'!M2*'شاخص‌های عمومی'!DJ3,'شاخص‌های عمومی'!Y1,'دیتا عمومی'!V2*'شاخص‌های عمومی'!DJ3,'شاخص‌های عمومی'!AH1,'دیتا عمومی'!AE2*'شاخص‌های عمومی'!DJ3,'شاخص‌های عمومی'!AQ1,'دیتا عمومی'!AN2*'شاخص‌های عمومی'!DJ3,'شاخص‌های عمومی'!AZ1,'دیتا عمومی'!AW2*'شاخص‌های عمومی'!DJ3,'شاخص‌های عمومی'!BI1,'دیتا عمومی'!BF2*'شاخص‌های عمومی'!DJ3,'شاخص‌های عمومی'!BR1,'دیتا عمومی'!BO2*'شاخص‌های عمومی'!DJ3,'شاخص‌های عمومی'!CA1,'دیتا عمومی'!BX2*'شاخص‌های عمومی'!DJ3,'شاخص‌های عمومی'!CJ1,'دیتا عمومی'!CG2*'شاخص‌های عمومی'!DJ3,'شاخص‌های عمومی'!CS1,'دیتا عمومی'!CP2*'شاخص‌های عمومی'!DJ3,'شاخص‌های عمومی'!DB1,'دیتا عمومی'!CY2*'شاخص‌های عمومی'!DJ3)</f>
        <v>4</v>
      </c>
      <c r="E1" cm="1">
        <f t="array" ref="E1">_xlfn.SWITCH('صفحه اصلی'!D10,'شاخص‌های عمومی'!G1,'دیتا عمومی'!E2*'شاخص‌های عمومی'!DK3,'شاخص‌های عمومی'!P1,'دیتا عمومی'!N2*'شاخص‌های عمومی'!DK3,'شاخص‌های عمومی'!Y1,'دیتا عمومی'!W2*'شاخص‌های عمومی'!DK3,'شاخص‌های عمومی'!AH1,'دیتا عمومی'!AF2*'شاخص‌های عمومی'!DK3,'شاخص‌های عمومی'!AQ1,'دیتا عمومی'!AO2*'شاخص‌های عمومی'!DK3,'شاخص‌های عمومی'!AZ1,'دیتا عمومی'!AX2*'شاخص‌های عمومی'!DK3,'شاخص‌های عمومی'!BI1,'دیتا عمومی'!BG2*'شاخص‌های عمومی'!DK3,'شاخص‌های عمومی'!BR1,'دیتا عمومی'!BP2*'شاخص‌های عمومی'!DK3,'شاخص‌های عمومی'!CA1,'دیتا عمومی'!BY2*'شاخص‌های عمومی'!DK3,'شاخص‌های عمومی'!CJ1,'دیتا عمومی'!CH2*'شاخص‌های عمومی'!DK3,'شاخص‌های عمومی'!CS1,'دیتا عمومی'!CQ2*'شاخص‌های عمومی'!DK3,'شاخص‌های عمومی'!DB1,'دیتا عمومی'!CZ2*'شاخص‌های عمومی'!DK3)</f>
        <v>4</v>
      </c>
      <c r="F1" cm="1">
        <f t="array" ref="F1">_xlfn.SWITCH('صفحه اصلی'!D10,'شاخص‌های عمومی'!G1,'دیتا عمومی'!F2*'شاخص‌های عمومی'!DL3,'شاخص‌های عمومی'!P1,'دیتا عمومی'!O2*'شاخص‌های عمومی'!DL3,'شاخص‌های عمومی'!Y1,'دیتا عمومی'!X2*'شاخص‌های عمومی'!DL3,'شاخص‌های عمومی'!AH1,'دیتا عمومی'!AG2*'شاخص‌های عمومی'!DL3,'شاخص‌های عمومی'!AQ1,'دیتا عمومی'!AP2*'شاخص‌های عمومی'!DL3,'شاخص‌های عمومی'!AZ1,'دیتا عمومی'!AY2*'شاخص‌های عمومی'!DL3,'شاخص‌های عمومی'!BI1,'دیتا عمومی'!BH2*'شاخص‌های عمومی'!DL3,'شاخص‌های عمومی'!BR1,'دیتا عمومی'!BQ2*'شاخص‌های عمومی'!DL3,'شاخص‌های عمومی'!CA1,'دیتا عمومی'!BZ2*'شاخص‌های عمومی'!DL3,'شاخص‌های عمومی'!CJ1,'دیتا عمومی'!CI2*'شاخص‌های عمومی'!DL3,'شاخص‌های عمومی'!CS1,'دیتا عمومی'!CR2*'شاخص‌های عمومی'!DL3,'شاخص‌های عمومی'!DB1,'دیتا عمومی'!DA2*'شاخص‌های عمومی'!DL3)</f>
        <v>3</v>
      </c>
      <c r="G1" cm="1">
        <f t="array" ref="G1">_xlfn.SWITCH('صفحه اصلی'!D10,'شاخص‌های عمومی'!G1,'دیتا عمومی'!G2*'شاخص‌های عمومی'!DM3,'شاخص‌های عمومی'!P1,'دیتا عمومی'!P2*'شاخص‌های عمومی'!DM3,'شاخص‌های عمومی'!Y1,'دیتا عمومی'!Y2*'شاخص‌های عمومی'!DM3,'شاخص‌های عمومی'!AH1,'دیتا عمومی'!AH2*'شاخص‌های عمومی'!DM3,'شاخص‌های عمومی'!AQ1,'دیتا عمومی'!AQ2*'شاخص‌های عمومی'!DM3,'شاخص‌های عمومی'!AZ1,'دیتا عمومی'!AZ2*'شاخص‌های عمومی'!DM3,'شاخص‌های عمومی'!BI1,'دیتا عمومی'!BI2*'شاخص‌های عمومی'!DM3,'شاخص‌های عمومی'!BR1,'دیتا عمومی'!BR2*'شاخص‌های عمومی'!DM3,'شاخص‌های عمومی'!CA1,'دیتا عمومی'!CA2*'شاخص‌های عمومی'!DM3,'شاخص‌های عمومی'!CJ1,'دیتا عمومی'!CJ2*'شاخص‌های عمومی'!DM3,'شاخص‌های عمومی'!CS1,'دیتا عمومی'!CS2*'شاخص‌های عمومی'!DM3,'شاخص‌های عمومی'!DB1,'دیتا عمومی'!DB2*'شاخص‌های عمومی'!DM3)</f>
        <v>0</v>
      </c>
      <c r="H1" cm="1">
        <f t="array" ref="H1">_xlfn.SWITCH('صفحه اصلی'!D10,'شاخص‌های عمومی'!G1,'دیتا عمومی'!H2*'شاخص‌های عمومی'!DN3,'شاخص‌های عمومی'!P1,'دیتا عمومی'!Q2*'شاخص‌های عمومی'!DN3,'شاخص‌های عمومی'!Y1,'دیتا عمومی'!Z2*'شاخص‌های عمومی'!DN3,'شاخص‌های عمومی'!AH1,'دیتا عمومی'!AI2*'شاخص‌های عمومی'!DN3,'شاخص‌های عمومی'!AQ1,'دیتا عمومی'!AR2*'شاخص‌های عمومی'!DN3,'شاخص‌های عمومی'!AZ1,'دیتا عمومی'!BA2*'شاخص‌های عمومی'!DN3,'شاخص‌های عمومی'!BI1,'دیتا عمومی'!BJ2*'شاخص‌های عمومی'!DN3,'شاخص‌های عمومی'!BR1,'دیتا عمومی'!BS2*'شاخص‌های عمومی'!DN3,'شاخص‌های عمومی'!CA1,'دیتا عمومی'!CB2*'شاخص‌های عمومی'!DN3,'شاخص‌های عمومی'!CJ1,'دیتا عمومی'!CK2*'شاخص‌های عمومی'!DN3,'شاخص‌های عمومی'!CS1,'دیتا عمومی'!CT2*'شاخص‌های عمومی'!DN3,'شاخص‌های عمومی'!DB1,'دیتا عمومی'!DC2*'شاخص‌های عمومی'!DN3)</f>
        <v>0</v>
      </c>
      <c r="I1" cm="1">
        <f t="array" ref="I1">_xlfn.SWITCH('صفحه اصلی'!D10,'شاخص‌های عمومی'!G1,'دیتا عمومی'!I2*'شاخص‌های عمومی'!DO3,'شاخص‌های عمومی'!P1,'دیتا عمومی'!R2*'شاخص‌های عمومی'!DO3,'شاخص‌های عمومی'!Y1,'دیتا عمومی'!AA2*'شاخص‌های عمومی'!DO3,'شاخص‌های عمومی'!AH1,'دیتا عمومی'!AJ2*'شاخص‌های عمومی'!DO3,'شاخص‌های عمومی'!AQ1,'دیتا عمومی'!AS2*'شاخص‌های عمومی'!DO3,'شاخص‌های عمومی'!AZ1,'دیتا عمومی'!BB2*'شاخص‌های عمومی'!DO3,'شاخص‌های عمومی'!BI1,'دیتا عمومی'!BK2*'شاخص‌های عمومی'!DO3,'شاخص‌های عمومی'!BR1,'دیتا عمومی'!BT2*'شاخص‌های عمومی'!DO3,'شاخص‌های عمومی'!CA1,'دیتا عمومی'!CC2*'شاخص‌های عمومی'!DO3,'شاخص‌های عمومی'!CJ1,'دیتا عمومی'!CL2*'شاخص‌های عمومی'!DO3,'شاخص‌های عمومی'!CS1,'دیتا عمومی'!CU2*'شاخص‌های عمومی'!DO3,'شاخص‌های عمومی'!DB1,'دیتا عمومی'!DD2*'شاخص‌های عمومی'!DO3)</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heetViews>
  <sheetFormatPr baseColWidth="10" defaultColWidth="11" defaultRowHeight="16" x14ac:dyDescent="0.2"/>
  <sheetData>
    <row r="1" spans="1:1" x14ac:dyDescent="0.2">
      <c r="A1" t="str">
        <f>'شاخص‌های عمومی'!G1</f>
        <v>فروردین</v>
      </c>
    </row>
    <row r="2" spans="1:1" x14ac:dyDescent="0.2">
      <c r="A2" t="str">
        <f>'شاخص‌های عمومی'!P1</f>
        <v>اردیبهشت</v>
      </c>
    </row>
    <row r="3" spans="1:1" x14ac:dyDescent="0.2">
      <c r="A3" t="str">
        <f>'شاخص‌های عمومی'!Y1</f>
        <v>خرداد</v>
      </c>
    </row>
    <row r="4" spans="1:1" x14ac:dyDescent="0.2">
      <c r="A4" t="str">
        <f>'شاخص‌های عمومی'!AH1</f>
        <v>تیر</v>
      </c>
    </row>
    <row r="5" spans="1:1" x14ac:dyDescent="0.2">
      <c r="A5" t="str">
        <f>'شاخص‌های عمومی'!AQ1</f>
        <v>مرداد</v>
      </c>
    </row>
    <row r="6" spans="1:1" x14ac:dyDescent="0.2">
      <c r="A6" t="str">
        <f>'شاخص‌های عمومی'!AZ1</f>
        <v>شهریور</v>
      </c>
    </row>
    <row r="7" spans="1:1" x14ac:dyDescent="0.2">
      <c r="A7" t="str">
        <f>'شاخص‌های عمومی'!BI1</f>
        <v>مهر</v>
      </c>
    </row>
    <row r="8" spans="1:1" x14ac:dyDescent="0.2">
      <c r="A8" t="str">
        <f>'شاخص‌های عمومی'!BR1</f>
        <v>آبان</v>
      </c>
    </row>
    <row r="9" spans="1:1" x14ac:dyDescent="0.2">
      <c r="A9" t="str">
        <f>'شاخص‌های عمومی'!CA1</f>
        <v>آذر</v>
      </c>
    </row>
    <row r="10" spans="1:1" x14ac:dyDescent="0.2">
      <c r="A10" t="str">
        <f>'شاخص‌های عمومی'!CJ1</f>
        <v>دی</v>
      </c>
    </row>
    <row r="11" spans="1:1" x14ac:dyDescent="0.2">
      <c r="A11" t="str">
        <f>'شاخص‌های عمومی'!CS1</f>
        <v>بهمن</v>
      </c>
    </row>
    <row r="12" spans="1:1" x14ac:dyDescent="0.2">
      <c r="A12" t="str">
        <f>'شاخص‌های عمومی'!DB1</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صفحه اصلی</vt:lpstr>
      <vt:lpstr>مشخصات فردی</vt:lpstr>
      <vt:lpstr>شاخص‌های عمومی</vt:lpstr>
      <vt:lpstr>شاخص‌های مدیریتی و فرماندهی</vt:lpstr>
      <vt:lpstr>دیتا عمومی</vt:lpstr>
      <vt:lpstr>دیتا مدیرتی و فرماندهی</vt:lpstr>
      <vt:lpstr>نمودارها</vt:lpstr>
      <vt:lpstr>ماه‌ها</vt:lpstr>
      <vt:lpstr>'صفحه اصلی'!Print_Area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2022-07-14T22:20:56Z</dcterms:modified>
</cp:coreProperties>
</file>