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20 2015" sheetId="1" r:id="rId1"/>
  </sheets>
  <calcPr fullCalcOnLoad="1"/>
</workbook>
</file>

<file path=xl/sharedStrings.xml><?xml version="1.0" encoding="utf-8"?>
<sst xmlns="http://schemas.openxmlformats.org/spreadsheetml/2006/main" count="51" uniqueCount="51">
  <si>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</si>
  <si>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</si>
  <si>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</si>
  <si>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</si>
  <si>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</si>
  <si>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</si>
  <si>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</si>
  <si>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</si>
  <si>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</si>
  <si>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</si>
  <si>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</si>
  <si>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</si>
  <si>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</si>
  <si>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</si>
  <si>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</si>
  <si>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</si>
  <si>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</si>
  <si>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</si>
  <si>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</si>
  <si>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Organized households</t>
  </si>
  <si>
    <t># of Local Support Organizations (LSOs)</t>
  </si>
  <si>
    <t># of Community Organizations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</si>
  <si>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</si>
  <si>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</si>
  <si>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</si>
  <si>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</si>
  <si>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</si>
  <si>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</si>
  <si>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</si>
  <si>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</si>
  <si>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</si>
  <si>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</si>
  <si>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</si>
  <si>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</si>
  <si>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</si>
  <si>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</si>
  <si>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</si>
  <si>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</si>
  <si>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</si>
  <si>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</si>
  <si>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</si>
  <si>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</si>
  <si>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</si>
  <si>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</si>
  <si>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</si>
  <si>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</si>
  <si>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</si>
  <si>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</si>
  <si>
    <t>Community Organisations Formed</t>
  </si>
  <si>
    <t xml:space="preserve"> District office (Yes/NO) </t>
  </si>
  <si>
    <t xml:space="preserve">Number of Sub district or Field Units 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</si>
</sst>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0.7072459629604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498</v>
      </c>
      <c r="D4" s="0">
        <v>158</v>
      </c>
      <c r="E4" s="0">
        <v>1577</v>
      </c>
      <c r="F4" s="0">
        <v>0</v>
      </c>
      <c r="G4" s="0">
        <v>3952</v>
      </c>
      <c r="H4" s="0">
        <v>1266</v>
      </c>
      <c r="I4" s="0">
        <v>110</v>
      </c>
      <c r="J4" s="0">
        <v>426</v>
      </c>
      <c r="K4" s="0">
        <v>1427</v>
      </c>
      <c r="L4" s="0">
        <v>302</v>
      </c>
      <c r="M4" s="0">
        <f>=SUM(L4:C4)</f>
      </c>
    </row>
    <row r="5">
      <c r="A5" s="3" t="s">
        <v>15</v>
      </c>
      <c r="B5" s="0" t="s">
        <v>14</v>
      </c>
      <c r="C5" s="0">
        <v>228</v>
      </c>
      <c r="D5" s="0">
        <v>158</v>
      </c>
      <c r="E5" s="0">
        <v>1409</v>
      </c>
      <c r="F5" s="0">
        <v>0</v>
      </c>
      <c r="G5" s="0">
        <v>2882</v>
      </c>
      <c r="H5" s="0">
        <v>574</v>
      </c>
      <c r="I5" s="0">
        <v>0</v>
      </c>
      <c r="J5" s="0">
        <v>332</v>
      </c>
      <c r="K5" s="0">
        <v>1014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0</v>
      </c>
      <c r="D6" s="0">
        <v>0</v>
      </c>
      <c r="E6" s="0">
        <v>1231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1890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993.58</v>
      </c>
      <c r="D7" s="0">
        <v>806</v>
      </c>
      <c r="E7" s="0">
        <v>2063</v>
      </c>
      <c r="F7" s="0">
        <v>0</v>
      </c>
      <c r="G7" s="0">
        <v>18222</v>
      </c>
      <c r="H7" s="0">
        <v>4480</v>
      </c>
      <c r="I7" s="0">
        <v>520</v>
      </c>
      <c r="J7" s="0">
        <v>1910</v>
      </c>
      <c r="K7" s="0">
        <v>3036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569708.48</v>
      </c>
      <c r="D8" s="0">
        <v>191741.64</v>
      </c>
      <c r="E8" s="0">
        <v>448980.24</v>
      </c>
      <c r="F8" s="0">
        <v>0</v>
      </c>
      <c r="G8" s="0">
        <v>9177827.38</v>
      </c>
      <c r="H8" s="0">
        <v>2741369.54</v>
      </c>
      <c r="I8" s="0">
        <v>418382</v>
      </c>
      <c r="J8" s="0">
        <v>1159562.14</v>
      </c>
      <c r="K8" s="0">
        <v>2444189.88</v>
      </c>
      <c r="L8" s="0">
        <v>1039332</v>
      </c>
      <c r="M8" s="0">
        <f>=SUM(L8:C8)</f>
      </c>
    </row>
    <row r="9">
      <c r="A9" s="3" t="s">
        <v>19</v>
      </c>
      <c r="B9" s="0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133111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216203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0</v>
      </c>
      <c r="D18" s="0">
        <v>0</v>
      </c>
      <c r="E18" s="0">
        <v>33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38059955.32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0</v>
      </c>
      <c r="D19" s="0">
        <v>0</v>
      </c>
      <c r="E19" s="0">
        <v>434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30886491.7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24525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36700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3123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23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0</v>
      </c>
      <c r="D25" s="0">
        <v>0</v>
      </c>
      <c r="E25" s="0">
        <v>2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2558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0</v>
      </c>
      <c r="D26" s="0">
        <v>0</v>
      </c>
      <c r="E26" s="0">
        <v>2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31178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0</v>
      </c>
      <c r="D27" s="0">
        <v>0</v>
      </c>
      <c r="E27" s="0">
        <v>123123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310982500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0</v>
      </c>
      <c r="D29" s="0">
        <v>0</v>
      </c>
      <c r="E29" s="0">
        <v>23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223.28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0</v>
      </c>
      <c r="D30" s="0">
        <v>0</v>
      </c>
      <c r="E30" s="0">
        <v>123123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75.08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19747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6086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4027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15176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0</v>
      </c>
      <c r="D38" s="0">
        <v>0</v>
      </c>
      <c r="E38" s="0">
        <v>123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51798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63282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0</v>
      </c>
      <c r="D41" s="0">
        <v>0</v>
      </c>
      <c r="E41" s="0">
        <v>23123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3818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1106362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0</v>
      </c>
      <c r="D43" s="0">
        <v>0</v>
      </c>
      <c r="E43" s="0">
        <v>2312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3270058769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82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0</v>
      </c>
      <c r="D45" s="0">
        <v>0</v>
      </c>
      <c r="E45" s="0">
        <v>1231232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1549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0</v>
      </c>
      <c r="D46" s="0">
        <v>0</v>
      </c>
      <c r="E46" s="0">
        <v>123123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1895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2234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251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0</v>
      </c>
      <c r="D51" s="0">
        <v>0</v>
      </c>
      <c r="E51" s="0">
        <v>22123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509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0</v>
      </c>
      <c r="D52" s="0">
        <v>0</v>
      </c>
      <c r="E52" s="0">
        <v>1231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183</v>
      </c>
      <c r="L52" s="0">
        <v>0</v>
      </c>
      <c r="M52" s="0">
        <f>=SUM(L52:C52)</f>
      </c>
    </row>
    <row r="53">
      <c r="A53" s="3"/>
      <c r="B53" s="2" t="s">
        <v>12</v>
      </c>
      <c r="C53" s="1">
        <f>=SUM(C51:C52)</f>
      </c>
      <c r="D53" s="1">
        <f>=SUM(D51:D52)</f>
      </c>
      <c r="E53" s="1">
        <f>=SUM(E51:E52)</f>
      </c>
      <c r="F53" s="1">
        <f>=SUM(F51:F52)</f>
      </c>
      <c r="G53" s="1">
        <f>=SUM(G51:G52)</f>
      </c>
      <c r="H53" s="1">
        <f>=SUM(H51:H52)</f>
      </c>
      <c r="I53" s="1">
        <f>=SUM(I51:I52)</f>
      </c>
      <c r="J53" s="1">
        <f>=SUM(J51:J52)</f>
      </c>
      <c r="K53" s="1">
        <f>=SUM(K51:K52)</f>
      </c>
      <c r="L53" s="1">
        <f>=SUM(L51:L52)</f>
      </c>
      <c r="M53" s="0">
        <f>=SUM(L53:C53)</f>
      </c>
    </row>
    <row r="54">
      <c r="A54" s="3" t="s">
        <v>48</v>
      </c>
      <c r="B54" s="0" t="s">
        <v>14</v>
      </c>
      <c r="C54" s="0">
        <v>162054</v>
      </c>
      <c r="D54" s="0">
        <v>131714</v>
      </c>
      <c r="E54" s="0">
        <v>148952</v>
      </c>
      <c r="F54" s="0">
        <v>0</v>
      </c>
      <c r="G54" s="0">
        <v>3522778</v>
      </c>
      <c r="H54" s="0">
        <v>173956</v>
      </c>
      <c r="I54" s="0">
        <v>33000</v>
      </c>
      <c r="J54" s="0">
        <v>753320</v>
      </c>
      <c r="K54" s="0">
        <v>680306</v>
      </c>
      <c r="L54" s="0">
        <v>0</v>
      </c>
      <c r="M54" s="0">
        <f>=SUM(L54:C54)</f>
      </c>
    </row>
    <row r="55">
      <c r="A55" s="3" t="s">
        <v>49</v>
      </c>
      <c r="B55" s="0" t="s">
        <v>14</v>
      </c>
      <c r="C55" s="0">
        <v>7326</v>
      </c>
      <c r="D55" s="0">
        <v>5754</v>
      </c>
      <c r="E55" s="0">
        <v>9212</v>
      </c>
      <c r="F55" s="0">
        <v>0</v>
      </c>
      <c r="G55" s="0">
        <v>238158</v>
      </c>
      <c r="H55" s="0">
        <v>54840</v>
      </c>
      <c r="I55" s="0">
        <v>1720</v>
      </c>
      <c r="J55" s="0">
        <v>43982</v>
      </c>
      <c r="K55" s="0">
        <v>32358</v>
      </c>
      <c r="L55" s="0">
        <v>0</v>
      </c>
      <c r="M55" s="0">
        <f>=SUM(L55:C55)</f>
      </c>
    </row>
    <row r="56">
      <c r="A56" s="3" t="s">
        <v>50</v>
      </c>
      <c r="B56" s="0" t="s">
        <v>14</v>
      </c>
      <c r="C56" s="0">
        <v>0</v>
      </c>
      <c r="D56" s="0">
        <v>10</v>
      </c>
      <c r="E56" s="0">
        <v>10</v>
      </c>
      <c r="F56" s="0">
        <v>0</v>
      </c>
      <c r="G56" s="0">
        <v>36</v>
      </c>
      <c r="H56" s="0">
        <v>16</v>
      </c>
      <c r="I56" s="0">
        <v>2</v>
      </c>
      <c r="J56" s="0">
        <v>8</v>
      </c>
      <c r="K56" s="0">
        <v>16</v>
      </c>
      <c r="L56" s="0">
        <v>8</v>
      </c>
      <c r="M56" s="0">
        <f>=SUM(L56:C56)</f>
      </c>
    </row>
    <row r="57">
      <c r="A57" s="3"/>
      <c r="C57" s="0">
        <f>=SUM(C56:C56)</f>
      </c>
      <c r="D57" s="0">
        <f>=SUM(D56:D56)</f>
      </c>
      <c r="E57" s="0">
        <f>=SUM(E56:E56)</f>
      </c>
      <c r="F57" s="0">
        <f>=SUM(F56:F56)</f>
      </c>
      <c r="G57" s="0">
        <f>=SUM(G56:G56)</f>
      </c>
      <c r="H57" s="0">
        <f>=SUM(H56:H56)</f>
      </c>
      <c r="I57" s="0">
        <f>=SUM(I56:I56)</f>
      </c>
      <c r="J57" s="0">
        <f>=SUM(J56:J56)</f>
      </c>
      <c r="K57" s="0">
        <f>=SUM(K56:K56)</f>
      </c>
      <c r="L57" s="0">
        <f>=SUM(L56:L56)</f>
      </c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11/20/2015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