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2 17 2015" sheetId="1" r:id="rId1"/>
  </sheets>
  <calcPr fullCalcOnLoad="1"/>
</workbook>
</file>

<file path=xl/sharedStrings.xml><?xml version="1.0" encoding="utf-8"?>
<sst xmlns="http://schemas.openxmlformats.org/spreadsheetml/2006/main" count="51" uniqueCount="51">
  <si>
    <t>Rural Support Programmes (RSPs) in Pakistan, Cumulative Progress as of December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</si>
  <si>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</si>
  <si>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</si>
  <si>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</si>
  <si>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</si>
  <si>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</si>
  <si>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</si>
  <si>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</si>
  <si>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</si>
  <si>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</si>
  <si>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</si>
  <si>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</si>
  <si>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</si>
  <si>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</si>
  <si>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</si>
  <si>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</si>
  <si>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</si>
  <si>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</si>
  <si>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</si>
  <si>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Organized households</t>
  </si>
  <si>
    <t># of Local Support Organizations (LSOs)</t>
  </si>
  <si>
    <t># of Community Organizations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</si>
  <si>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</si>
  <si>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</si>
  <si>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</si>
  <si>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</si>
  <si>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</si>
  <si>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</si>
  <si>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</si>
  <si>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</si>
  <si>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</si>
  <si>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</si>
  <si>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</si>
  <si>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</si>
  <si>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</si>
  <si>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</si>
  <si>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</si>
  <si>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</si>
  <si>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</si>
  <si>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</si>
  <si>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</si>
  <si>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</si>
  <si>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</si>
  <si>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</si>
  <si>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</si>
  <si>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</si>
  <si>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</si>
  <si>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</si>
  <si>
    <t>Community Organisations Formed</t>
  </si>
  <si>
    <t xml:space="preserve"> District office's</t>
  </si>
  <si>
    <t xml:space="preserve">Number of Sub district or Field Units 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</si>
</sst>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1936</v>
      </c>
      <c r="D4" s="0">
        <v>1298</v>
      </c>
      <c r="E4" s="0">
        <v>3318</v>
      </c>
      <c r="F4" s="0">
        <v>1815</v>
      </c>
      <c r="G4" s="0">
        <v>29292</v>
      </c>
      <c r="H4" s="0">
        <v>20515</v>
      </c>
      <c r="I4" s="0">
        <v>605</v>
      </c>
      <c r="J4" s="0">
        <v>4741</v>
      </c>
      <c r="K4" s="0">
        <v>10985</v>
      </c>
      <c r="L4" s="0">
        <v>1661</v>
      </c>
      <c r="M4" s="0">
        <f>=SUM(L4:C4)</f>
      </c>
    </row>
    <row r="5">
      <c r="A5" s="3" t="s">
        <v>15</v>
      </c>
      <c r="B5" s="0" t="s">
        <v>14</v>
      </c>
      <c r="C5" s="0">
        <v>1496</v>
      </c>
      <c r="D5" s="0">
        <v>1231</v>
      </c>
      <c r="E5" s="0">
        <v>1910</v>
      </c>
      <c r="F5" s="0">
        <v>220</v>
      </c>
      <c r="G5" s="0">
        <v>22255</v>
      </c>
      <c r="H5" s="0">
        <v>7109</v>
      </c>
      <c r="I5" s="0">
        <v>143</v>
      </c>
      <c r="J5" s="0">
        <v>3398</v>
      </c>
      <c r="K5" s="0">
        <v>6497</v>
      </c>
      <c r="L5" s="0">
        <v>1130</v>
      </c>
      <c r="M5" s="0">
        <f>=SUM(L5:C5)</f>
      </c>
    </row>
    <row r="6">
      <c r="A6" s="3" t="s">
        <v>16</v>
      </c>
      <c r="B6" s="0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6842</v>
      </c>
      <c r="D7" s="0">
        <v>9054</v>
      </c>
      <c r="E7" s="0">
        <v>12419</v>
      </c>
      <c r="F7" s="0">
        <v>1135</v>
      </c>
      <c r="G7" s="0">
        <v>151619</v>
      </c>
      <c r="H7" s="0">
        <v>56779</v>
      </c>
      <c r="I7" s="0">
        <v>2860</v>
      </c>
      <c r="J7" s="0">
        <v>18761</v>
      </c>
      <c r="K7" s="0">
        <v>35790</v>
      </c>
      <c r="L7" s="0">
        <v>5610</v>
      </c>
      <c r="M7" s="0">
        <f>=SUM(L7:C7)</f>
      </c>
    </row>
    <row r="8">
      <c r="A8" s="3" t="s">
        <v>18</v>
      </c>
      <c r="B8" s="0" t="s">
        <v>14</v>
      </c>
      <c r="C8" s="0">
        <v>3888170</v>
      </c>
      <c r="D8" s="0">
        <v>1600808</v>
      </c>
      <c r="E8" s="0">
        <v>4479061</v>
      </c>
      <c r="F8" s="0">
        <v>4084465</v>
      </c>
      <c r="G8" s="0">
        <v>71874094</v>
      </c>
      <c r="H8" s="0">
        <v>47595526</v>
      </c>
      <c r="I8" s="0">
        <v>2301101</v>
      </c>
      <c r="J8" s="0">
        <v>13023670</v>
      </c>
      <c r="K8" s="0">
        <v>21846995</v>
      </c>
      <c r="L8" s="0">
        <v>5716326</v>
      </c>
      <c r="M8" s="0">
        <f>=SUM(L8:C8)</f>
      </c>
    </row>
    <row r="9">
      <c r="A9" s="3" t="s">
        <v>19</v>
      </c>
      <c r="B9" s="0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0</v>
      </c>
      <c r="L52" s="0">
        <v>0</v>
      </c>
      <c r="M52" s="0">
        <f>=SUM(L52:C52)</f>
      </c>
    </row>
    <row r="53">
      <c r="A53" s="3"/>
      <c r="B53" s="2" t="s">
        <v>12</v>
      </c>
      <c r="C53" s="1">
        <f>=SUM(C51:C52)</f>
      </c>
      <c r="D53" s="1">
        <f>=SUM(D51:D52)</f>
      </c>
      <c r="E53" s="1">
        <f>=SUM(E51:E52)</f>
      </c>
      <c r="F53" s="1">
        <f>=SUM(F51:F52)</f>
      </c>
      <c r="G53" s="1">
        <f>=SUM(G51:G52)</f>
      </c>
      <c r="H53" s="1">
        <f>=SUM(H51:H52)</f>
      </c>
      <c r="I53" s="1">
        <f>=SUM(I51:I52)</f>
      </c>
      <c r="J53" s="1">
        <f>=SUM(J51:J52)</f>
      </c>
      <c r="K53" s="1">
        <f>=SUM(K51:K52)</f>
      </c>
      <c r="L53" s="1">
        <f>=SUM(L51:L52)</f>
      </c>
      <c r="M53" s="0">
        <f>=SUM(L53:C53)</f>
      </c>
    </row>
    <row r="54">
      <c r="A54" s="3" t="s">
        <v>48</v>
      </c>
      <c r="B54" s="0" t="s">
        <v>14</v>
      </c>
      <c r="C54" s="0">
        <v>2861.1</v>
      </c>
      <c r="D54" s="0">
        <v>5378.6</v>
      </c>
      <c r="E54" s="0">
        <v>6638.7</v>
      </c>
      <c r="F54" s="0">
        <v>298</v>
      </c>
      <c r="G54" s="0">
        <v>29441.9</v>
      </c>
      <c r="H54" s="0">
        <v>9382.3</v>
      </c>
      <c r="I54" s="0">
        <v>86.9</v>
      </c>
      <c r="J54" s="0">
        <v>5274.3</v>
      </c>
      <c r="K54" s="0">
        <v>12581.5</v>
      </c>
      <c r="L54" s="0">
        <v>2156.1</v>
      </c>
      <c r="M54" s="0">
        <f>=SUM(L54:C54)</f>
      </c>
    </row>
    <row r="55">
      <c r="A55" s="3" t="s">
        <v>49</v>
      </c>
      <c r="B55" s="0" t="s">
        <v>14</v>
      </c>
      <c r="C55" s="0">
        <v>0</v>
      </c>
      <c r="D55" s="0">
        <v>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0</v>
      </c>
      <c r="L55" s="0">
        <v>0</v>
      </c>
      <c r="M55" s="0">
        <f>=SUM(L55:C55)</f>
      </c>
    </row>
    <row r="56">
      <c r="A56" s="3" t="s">
        <v>50</v>
      </c>
      <c r="B56" s="0" t="s">
        <v>14</v>
      </c>
      <c r="C56" s="0">
        <v>780.3</v>
      </c>
      <c r="D56" s="0">
        <v>1622.7</v>
      </c>
      <c r="E56" s="0">
        <v>2226.4</v>
      </c>
      <c r="F56" s="0">
        <v>83.1</v>
      </c>
      <c r="G56" s="0">
        <v>8777.7</v>
      </c>
      <c r="H56" s="0">
        <v>2733.6</v>
      </c>
      <c r="I56" s="0">
        <v>23.7</v>
      </c>
      <c r="J56" s="0">
        <v>1443.8</v>
      </c>
      <c r="K56" s="0">
        <v>3456.2</v>
      </c>
      <c r="L56" s="0">
        <v>595.8</v>
      </c>
      <c r="M56" s="0">
        <f>=SUM(L56:C56)</f>
      </c>
    </row>
    <row r="57">
      <c r="A57" s="3"/>
      <c r="C57" s="0">
        <f>=SUM(C56:C56)</f>
      </c>
      <c r="D57" s="0">
        <f>=SUM(D56:D56)</f>
      </c>
      <c r="E57" s="0">
        <f>=SUM(E56:E56)</f>
      </c>
      <c r="F57" s="0">
        <f>=SUM(F56:F56)</f>
      </c>
      <c r="G57" s="0">
        <f>=SUM(G56:G56)</f>
      </c>
      <c r="H57" s="0">
        <f>=SUM(H56:H56)</f>
      </c>
      <c r="I57" s="0">
        <f>=SUM(I56:I56)</f>
      </c>
      <c r="J57" s="0">
        <f>=SUM(J56:J56)</f>
      </c>
      <c r="K57" s="0">
        <f>=SUM(K56:K56)</f>
      </c>
      <c r="L57" s="0">
        <f>=SUM(L56:L56)</f>
      </c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12/17/2015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