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a_b\Documents\Python Scripts\Fund_Data_Science\Project\KeplerData\"/>
    </mc:Choice>
  </mc:AlternateContent>
  <xr:revisionPtr revIDLastSave="0" documentId="8_{75925D2F-6477-464A-BFD8-1B06F39D0046}" xr6:coauthVersionLast="47" xr6:coauthVersionMax="47" xr10:uidLastSave="{00000000-0000-0000-0000-000000000000}"/>
  <bookViews>
    <workbookView xWindow="-45120" yWindow="-12810" windowWidth="16440" windowHeight="28320" xr2:uid="{3611B11C-9E57-4285-B11A-815FA06E28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4" i="1"/>
</calcChain>
</file>

<file path=xl/sharedStrings.xml><?xml version="1.0" encoding="utf-8"?>
<sst xmlns="http://schemas.openxmlformats.org/spreadsheetml/2006/main" count="260" uniqueCount="260">
  <si>
    <t># Sat Jul 16 10:52:21 2022</t>
  </si>
  <si>
    <t># This file was produced by the NASA Exoplanet Archive  http://exoplanetarchive.ipac.caltech.edu</t>
  </si>
  <si>
    <t># COLUMN pl_name</t>
  </si>
  <si>
    <t># COLUMN hostname</t>
  </si>
  <si>
    <t># COLUMN pl_letter</t>
  </si>
  <si>
    <t># COLUMN k2_name</t>
  </si>
  <si>
    <t># COLUMN epic_hostname</t>
  </si>
  <si>
    <t># COLUMN epic_candname</t>
  </si>
  <si>
    <t># COLUMN hd_name</t>
  </si>
  <si>
    <t># COLUMN hip_name</t>
  </si>
  <si>
    <t># COLUMN tic_id</t>
  </si>
  <si>
    <t># COLUMN gaia_id</t>
  </si>
  <si>
    <t># COLUMN default_flag</t>
  </si>
  <si>
    <t># COLUMN disposition</t>
  </si>
  <si>
    <t># COLUMN disp_refname</t>
  </si>
  <si>
    <t># COLUMN sy_snum</t>
  </si>
  <si>
    <t># COLUMN sy_pnum</t>
  </si>
  <si>
    <t># COLUMN sy_mnum</t>
  </si>
  <si>
    <t># COLUMN cb_flag</t>
  </si>
  <si>
    <t># COLUMN discoverymethod</t>
  </si>
  <si>
    <t># COLUMN disc_year</t>
  </si>
  <si>
    <t># COLUMN disc_refname</t>
  </si>
  <si>
    <t># COLUMN disc_pubdate</t>
  </si>
  <si>
    <t># COLUMN disc_locale</t>
  </si>
  <si>
    <t># COLUMN disc_facility</t>
  </si>
  <si>
    <t># COLUMN disc_telescope</t>
  </si>
  <si>
    <t># COLUMN disc_instrument</t>
  </si>
  <si>
    <t># COLUMN rv_flag</t>
  </si>
  <si>
    <t># COLUMN pul_flag</t>
  </si>
  <si>
    <t># COLUMN ptv_flag</t>
  </si>
  <si>
    <t># COLUMN tran_flag</t>
  </si>
  <si>
    <t># COLUMN ast_flag</t>
  </si>
  <si>
    <t># COLUMN obm_flag</t>
  </si>
  <si>
    <t># COLUMN micro_flag</t>
  </si>
  <si>
    <t># COLUMN etv_flag</t>
  </si>
  <si>
    <t># COLUMN ima_flag</t>
  </si>
  <si>
    <t># COLUMN dkin_flag</t>
  </si>
  <si>
    <t># COLUMN soltype</t>
  </si>
  <si>
    <t># COLUMN pl_controv_flag</t>
  </si>
  <si>
    <t># COLUMN pl_refname</t>
  </si>
  <si>
    <t># COLUMN pl_orbper</t>
  </si>
  <si>
    <t># COLUMN pl_orbsmax</t>
  </si>
  <si>
    <t># COLUMN pl_rade</t>
  </si>
  <si>
    <t># COLUMN pl_radj</t>
  </si>
  <si>
    <t># COLUMN pl_masse</t>
  </si>
  <si>
    <t># COLUMN pl_massj</t>
  </si>
  <si>
    <t># COLUMN pl_msinie</t>
  </si>
  <si>
    <t># COLUMN pl_msinij</t>
  </si>
  <si>
    <t># COLUMN pl_cmasse</t>
  </si>
  <si>
    <t># COLUMN pl_cmassj</t>
  </si>
  <si>
    <t># COLUMN pl_bmasse</t>
  </si>
  <si>
    <t># COLUMN pl_bmassj</t>
  </si>
  <si>
    <t># COLUMN pl_bmassprov</t>
  </si>
  <si>
    <t># COLUMN pl_dens</t>
  </si>
  <si>
    <t># COLUMN pl_orbeccen</t>
  </si>
  <si>
    <t># COLUMN pl_insol</t>
  </si>
  <si>
    <t># COLUMN pl_eqt</t>
  </si>
  <si>
    <t># COLUMN pl_orbincl</t>
  </si>
  <si>
    <t># COLUMN pl_tranmid</t>
  </si>
  <si>
    <t># COLUMN pl_tsystemref</t>
  </si>
  <si>
    <t># COLUMN ttv_flag</t>
  </si>
  <si>
    <t># COLUMN pl_imppar</t>
  </si>
  <si>
    <t># COLUMN pl_trandep</t>
  </si>
  <si>
    <t># COLUMN pl_trandur</t>
  </si>
  <si>
    <t># COLUMN pl_ratdor</t>
  </si>
  <si>
    <t># COLUMN pl_ratror</t>
  </si>
  <si>
    <t># COLUMN pl_occdep</t>
  </si>
  <si>
    <t># COLUMN pl_orbtper</t>
  </si>
  <si>
    <t># COLUMN pl_orblper</t>
  </si>
  <si>
    <t># COLUMN pl_rvamp</t>
  </si>
  <si>
    <t># COLUMN pl_projobliq</t>
  </si>
  <si>
    <t># COLUMN pl_trueobliq</t>
  </si>
  <si>
    <t># COLUMN st_refname</t>
  </si>
  <si>
    <t># COLUMN st_spectype</t>
  </si>
  <si>
    <t># COLUMN st_teff</t>
  </si>
  <si>
    <t># COLUMN st_rad</t>
  </si>
  <si>
    <t># COLUMN st_mass</t>
  </si>
  <si>
    <t># COLUMN st_met</t>
  </si>
  <si>
    <t># COLUMN st_metratio</t>
  </si>
  <si>
    <t># COLUMN st_lum</t>
  </si>
  <si>
    <t># COLUMN st_logg</t>
  </si>
  <si>
    <t># COLUMN st_age</t>
  </si>
  <si>
    <t># COLUMN st_dens</t>
  </si>
  <si>
    <t># COLUMN st_vsin</t>
  </si>
  <si>
    <t># COLUMN st_rotp</t>
  </si>
  <si>
    <t># COLUMN st_radv</t>
  </si>
  <si>
    <t># COLUMN sy_refname</t>
  </si>
  <si>
    <t># COLUMN rastr</t>
  </si>
  <si>
    <t># COLUMN ra</t>
  </si>
  <si>
    <t># COLUMN decstr</t>
  </si>
  <si>
    <t># COLUMN dec</t>
  </si>
  <si>
    <t># COLUMN glat</t>
  </si>
  <si>
    <t># COLUMN glon</t>
  </si>
  <si>
    <t># COLUMN elat</t>
  </si>
  <si>
    <t># COLUMN elon</t>
  </si>
  <si>
    <t># COLUMN sy_pm</t>
  </si>
  <si>
    <t># COLUMN sy_pmra</t>
  </si>
  <si>
    <t># COLUMN sy_pmdec</t>
  </si>
  <si>
    <t># COLUMN sy_dist</t>
  </si>
  <si>
    <t># COLUMN sy_plx</t>
  </si>
  <si>
    <t># COLUMN sy_bmag</t>
  </si>
  <si>
    <t># COLUMN sy_vmag</t>
  </si>
  <si>
    <t># COLUMN sy_jmag</t>
  </si>
  <si>
    <t># COLUMN sy_hmag</t>
  </si>
  <si>
    <t># COLUMN sy_kmag</t>
  </si>
  <si>
    <t># COLUMN sy_umag</t>
  </si>
  <si>
    <t># COLUMN sy_gmag</t>
  </si>
  <si>
    <t># COLUMN sy_rmag</t>
  </si>
  <si>
    <t># COLUMN sy_imag</t>
  </si>
  <si>
    <t># COLUMN sy_zmag</t>
  </si>
  <si>
    <t># COLUMN sy_w1mag</t>
  </si>
  <si>
    <t># COLUMN sy_w2mag</t>
  </si>
  <si>
    <t># COLUMN sy_w3mag</t>
  </si>
  <si>
    <t># COLUMN sy_w4mag</t>
  </si>
  <si>
    <t># COLUMN sy_gaiamag</t>
  </si>
  <si>
    <t># COLUMN sy_icmag</t>
  </si>
  <si>
    <t># COLUMN sy_tmag</t>
  </si>
  <si>
    <t># COLUMN sy_kepmag</t>
  </si>
  <si>
    <t># COLUMN rowupdate</t>
  </si>
  <si>
    <t># COLUMN pl_pubdate</t>
  </si>
  <si>
    <t># COLUMN releasedate</t>
  </si>
  <si>
    <t># COLUMN pl_nnotes</t>
  </si>
  <si>
    <t># COLUMN k2_campaigns</t>
  </si>
  <si>
    <t># COLUMN k2_campaigns_num</t>
  </si>
  <si>
    <t># COLUMN st_nphot</t>
  </si>
  <si>
    <t># COLUMN st_nrvc</t>
  </si>
  <si>
    <t># COLUMN st_nspec</t>
  </si>
  <si>
    <t># COLUMN pl_nespec</t>
  </si>
  <si>
    <t># COLUMN pl_ntranspec</t>
  </si>
  <si>
    <t>Planet Name</t>
  </si>
  <si>
    <t>Host Name</t>
  </si>
  <si>
    <t>Planet Letter</t>
  </si>
  <si>
    <t>K2 ID</t>
  </si>
  <si>
    <t>EPIC HOST ID</t>
  </si>
  <si>
    <t>EPIC CANDIDATE ID</t>
  </si>
  <si>
    <t>HD ID</t>
  </si>
  <si>
    <t>HIP ID</t>
  </si>
  <si>
    <t>TIC ID</t>
  </si>
  <si>
    <t>GAIA ID</t>
  </si>
  <si>
    <t>Default Parameter Set</t>
  </si>
  <si>
    <t>Archive Disposition</t>
  </si>
  <si>
    <t>Archive Disposition Reference</t>
  </si>
  <si>
    <t>Number of Stars</t>
  </si>
  <si>
    <t>Number of Planets</t>
  </si>
  <si>
    <t>Number of Moons</t>
  </si>
  <si>
    <t>Circumbinary Flag</t>
  </si>
  <si>
    <t>Discovery Method</t>
  </si>
  <si>
    <t>Discovery Year</t>
  </si>
  <si>
    <t>Discovery Reference</t>
  </si>
  <si>
    <t>Discovery Publication Date</t>
  </si>
  <si>
    <t>Discovery Locale</t>
  </si>
  <si>
    <t>Discovery Facility</t>
  </si>
  <si>
    <t>Discovery Telescope</t>
  </si>
  <si>
    <t>Discovery Instrument</t>
  </si>
  <si>
    <t>Detected by Radial Velocity Variations</t>
  </si>
  <si>
    <t>Detected by Pulsar Timing Variations</t>
  </si>
  <si>
    <t>Detected by Pulsation Timing Variations</t>
  </si>
  <si>
    <t>Detected by Transits</t>
  </si>
  <si>
    <t>Detected by Astrometric Variations</t>
  </si>
  <si>
    <t>Detected by Orbital Brightness Modulations</t>
  </si>
  <si>
    <t>Detected by Microlensing</t>
  </si>
  <si>
    <t>Detected by Eclipse Timing Variations</t>
  </si>
  <si>
    <t>Detected by Imaging</t>
  </si>
  <si>
    <t>Detected by Disk Kinematics</t>
  </si>
  <si>
    <t>Solution Type</t>
  </si>
  <si>
    <t>Controversial Flag</t>
  </si>
  <si>
    <t>Planetary Parameter Reference</t>
  </si>
  <si>
    <t>Orbital Period [days]</t>
  </si>
  <si>
    <t>Orbit Semi-Major Axis [au])</t>
  </si>
  <si>
    <t>Planet Radius [Earth Radius]</t>
  </si>
  <si>
    <t>Planet Radius [Jupiter Radius]</t>
  </si>
  <si>
    <t>Planet Mass [Earth Mass]</t>
  </si>
  <si>
    <t>Planet Mass [Jupiter Mass]</t>
  </si>
  <si>
    <t>Planet Mass*sin(i) [Earth Mass]</t>
  </si>
  <si>
    <t>Planet Mass*sin(i) [Jupiter Mass]</t>
  </si>
  <si>
    <t>Planet Mass*sin(i)/sin(i) [Earth Mass]</t>
  </si>
  <si>
    <t>Planet Mass*sin(i)/sin(i) [Jupiter Mass]</t>
  </si>
  <si>
    <t>Planet Mass or Mass*sin(i) [Earth Mass]</t>
  </si>
  <si>
    <t>Planet Mass or Mass*sin(i) [Jupiter Mass]</t>
  </si>
  <si>
    <t>Planet Mass or Mass*sin(i) Provenance</t>
  </si>
  <si>
    <t>Planet Density [g/cm**3]</t>
  </si>
  <si>
    <t>Eccentricity</t>
  </si>
  <si>
    <t>Insolation Flux [Earth Flux]</t>
  </si>
  <si>
    <t>Equilibrium Temperature [K]</t>
  </si>
  <si>
    <t>Inclination [deg]</t>
  </si>
  <si>
    <t>Transit Midpoint [days]</t>
  </si>
  <si>
    <t>Time Reference Frame and Standard</t>
  </si>
  <si>
    <t>Data show Transit Timing Variations</t>
  </si>
  <si>
    <t>Impact Parameter</t>
  </si>
  <si>
    <t>Transit Depth [%]</t>
  </si>
  <si>
    <t>Transit Duration [hours]</t>
  </si>
  <si>
    <t>Ratio of Semi-Major Axis to Stellar Radius</t>
  </si>
  <si>
    <t>Ratio of Planet to Stellar Radius</t>
  </si>
  <si>
    <t>Occultation Depth [%]</t>
  </si>
  <si>
    <t>Epoch of Periastron [days]</t>
  </si>
  <si>
    <t>Argument of Periastron [deg]</t>
  </si>
  <si>
    <t>Radial Velocity Amplitude [m/s]</t>
  </si>
  <si>
    <t>Projected Obliquity [deg]</t>
  </si>
  <si>
    <t>True Obliquity [deg]</t>
  </si>
  <si>
    <t>Stellar Parameter Reference</t>
  </si>
  <si>
    <t>Spectral Type</t>
  </si>
  <si>
    <t>Stellar Effective Temperature [K]</t>
  </si>
  <si>
    <t>Stellar Radius [Solar Radius]</t>
  </si>
  <si>
    <t>Stellar Mass [Solar mass]</t>
  </si>
  <si>
    <t>Stellar Metallicity [dex]</t>
  </si>
  <si>
    <t>Stellar Metallicity Ratio</t>
  </si>
  <si>
    <t>Stellar Luminosity [log(Solar)]</t>
  </si>
  <si>
    <t>Stellar Surface Gravity [log10(cm/s**2)]</t>
  </si>
  <si>
    <t>Stellar Age [Gyr]</t>
  </si>
  <si>
    <t>Stellar Density [g/cm**3]</t>
  </si>
  <si>
    <t>Stellar Rotational Velocity [km/s]</t>
  </si>
  <si>
    <t>Stellar Rotational Period [days]</t>
  </si>
  <si>
    <t>Systemic Radial Velocity [km/s]</t>
  </si>
  <si>
    <t>System Parameter Reference</t>
  </si>
  <si>
    <t>RA [sexagesimal]</t>
  </si>
  <si>
    <t>RA [deg]</t>
  </si>
  <si>
    <t>Dec [sexagesimal]</t>
  </si>
  <si>
    <t>Dec [deg]</t>
  </si>
  <si>
    <t>Galactic Latitude [deg]</t>
  </si>
  <si>
    <t>Galactic Longitude [deg]</t>
  </si>
  <si>
    <t>Ecliptic Latitude [deg]</t>
  </si>
  <si>
    <t>Ecliptic Longitude [deg]</t>
  </si>
  <si>
    <t>Total Proper Motion [mas/yr]</t>
  </si>
  <si>
    <t>Proper Motion (RA) [mas/yr]</t>
  </si>
  <si>
    <t>Proper Motion (Dec) [mas/yr]</t>
  </si>
  <si>
    <t>Distance [pc]</t>
  </si>
  <si>
    <t>Parallax [mas]</t>
  </si>
  <si>
    <t>B (Johnson) Magnitude</t>
  </si>
  <si>
    <t>V (Johnson) Magnitude</t>
  </si>
  <si>
    <t>J (2MASS) Magnitude</t>
  </si>
  <si>
    <t>H (2MASS) Magnitude</t>
  </si>
  <si>
    <t>Ks (2MASS) Magnitude</t>
  </si>
  <si>
    <t>u (Sloan) Magnitude</t>
  </si>
  <si>
    <t>g (Sloan) Magnitude</t>
  </si>
  <si>
    <t>r (Sloan) Magnitude</t>
  </si>
  <si>
    <t>i (Sloan) Magnitude</t>
  </si>
  <si>
    <t>z (Sloan) Magnitude</t>
  </si>
  <si>
    <t>W1 (WISE) Magnitude</t>
  </si>
  <si>
    <t>W2 (WISE) Magnitude</t>
  </si>
  <si>
    <t>W3 (WISE) Magnitude</t>
  </si>
  <si>
    <t>W4 (WISE) Magnitude</t>
  </si>
  <si>
    <t>Gaia Magnitude</t>
  </si>
  <si>
    <t>I (Cousins) Magnitude</t>
  </si>
  <si>
    <t>TESS Magnitude</t>
  </si>
  <si>
    <t>Kepler Magnitude</t>
  </si>
  <si>
    <t>Date of Last Update</t>
  </si>
  <si>
    <t>Planetary Parameter Reference Publication Date</t>
  </si>
  <si>
    <t>Release Date</t>
  </si>
  <si>
    <t>Number of Notes</t>
  </si>
  <si>
    <t>K2 Campaigns</t>
  </si>
  <si>
    <t>Number of K2 Campaigns</t>
  </si>
  <si>
    <t>Number of Photometry Time Series</t>
  </si>
  <si>
    <t>Number of Radial Velocity Time Series</t>
  </si>
  <si>
    <t>Number of Stellar Spectra Measurements</t>
  </si>
  <si>
    <t>Number of Emission Spectroscopy Measurements</t>
  </si>
  <si>
    <t>Number of Transmission Spectroscopy Measurements</t>
  </si>
  <si>
    <t>Column Lables</t>
  </si>
  <si>
    <t>Column Names</t>
  </si>
  <si>
    <t>In Kepler Data</t>
  </si>
  <si>
    <t>IsHere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</si>
</sst>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pler%20KOI%20Column%20Lab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Column Names</v>
          </cell>
          <cell r="C3" t="str">
            <v>isHere</v>
          </cell>
        </row>
        <row r="4">
          <cell r="B4" t="str">
            <v>KepID</v>
          </cell>
          <cell r="C4">
            <v>1</v>
          </cell>
        </row>
        <row r="5">
          <cell r="B5" t="str">
            <v>KOI Name</v>
          </cell>
          <cell r="C5">
            <v>1</v>
          </cell>
        </row>
        <row r="6">
          <cell r="B6" t="str">
            <v>Kepler Name</v>
          </cell>
          <cell r="C6">
            <v>1</v>
          </cell>
        </row>
        <row r="7">
          <cell r="B7" t="str">
            <v>Exoplanet Archive Disposition</v>
          </cell>
          <cell r="C7">
            <v>1</v>
          </cell>
        </row>
        <row r="8">
          <cell r="B8" t="str">
            <v>Vetting Status</v>
          </cell>
          <cell r="C8">
            <v>1</v>
          </cell>
        </row>
        <row r="9">
          <cell r="B9" t="str">
            <v>Date of Last Parameter Update</v>
          </cell>
          <cell r="C9">
            <v>1</v>
          </cell>
        </row>
        <row r="10">
          <cell r="B10" t="str">
            <v>Disposition Using Kepler Data</v>
          </cell>
          <cell r="C10">
            <v>1</v>
          </cell>
        </row>
        <row r="11">
          <cell r="B11" t="str">
            <v>Disposition Score</v>
          </cell>
          <cell r="C11">
            <v>1</v>
          </cell>
        </row>
        <row r="12">
          <cell r="B12" t="str">
            <v>Not Transit-Like False Positive Flag</v>
          </cell>
          <cell r="C12">
            <v>1</v>
          </cell>
        </row>
        <row r="13">
          <cell r="B13" t="str">
            <v>Stellar Eclipse False Positive Flag</v>
          </cell>
          <cell r="C13">
            <v>1</v>
          </cell>
        </row>
        <row r="14">
          <cell r="B14" t="str">
            <v>Centroid Offset False Positive Flag</v>
          </cell>
          <cell r="C14">
            <v>1</v>
          </cell>
        </row>
        <row r="15">
          <cell r="B15" t="str">
            <v>Ephemeris Match Indicates Contamination False Positive Flag</v>
          </cell>
          <cell r="C15">
            <v>1</v>
          </cell>
        </row>
        <row r="16">
          <cell r="B16" t="str">
            <v>Disposition Provenance</v>
          </cell>
          <cell r="C16">
            <v>1</v>
          </cell>
        </row>
        <row r="17">
          <cell r="B17" t="str">
            <v>Comment</v>
          </cell>
          <cell r="C17">
            <v>1</v>
          </cell>
        </row>
        <row r="18">
          <cell r="B18" t="str">
            <v>Orbital Period [days]</v>
          </cell>
          <cell r="C18">
            <v>1</v>
          </cell>
        </row>
        <row r="19">
          <cell r="B19" t="str">
            <v>Transit Epoch [BKJD]</v>
          </cell>
          <cell r="C19">
            <v>1</v>
          </cell>
        </row>
        <row r="20">
          <cell r="B20" t="str">
            <v>Transit Epoch [BJD]</v>
          </cell>
          <cell r="C20">
            <v>1</v>
          </cell>
        </row>
        <row r="21">
          <cell r="B21" t="str">
            <v>Eccentricity</v>
          </cell>
          <cell r="C21">
            <v>1</v>
          </cell>
        </row>
        <row r="22">
          <cell r="B22" t="str">
            <v>Long. of Periastron [deg]</v>
          </cell>
          <cell r="C22">
            <v>1</v>
          </cell>
        </row>
        <row r="23">
          <cell r="B23" t="str">
            <v>Impact Parameter</v>
          </cell>
          <cell r="C23">
            <v>1</v>
          </cell>
        </row>
        <row r="24">
          <cell r="B24" t="str">
            <v>Transit Duration [hrs]</v>
          </cell>
          <cell r="C24">
            <v>1</v>
          </cell>
        </row>
        <row r="25">
          <cell r="B25" t="str">
            <v>Ingress Duration [hrs]</v>
          </cell>
          <cell r="C25">
            <v>1</v>
          </cell>
        </row>
        <row r="26">
          <cell r="B26" t="str">
            <v>Transit Depth [ppm]</v>
          </cell>
          <cell r="C26">
            <v>1</v>
          </cell>
        </row>
        <row r="27">
          <cell r="B27" t="str">
            <v>Planet-Star Radius Ratio</v>
          </cell>
          <cell r="C27">
            <v>1</v>
          </cell>
        </row>
        <row r="28">
          <cell r="B28" t="str">
            <v>Fitted Stellar Density [g/cm**3]</v>
          </cell>
          <cell r="C28">
            <v>1</v>
          </cell>
        </row>
        <row r="29">
          <cell r="B29" t="str">
            <v>Planetary Fit Type</v>
          </cell>
          <cell r="C29">
            <v>1</v>
          </cell>
        </row>
        <row r="30">
          <cell r="B30" t="str">
            <v>Planetary Radius [Earth radii]</v>
          </cell>
          <cell r="C30">
            <v>1</v>
          </cell>
        </row>
        <row r="31">
          <cell r="B31" t="str">
            <v>Orbit Semi-Major Axis [au]</v>
          </cell>
          <cell r="C31">
            <v>1</v>
          </cell>
        </row>
        <row r="32">
          <cell r="B32" t="str">
            <v>Inclination [deg]</v>
          </cell>
          <cell r="C32">
            <v>1</v>
          </cell>
        </row>
        <row r="33">
          <cell r="B33" t="str">
            <v>Equilibrium Temperature [K]</v>
          </cell>
          <cell r="C33">
            <v>1</v>
          </cell>
        </row>
        <row r="34">
          <cell r="B34" t="str">
            <v>Insolation Flux [Earth flux]</v>
          </cell>
          <cell r="C34">
            <v>1</v>
          </cell>
        </row>
        <row r="35">
          <cell r="B35" t="str">
            <v>Planet-Star Distance over Star Radius</v>
          </cell>
          <cell r="C35">
            <v>1</v>
          </cell>
        </row>
        <row r="36">
          <cell r="B36" t="str">
            <v>Limb Darkening Model</v>
          </cell>
          <cell r="C36">
            <v>1</v>
          </cell>
        </row>
        <row r="37">
          <cell r="B37" t="str">
            <v>Limb Darkening Coeff. 4</v>
          </cell>
          <cell r="C37">
            <v>1</v>
          </cell>
        </row>
        <row r="38">
          <cell r="B38" t="str">
            <v>Limb Darkening Coeff. 3</v>
          </cell>
          <cell r="C38">
            <v>1</v>
          </cell>
        </row>
        <row r="39">
          <cell r="B39" t="str">
            <v>Limb Darkening Coeff. 2</v>
          </cell>
          <cell r="C39">
            <v>1</v>
          </cell>
        </row>
        <row r="40">
          <cell r="B40" t="str">
            <v>Limb Darkening Coeff. 1</v>
          </cell>
          <cell r="C40">
            <v>1</v>
          </cell>
        </row>
        <row r="41">
          <cell r="B41" t="str">
            <v>Parameters Provenance</v>
          </cell>
          <cell r="C41">
            <v>1</v>
          </cell>
        </row>
        <row r="42">
          <cell r="B42" t="str">
            <v>Maximum Single Event Statistic</v>
          </cell>
          <cell r="C42">
            <v>1</v>
          </cell>
        </row>
        <row r="43">
          <cell r="B43" t="str">
            <v>Maximum Multiple Event Statistic</v>
          </cell>
          <cell r="C43">
            <v>1</v>
          </cell>
        </row>
        <row r="44">
          <cell r="B44" t="str">
            <v>Transit Signal-to-Noise</v>
          </cell>
          <cell r="C44">
            <v>1</v>
          </cell>
        </row>
        <row r="45">
          <cell r="B45" t="str">
            <v>Number of Planets</v>
          </cell>
          <cell r="C45">
            <v>1</v>
          </cell>
        </row>
        <row r="46">
          <cell r="B46" t="str">
            <v>Number of Transits</v>
          </cell>
          <cell r="C46">
            <v>1</v>
          </cell>
        </row>
        <row r="47">
          <cell r="B47" t="str">
            <v>TCE Planet Number</v>
          </cell>
          <cell r="C47">
            <v>1</v>
          </cell>
        </row>
        <row r="48">
          <cell r="B48" t="str">
            <v>TCE Delivery</v>
          </cell>
          <cell r="C48">
            <v>1</v>
          </cell>
        </row>
        <row r="49">
          <cell r="B49" t="str">
            <v>Quarters</v>
          </cell>
          <cell r="C49">
            <v>1</v>
          </cell>
        </row>
        <row r="50">
          <cell r="B50" t="str">
            <v>Odd-Even Depth Comparision Statistic</v>
          </cell>
          <cell r="C50">
            <v>1</v>
          </cell>
        </row>
        <row r="51">
          <cell r="B51" t="str">
            <v>Transit Model</v>
          </cell>
          <cell r="C51">
            <v>1</v>
          </cell>
        </row>
        <row r="52">
          <cell r="B52" t="str">
            <v>Degrees of Freedom</v>
          </cell>
          <cell r="C52">
            <v>1</v>
          </cell>
        </row>
        <row r="53">
          <cell r="B53" t="str">
            <v>Chi-Square</v>
          </cell>
          <cell r="C53">
            <v>1</v>
          </cell>
        </row>
        <row r="54">
          <cell r="B54" t="str">
            <v>Link to DV Report</v>
          </cell>
          <cell r="C54">
            <v>1</v>
          </cell>
        </row>
        <row r="55">
          <cell r="B55" t="str">
            <v>Link to DV Summary</v>
          </cell>
          <cell r="C55">
            <v>1</v>
          </cell>
        </row>
        <row r="56">
          <cell r="B56" t="str">
            <v>Stellar Effective Temperature [K]</v>
          </cell>
          <cell r="C56">
            <v>1</v>
          </cell>
        </row>
        <row r="57">
          <cell r="B57" t="str">
            <v>Stellar Surface Gravity [log10(cm/s**2)]</v>
          </cell>
          <cell r="C57">
            <v>1</v>
          </cell>
        </row>
        <row r="58">
          <cell r="B58" t="str">
            <v>Stellar Metallicity [dex]</v>
          </cell>
          <cell r="C58">
            <v>1</v>
          </cell>
        </row>
        <row r="59">
          <cell r="B59" t="str">
            <v>Stellar Radius [Solar radii]</v>
          </cell>
          <cell r="C59">
            <v>1</v>
          </cell>
        </row>
        <row r="60">
          <cell r="B60" t="str">
            <v>Stellar Mass [Solar mass]</v>
          </cell>
          <cell r="C60">
            <v>1</v>
          </cell>
        </row>
        <row r="61">
          <cell r="B61" t="str">
            <v>Stellar Age [Gyr]</v>
          </cell>
          <cell r="C61">
            <v>1</v>
          </cell>
        </row>
        <row r="62">
          <cell r="B62" t="str">
            <v>Stellar Parameter Provenance</v>
          </cell>
          <cell r="C62">
            <v>1</v>
          </cell>
        </row>
        <row r="63">
          <cell r="B63" t="str">
            <v>RA [decimal degrees]</v>
          </cell>
          <cell r="C63">
            <v>1</v>
          </cell>
        </row>
        <row r="64">
          <cell r="B64" t="str">
            <v>Dec [decimal degrees]</v>
          </cell>
          <cell r="C64">
            <v>1</v>
          </cell>
        </row>
        <row r="65">
          <cell r="B65" t="str">
            <v>Kepler-band [mag]</v>
          </cell>
          <cell r="C65">
            <v>1</v>
          </cell>
        </row>
        <row r="66">
          <cell r="B66" t="str">
            <v>g'-band [mag]</v>
          </cell>
          <cell r="C66">
            <v>1</v>
          </cell>
        </row>
        <row r="67">
          <cell r="B67" t="str">
            <v>r'-band [mag]</v>
          </cell>
          <cell r="C67">
            <v>1</v>
          </cell>
        </row>
        <row r="68">
          <cell r="B68" t="str">
            <v>i'-band [mag]</v>
          </cell>
          <cell r="C68">
            <v>1</v>
          </cell>
        </row>
        <row r="69">
          <cell r="B69" t="str">
            <v>z'-band [mag]</v>
          </cell>
          <cell r="C69">
            <v>1</v>
          </cell>
        </row>
        <row r="70">
          <cell r="B70" t="str">
            <v>J-band [mag]</v>
          </cell>
          <cell r="C70">
            <v>1</v>
          </cell>
        </row>
        <row r="71">
          <cell r="B71" t="str">
            <v>H-band [mag]</v>
          </cell>
          <cell r="C71">
            <v>1</v>
          </cell>
        </row>
        <row r="72">
          <cell r="B72" t="str">
            <v>K-band [mag]</v>
          </cell>
          <cell r="C72">
            <v>1</v>
          </cell>
        </row>
        <row r="73">
          <cell r="B73" t="str">
            <v>FW Offset Significance [percent]</v>
          </cell>
          <cell r="C73">
            <v>1</v>
          </cell>
        </row>
        <row r="74">
          <cell r="B74" t="str">
            <v>FW Source &amp;alpha;(OOT) [hrs]</v>
          </cell>
          <cell r="C74">
            <v>1</v>
          </cell>
        </row>
        <row r="75">
          <cell r="B75" t="str">
            <v>FW Source &amp;delta;(OOT) [deg]</v>
          </cell>
          <cell r="C75">
            <v>1</v>
          </cell>
        </row>
        <row r="76">
          <cell r="B76" t="str">
            <v>FW Source &amp;Delta;&amp;alpha;(OOT) [sec]</v>
          </cell>
          <cell r="C76">
            <v>1</v>
          </cell>
        </row>
        <row r="77">
          <cell r="B77" t="str">
            <v>FW Source &amp;Delta;&amp;delta;(OOT) [arcsec]</v>
          </cell>
          <cell r="C77">
            <v>1</v>
          </cell>
        </row>
        <row r="78">
          <cell r="B78" t="str">
            <v>FW &amp;Delta;&amp;alpha;(OOT) [sec]</v>
          </cell>
          <cell r="C78">
            <v>1</v>
          </cell>
        </row>
        <row r="79">
          <cell r="B79" t="str">
            <v>FW &amp;Delta;&amp;delta;(OOT) [arcsec]</v>
          </cell>
          <cell r="C79">
            <v>1</v>
          </cell>
        </row>
        <row r="80">
          <cell r="B80" t="str">
            <v>PRF &amp;Delta;&amp;alpha;&lt;sub&gt;SQ&lt;/sub&gt;(OOT) [arcsec]</v>
          </cell>
          <cell r="C80">
            <v>1</v>
          </cell>
        </row>
        <row r="81">
          <cell r="B81" t="str">
            <v>PRF &amp;Delta;&amp;delta;&lt;sub&gt;SQ&lt;/sub&gt;(OOT) [arcsec]</v>
          </cell>
          <cell r="C81">
            <v>1</v>
          </cell>
        </row>
        <row r="82">
          <cell r="B82" t="str">
            <v>PRF &amp;Delta;&amp;theta;&lt;sub&gt;SQ&lt;/sub&gt;(OOT) []arcsec</v>
          </cell>
          <cell r="C82">
            <v>1</v>
          </cell>
        </row>
        <row r="83">
          <cell r="B83" t="str">
            <v>PRF &amp;Delta;&amp;alpha;&lt;sub&gt;SQ&lt;/sub&gt;(KIC) [arcsec]</v>
          </cell>
          <cell r="C83">
            <v>1</v>
          </cell>
        </row>
        <row r="84">
          <cell r="B84" t="str">
            <v>PRF &amp;Delta;&amp;delta;&lt;sub&gt;SQ&lt;/sub&gt;(KIC) [arcsec]</v>
          </cell>
          <cell r="C84">
            <v>1</v>
          </cell>
        </row>
        <row r="85">
          <cell r="B85" t="str">
            <v>PRF &amp;Delta;&amp;theta;&lt;sub&gt;SQ&lt;/sub&gt;(KIC) [arcsec]</v>
          </cell>
          <cell r="C85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5070D0-11AF-4328-A4DD-B4DAC19FEA04}" name="Table1" displayName="Table1" ref="A3:D130" totalsRowShown="0">
  <autoFilter ref="A3:D130" xr:uid="{F35070D0-11AF-4328-A4DD-B4DAC19FEA04}">
    <filterColumn colId="2">
      <filters>
        <filter val="True"/>
      </filters>
    </filterColumn>
  </autoFilter>
  <tableColumns count="4">
    <tableColumn id="1" xr3:uid="{C7271CCA-4EC9-4F05-A9C8-207EE6797A38}" name="Column Lables"/>
    <tableColumn id="2" xr3:uid="{DF731E09-74B5-47DD-875D-A0829B7AAD0F}" name="Column Names"/>
    <tableColumn id="3" xr3:uid="{1ED58CDD-C382-4A59-B7B2-487D162387D5}" name="In Kepler Data">
      <calculatedColumnFormula>IF(VLOOKUP(B4,[1]Sheet1!$B:$C,2,FALSE), "True")</calculatedColumnFormula>
    </tableColumn>
    <tableColumn id="4" xr3:uid="{AAF28E5C-E4DF-4A0C-A54D-72BD86B67890}" name="IsHe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B2E9-8707-407C-B170-76B04E57D9F0}">
  <dimension ref="A1:D130"/>
  <sheetViews>
    <sheetView tabSelected="1" topLeftCell="B3" workbookViewId="0">
      <selection activeCell="D4" sqref="D4:D130"/>
    </sheetView>
  </sheetViews>
  <sheetFormatPr defaultRowHeight="15" x14ac:dyDescent="0.25"/>
  <cols>
    <col min="1" max="1" width="90" bestFit="1" customWidth="1"/>
    <col min="2" max="2" width="49.7109375" bestFit="1" customWidth="1"/>
    <col min="3" max="3" width="15.5703125" customWidth="1"/>
  </cols>
  <sheetData>
    <row r="1" spans="1:4" x14ac:dyDescent="0.25">
      <c r="A1" t="s">
        <v>1</v>
      </c>
    </row>
    <row r="2" spans="1:4" x14ac:dyDescent="0.25">
      <c r="A2" t="s">
        <v>0</v>
      </c>
    </row>
    <row r="3" spans="1:4" x14ac:dyDescent="0.25">
      <c r="A3" t="s">
        <v>256</v>
      </c>
      <c r="B3" t="s">
        <v>257</v>
      </c>
      <c r="C3" t="s">
        <v>258</v>
      </c>
      <c r="D3" t="s">
        <v>259</v>
      </c>
    </row>
    <row r="4" spans="1:4" hidden="1" x14ac:dyDescent="0.25">
      <c r="A4" t="s">
        <v>2</v>
      </c>
      <c r="B4" t="s">
        <v>129</v>
      </c>
      <c r="C4" t="e">
        <f>IF(VLOOKUP(B4,[1]Sheet1!$B:$C,2,FALSE), "True")</f>
        <v>#N/A</v>
      </c>
      <c r="D4">
        <v>1</v>
      </c>
    </row>
    <row r="5" spans="1:4" hidden="1" x14ac:dyDescent="0.25">
      <c r="A5" t="s">
        <v>3</v>
      </c>
      <c r="B5" t="s">
        <v>130</v>
      </c>
      <c r="C5" t="e">
        <f>IF(VLOOKUP(B5,[1]Sheet1!$B:$C,2,FALSE), "True")</f>
        <v>#N/A</v>
      </c>
      <c r="D5">
        <v>1</v>
      </c>
    </row>
    <row r="6" spans="1:4" hidden="1" x14ac:dyDescent="0.25">
      <c r="A6" t="s">
        <v>4</v>
      </c>
      <c r="B6" t="s">
        <v>131</v>
      </c>
      <c r="C6" t="e">
        <f>IF(VLOOKUP(B6,[1]Sheet1!$B:$C,2,FALSE), "True")</f>
        <v>#N/A</v>
      </c>
      <c r="D6">
        <v>1</v>
      </c>
    </row>
    <row r="7" spans="1:4" hidden="1" x14ac:dyDescent="0.25">
      <c r="A7" t="s">
        <v>5</v>
      </c>
      <c r="B7" t="s">
        <v>132</v>
      </c>
      <c r="C7" t="e">
        <f>IF(VLOOKUP(B7,[1]Sheet1!$B:$C,2,FALSE), "True")</f>
        <v>#N/A</v>
      </c>
      <c r="D7">
        <v>1</v>
      </c>
    </row>
    <row r="8" spans="1:4" hidden="1" x14ac:dyDescent="0.25">
      <c r="A8" t="s">
        <v>6</v>
      </c>
      <c r="B8" t="s">
        <v>133</v>
      </c>
      <c r="C8" t="e">
        <f>IF(VLOOKUP(B8,[1]Sheet1!$B:$C,2,FALSE), "True")</f>
        <v>#N/A</v>
      </c>
      <c r="D8">
        <v>1</v>
      </c>
    </row>
    <row r="9" spans="1:4" hidden="1" x14ac:dyDescent="0.25">
      <c r="A9" t="s">
        <v>7</v>
      </c>
      <c r="B9" t="s">
        <v>134</v>
      </c>
      <c r="C9" t="e">
        <f>IF(VLOOKUP(B9,[1]Sheet1!$B:$C,2,FALSE), "True")</f>
        <v>#N/A</v>
      </c>
      <c r="D9">
        <v>1</v>
      </c>
    </row>
    <row r="10" spans="1:4" hidden="1" x14ac:dyDescent="0.25">
      <c r="A10" t="s">
        <v>8</v>
      </c>
      <c r="B10" t="s">
        <v>135</v>
      </c>
      <c r="C10" t="e">
        <f>IF(VLOOKUP(B10,[1]Sheet1!$B:$C,2,FALSE), "True")</f>
        <v>#N/A</v>
      </c>
      <c r="D10">
        <v>1</v>
      </c>
    </row>
    <row r="11" spans="1:4" hidden="1" x14ac:dyDescent="0.25">
      <c r="A11" t="s">
        <v>9</v>
      </c>
      <c r="B11" t="s">
        <v>136</v>
      </c>
      <c r="C11" t="e">
        <f>IF(VLOOKUP(B11,[1]Sheet1!$B:$C,2,FALSE), "True")</f>
        <v>#N/A</v>
      </c>
      <c r="D11">
        <v>1</v>
      </c>
    </row>
    <row r="12" spans="1:4" hidden="1" x14ac:dyDescent="0.25">
      <c r="A12" t="s">
        <v>10</v>
      </c>
      <c r="B12" t="s">
        <v>137</v>
      </c>
      <c r="C12" t="e">
        <f>IF(VLOOKUP(B12,[1]Sheet1!$B:$C,2,FALSE), "True")</f>
        <v>#N/A</v>
      </c>
      <c r="D12">
        <v>1</v>
      </c>
    </row>
    <row r="13" spans="1:4" hidden="1" x14ac:dyDescent="0.25">
      <c r="A13" t="s">
        <v>11</v>
      </c>
      <c r="B13" t="s">
        <v>138</v>
      </c>
      <c r="C13" t="e">
        <f>IF(VLOOKUP(B13,[1]Sheet1!$B:$C,2,FALSE), "True")</f>
        <v>#N/A</v>
      </c>
      <c r="D13">
        <v>1</v>
      </c>
    </row>
    <row r="14" spans="1:4" hidden="1" x14ac:dyDescent="0.25">
      <c r="A14" t="s">
        <v>12</v>
      </c>
      <c r="B14" t="s">
        <v>139</v>
      </c>
      <c r="C14" t="e">
        <f>IF(VLOOKUP(B14,[1]Sheet1!$B:$C,2,FALSE), "True")</f>
        <v>#N/A</v>
      </c>
      <c r="D14">
        <v>1</v>
      </c>
    </row>
    <row r="15" spans="1:4" hidden="1" x14ac:dyDescent="0.25">
      <c r="A15" t="s">
        <v>13</v>
      </c>
      <c r="B15" t="s">
        <v>140</v>
      </c>
      <c r="C15" t="e">
        <f>IF(VLOOKUP(B15,[1]Sheet1!$B:$C,2,FALSE), "True")</f>
        <v>#N/A</v>
      </c>
      <c r="D15">
        <v>1</v>
      </c>
    </row>
    <row r="16" spans="1:4" hidden="1" x14ac:dyDescent="0.25">
      <c r="A16" t="s">
        <v>14</v>
      </c>
      <c r="B16" t="s">
        <v>141</v>
      </c>
      <c r="C16" t="e">
        <f>IF(VLOOKUP(B16,[1]Sheet1!$B:$C,2,FALSE), "True")</f>
        <v>#N/A</v>
      </c>
      <c r="D16">
        <v>1</v>
      </c>
    </row>
    <row r="17" spans="1:4" hidden="1" x14ac:dyDescent="0.25">
      <c r="A17" t="s">
        <v>15</v>
      </c>
      <c r="B17" t="s">
        <v>142</v>
      </c>
      <c r="C17" t="e">
        <f>IF(VLOOKUP(B17,[1]Sheet1!$B:$C,2,FALSE), "True")</f>
        <v>#N/A</v>
      </c>
      <c r="D17">
        <v>1</v>
      </c>
    </row>
    <row r="18" spans="1:4" x14ac:dyDescent="0.25">
      <c r="A18" t="s">
        <v>16</v>
      </c>
      <c r="B18" t="s">
        <v>143</v>
      </c>
      <c r="C18" t="str">
        <f>IF(VLOOKUP(B18,[1]Sheet1!$B:$C,2,FALSE), "True")</f>
        <v>True</v>
      </c>
      <c r="D18">
        <v>1</v>
      </c>
    </row>
    <row r="19" spans="1:4" hidden="1" x14ac:dyDescent="0.25">
      <c r="A19" t="s">
        <v>17</v>
      </c>
      <c r="B19" t="s">
        <v>144</v>
      </c>
      <c r="C19" t="e">
        <f>IF(VLOOKUP(B19,[1]Sheet1!$B:$C,2,FALSE), "True")</f>
        <v>#N/A</v>
      </c>
      <c r="D19">
        <v>1</v>
      </c>
    </row>
    <row r="20" spans="1:4" hidden="1" x14ac:dyDescent="0.25">
      <c r="A20" t="s">
        <v>18</v>
      </c>
      <c r="B20" t="s">
        <v>145</v>
      </c>
      <c r="C20" t="e">
        <f>IF(VLOOKUP(B20,[1]Sheet1!$B:$C,2,FALSE), "True")</f>
        <v>#N/A</v>
      </c>
      <c r="D20">
        <v>1</v>
      </c>
    </row>
    <row r="21" spans="1:4" hidden="1" x14ac:dyDescent="0.25">
      <c r="A21" t="s">
        <v>19</v>
      </c>
      <c r="B21" t="s">
        <v>146</v>
      </c>
      <c r="C21" t="e">
        <f>IF(VLOOKUP(B21,[1]Sheet1!$B:$C,2,FALSE), "True")</f>
        <v>#N/A</v>
      </c>
      <c r="D21">
        <v>1</v>
      </c>
    </row>
    <row r="22" spans="1:4" hidden="1" x14ac:dyDescent="0.25">
      <c r="A22" t="s">
        <v>20</v>
      </c>
      <c r="B22" t="s">
        <v>147</v>
      </c>
      <c r="C22" t="e">
        <f>IF(VLOOKUP(B22,[1]Sheet1!$B:$C,2,FALSE), "True")</f>
        <v>#N/A</v>
      </c>
      <c r="D22">
        <v>1</v>
      </c>
    </row>
    <row r="23" spans="1:4" hidden="1" x14ac:dyDescent="0.25">
      <c r="A23" t="s">
        <v>21</v>
      </c>
      <c r="B23" t="s">
        <v>148</v>
      </c>
      <c r="C23" t="e">
        <f>IF(VLOOKUP(B23,[1]Sheet1!$B:$C,2,FALSE), "True")</f>
        <v>#N/A</v>
      </c>
      <c r="D23">
        <v>1</v>
      </c>
    </row>
    <row r="24" spans="1:4" hidden="1" x14ac:dyDescent="0.25">
      <c r="A24" t="s">
        <v>22</v>
      </c>
      <c r="B24" t="s">
        <v>149</v>
      </c>
      <c r="C24" t="e">
        <f>IF(VLOOKUP(B24,[1]Sheet1!$B:$C,2,FALSE), "True")</f>
        <v>#N/A</v>
      </c>
      <c r="D24">
        <v>1</v>
      </c>
    </row>
    <row r="25" spans="1:4" hidden="1" x14ac:dyDescent="0.25">
      <c r="A25" t="s">
        <v>23</v>
      </c>
      <c r="B25" t="s">
        <v>150</v>
      </c>
      <c r="C25" t="e">
        <f>IF(VLOOKUP(B25,[1]Sheet1!$B:$C,2,FALSE), "True")</f>
        <v>#N/A</v>
      </c>
      <c r="D25">
        <v>1</v>
      </c>
    </row>
    <row r="26" spans="1:4" hidden="1" x14ac:dyDescent="0.25">
      <c r="A26" t="s">
        <v>24</v>
      </c>
      <c r="B26" t="s">
        <v>151</v>
      </c>
      <c r="C26" t="e">
        <f>IF(VLOOKUP(B26,[1]Sheet1!$B:$C,2,FALSE), "True")</f>
        <v>#N/A</v>
      </c>
      <c r="D26">
        <v>1</v>
      </c>
    </row>
    <row r="27" spans="1:4" hidden="1" x14ac:dyDescent="0.25">
      <c r="A27" t="s">
        <v>25</v>
      </c>
      <c r="B27" t="s">
        <v>152</v>
      </c>
      <c r="C27" t="e">
        <f>IF(VLOOKUP(B27,[1]Sheet1!$B:$C,2,FALSE), "True")</f>
        <v>#N/A</v>
      </c>
      <c r="D27">
        <v>1</v>
      </c>
    </row>
    <row r="28" spans="1:4" hidden="1" x14ac:dyDescent="0.25">
      <c r="A28" t="s">
        <v>26</v>
      </c>
      <c r="B28" t="s">
        <v>153</v>
      </c>
      <c r="C28" t="e">
        <f>IF(VLOOKUP(B28,[1]Sheet1!$B:$C,2,FALSE), "True")</f>
        <v>#N/A</v>
      </c>
      <c r="D28">
        <v>1</v>
      </c>
    </row>
    <row r="29" spans="1:4" hidden="1" x14ac:dyDescent="0.25">
      <c r="A29" t="s">
        <v>27</v>
      </c>
      <c r="B29" t="s">
        <v>154</v>
      </c>
      <c r="C29" t="e">
        <f>IF(VLOOKUP(B29,[1]Sheet1!$B:$C,2,FALSE), "True")</f>
        <v>#N/A</v>
      </c>
      <c r="D29">
        <v>1</v>
      </c>
    </row>
    <row r="30" spans="1:4" hidden="1" x14ac:dyDescent="0.25">
      <c r="A30" t="s">
        <v>28</v>
      </c>
      <c r="B30" t="s">
        <v>155</v>
      </c>
      <c r="C30" t="e">
        <f>IF(VLOOKUP(B30,[1]Sheet1!$B:$C,2,FALSE), "True")</f>
        <v>#N/A</v>
      </c>
      <c r="D30">
        <v>1</v>
      </c>
    </row>
    <row r="31" spans="1:4" hidden="1" x14ac:dyDescent="0.25">
      <c r="A31" t="s">
        <v>29</v>
      </c>
      <c r="B31" t="s">
        <v>156</v>
      </c>
      <c r="C31" t="e">
        <f>IF(VLOOKUP(B31,[1]Sheet1!$B:$C,2,FALSE), "True")</f>
        <v>#N/A</v>
      </c>
      <c r="D31">
        <v>1</v>
      </c>
    </row>
    <row r="32" spans="1:4" hidden="1" x14ac:dyDescent="0.25">
      <c r="A32" t="s">
        <v>30</v>
      </c>
      <c r="B32" t="s">
        <v>157</v>
      </c>
      <c r="C32" t="e">
        <f>IF(VLOOKUP(B32,[1]Sheet1!$B:$C,2,FALSE), "True")</f>
        <v>#N/A</v>
      </c>
      <c r="D32">
        <v>1</v>
      </c>
    </row>
    <row r="33" spans="1:4" hidden="1" x14ac:dyDescent="0.25">
      <c r="A33" t="s">
        <v>31</v>
      </c>
      <c r="B33" t="s">
        <v>158</v>
      </c>
      <c r="C33" t="e">
        <f>IF(VLOOKUP(B33,[1]Sheet1!$B:$C,2,FALSE), "True")</f>
        <v>#N/A</v>
      </c>
      <c r="D33">
        <v>1</v>
      </c>
    </row>
    <row r="34" spans="1:4" hidden="1" x14ac:dyDescent="0.25">
      <c r="A34" t="s">
        <v>32</v>
      </c>
      <c r="B34" t="s">
        <v>159</v>
      </c>
      <c r="C34" t="e">
        <f>IF(VLOOKUP(B34,[1]Sheet1!$B:$C,2,FALSE), "True")</f>
        <v>#N/A</v>
      </c>
      <c r="D34">
        <v>1</v>
      </c>
    </row>
    <row r="35" spans="1:4" hidden="1" x14ac:dyDescent="0.25">
      <c r="A35" t="s">
        <v>33</v>
      </c>
      <c r="B35" t="s">
        <v>160</v>
      </c>
      <c r="C35" t="e">
        <f>IF(VLOOKUP(B35,[1]Sheet1!$B:$C,2,FALSE), "True")</f>
        <v>#N/A</v>
      </c>
      <c r="D35">
        <v>1</v>
      </c>
    </row>
    <row r="36" spans="1:4" hidden="1" x14ac:dyDescent="0.25">
      <c r="A36" t="s">
        <v>34</v>
      </c>
      <c r="B36" t="s">
        <v>161</v>
      </c>
      <c r="C36" t="e">
        <f>IF(VLOOKUP(B36,[1]Sheet1!$B:$C,2,FALSE), "True")</f>
        <v>#N/A</v>
      </c>
      <c r="D36">
        <v>1</v>
      </c>
    </row>
    <row r="37" spans="1:4" hidden="1" x14ac:dyDescent="0.25">
      <c r="A37" t="s">
        <v>35</v>
      </c>
      <c r="B37" t="s">
        <v>162</v>
      </c>
      <c r="C37" t="e">
        <f>IF(VLOOKUP(B37,[1]Sheet1!$B:$C,2,FALSE), "True")</f>
        <v>#N/A</v>
      </c>
      <c r="D37">
        <v>1</v>
      </c>
    </row>
    <row r="38" spans="1:4" hidden="1" x14ac:dyDescent="0.25">
      <c r="A38" t="s">
        <v>36</v>
      </c>
      <c r="B38" t="s">
        <v>163</v>
      </c>
      <c r="C38" t="e">
        <f>IF(VLOOKUP(B38,[1]Sheet1!$B:$C,2,FALSE), "True")</f>
        <v>#N/A</v>
      </c>
      <c r="D38">
        <v>1</v>
      </c>
    </row>
    <row r="39" spans="1:4" hidden="1" x14ac:dyDescent="0.25">
      <c r="A39" t="s">
        <v>37</v>
      </c>
      <c r="B39" t="s">
        <v>164</v>
      </c>
      <c r="C39" t="e">
        <f>IF(VLOOKUP(B39,[1]Sheet1!$B:$C,2,FALSE), "True")</f>
        <v>#N/A</v>
      </c>
      <c r="D39">
        <v>1</v>
      </c>
    </row>
    <row r="40" spans="1:4" hidden="1" x14ac:dyDescent="0.25">
      <c r="A40" t="s">
        <v>38</v>
      </c>
      <c r="B40" t="s">
        <v>165</v>
      </c>
      <c r="C40" t="e">
        <f>IF(VLOOKUP(B40,[1]Sheet1!$B:$C,2,FALSE), "True")</f>
        <v>#N/A</v>
      </c>
      <c r="D40">
        <v>1</v>
      </c>
    </row>
    <row r="41" spans="1:4" hidden="1" x14ac:dyDescent="0.25">
      <c r="A41" t="s">
        <v>39</v>
      </c>
      <c r="B41" t="s">
        <v>166</v>
      </c>
      <c r="C41" t="e">
        <f>IF(VLOOKUP(B41,[1]Sheet1!$B:$C,2,FALSE), "True")</f>
        <v>#N/A</v>
      </c>
      <c r="D41">
        <v>1</v>
      </c>
    </row>
    <row r="42" spans="1:4" x14ac:dyDescent="0.25">
      <c r="A42" t="s">
        <v>40</v>
      </c>
      <c r="B42" t="s">
        <v>167</v>
      </c>
      <c r="C42" t="str">
        <f>IF(VLOOKUP(B42,[1]Sheet1!$B:$C,2,FALSE), "True")</f>
        <v>True</v>
      </c>
      <c r="D42">
        <v>1</v>
      </c>
    </row>
    <row r="43" spans="1:4" hidden="1" x14ac:dyDescent="0.25">
      <c r="A43" t="s">
        <v>41</v>
      </c>
      <c r="B43" t="s">
        <v>168</v>
      </c>
      <c r="C43" t="e">
        <f>IF(VLOOKUP(B43,[1]Sheet1!$B:$C,2,FALSE), "True")</f>
        <v>#N/A</v>
      </c>
      <c r="D43">
        <v>1</v>
      </c>
    </row>
    <row r="44" spans="1:4" hidden="1" x14ac:dyDescent="0.25">
      <c r="A44" t="s">
        <v>42</v>
      </c>
      <c r="B44" t="s">
        <v>169</v>
      </c>
      <c r="C44" t="e">
        <f>IF(VLOOKUP(B44,[1]Sheet1!$B:$C,2,FALSE), "True")</f>
        <v>#N/A</v>
      </c>
      <c r="D44">
        <v>1</v>
      </c>
    </row>
    <row r="45" spans="1:4" hidden="1" x14ac:dyDescent="0.25">
      <c r="A45" t="s">
        <v>43</v>
      </c>
      <c r="B45" t="s">
        <v>170</v>
      </c>
      <c r="C45" t="e">
        <f>IF(VLOOKUP(B45,[1]Sheet1!$B:$C,2,FALSE), "True")</f>
        <v>#N/A</v>
      </c>
      <c r="D45">
        <v>1</v>
      </c>
    </row>
    <row r="46" spans="1:4" hidden="1" x14ac:dyDescent="0.25">
      <c r="A46" t="s">
        <v>44</v>
      </c>
      <c r="B46" t="s">
        <v>171</v>
      </c>
      <c r="C46" t="e">
        <f>IF(VLOOKUP(B46,[1]Sheet1!$B:$C,2,FALSE), "True")</f>
        <v>#N/A</v>
      </c>
      <c r="D46">
        <v>1</v>
      </c>
    </row>
    <row r="47" spans="1:4" hidden="1" x14ac:dyDescent="0.25">
      <c r="A47" t="s">
        <v>45</v>
      </c>
      <c r="B47" t="s">
        <v>172</v>
      </c>
      <c r="C47" t="e">
        <f>IF(VLOOKUP(B47,[1]Sheet1!$B:$C,2,FALSE), "True")</f>
        <v>#N/A</v>
      </c>
      <c r="D47">
        <v>1</v>
      </c>
    </row>
    <row r="48" spans="1:4" hidden="1" x14ac:dyDescent="0.25">
      <c r="A48" t="s">
        <v>46</v>
      </c>
      <c r="B48" t="s">
        <v>173</v>
      </c>
      <c r="C48" t="e">
        <f>IF(VLOOKUP(B48,[1]Sheet1!$B:$C,2,FALSE), "True")</f>
        <v>#N/A</v>
      </c>
      <c r="D48">
        <v>1</v>
      </c>
    </row>
    <row r="49" spans="1:4" hidden="1" x14ac:dyDescent="0.25">
      <c r="A49" t="s">
        <v>47</v>
      </c>
      <c r="B49" t="s">
        <v>174</v>
      </c>
      <c r="C49" t="e">
        <f>IF(VLOOKUP(B49,[1]Sheet1!$B:$C,2,FALSE), "True")</f>
        <v>#N/A</v>
      </c>
      <c r="D49">
        <v>1</v>
      </c>
    </row>
    <row r="50" spans="1:4" hidden="1" x14ac:dyDescent="0.25">
      <c r="A50" t="s">
        <v>48</v>
      </c>
      <c r="B50" t="s">
        <v>175</v>
      </c>
      <c r="C50" t="e">
        <f>IF(VLOOKUP(B50,[1]Sheet1!$B:$C,2,FALSE), "True")</f>
        <v>#N/A</v>
      </c>
      <c r="D50">
        <v>1</v>
      </c>
    </row>
    <row r="51" spans="1:4" hidden="1" x14ac:dyDescent="0.25">
      <c r="A51" t="s">
        <v>49</v>
      </c>
      <c r="B51" t="s">
        <v>176</v>
      </c>
      <c r="C51" t="e">
        <f>IF(VLOOKUP(B51,[1]Sheet1!$B:$C,2,FALSE), "True")</f>
        <v>#N/A</v>
      </c>
      <c r="D51">
        <v>1</v>
      </c>
    </row>
    <row r="52" spans="1:4" hidden="1" x14ac:dyDescent="0.25">
      <c r="A52" t="s">
        <v>50</v>
      </c>
      <c r="B52" t="s">
        <v>177</v>
      </c>
      <c r="C52" t="e">
        <f>IF(VLOOKUP(B52,[1]Sheet1!$B:$C,2,FALSE), "True")</f>
        <v>#N/A</v>
      </c>
      <c r="D52">
        <v>1</v>
      </c>
    </row>
    <row r="53" spans="1:4" hidden="1" x14ac:dyDescent="0.25">
      <c r="A53" t="s">
        <v>51</v>
      </c>
      <c r="B53" t="s">
        <v>178</v>
      </c>
      <c r="C53" t="e">
        <f>IF(VLOOKUP(B53,[1]Sheet1!$B:$C,2,FALSE), "True")</f>
        <v>#N/A</v>
      </c>
      <c r="D53">
        <v>1</v>
      </c>
    </row>
    <row r="54" spans="1:4" hidden="1" x14ac:dyDescent="0.25">
      <c r="A54" t="s">
        <v>52</v>
      </c>
      <c r="B54" t="s">
        <v>179</v>
      </c>
      <c r="C54" t="e">
        <f>IF(VLOOKUP(B54,[1]Sheet1!$B:$C,2,FALSE), "True")</f>
        <v>#N/A</v>
      </c>
      <c r="D54">
        <v>1</v>
      </c>
    </row>
    <row r="55" spans="1:4" hidden="1" x14ac:dyDescent="0.25">
      <c r="A55" t="s">
        <v>53</v>
      </c>
      <c r="B55" t="s">
        <v>180</v>
      </c>
      <c r="C55" t="e">
        <f>IF(VLOOKUP(B55,[1]Sheet1!$B:$C,2,FALSE), "True")</f>
        <v>#N/A</v>
      </c>
      <c r="D55">
        <v>1</v>
      </c>
    </row>
    <row r="56" spans="1:4" x14ac:dyDescent="0.25">
      <c r="A56" t="s">
        <v>54</v>
      </c>
      <c r="B56" t="s">
        <v>181</v>
      </c>
      <c r="C56" t="str">
        <f>IF(VLOOKUP(B56,[1]Sheet1!$B:$C,2,FALSE), "True")</f>
        <v>True</v>
      </c>
      <c r="D56">
        <v>1</v>
      </c>
    </row>
    <row r="57" spans="1:4" x14ac:dyDescent="0.25">
      <c r="A57" t="s">
        <v>55</v>
      </c>
      <c r="B57" t="s">
        <v>182</v>
      </c>
      <c r="C57" t="str">
        <f>IF(VLOOKUP(B57,[1]Sheet1!$B:$C,2,FALSE), "True")</f>
        <v>True</v>
      </c>
      <c r="D57">
        <v>1</v>
      </c>
    </row>
    <row r="58" spans="1:4" x14ac:dyDescent="0.25">
      <c r="A58" t="s">
        <v>56</v>
      </c>
      <c r="B58" t="s">
        <v>183</v>
      </c>
      <c r="C58" t="str">
        <f>IF(VLOOKUP(B58,[1]Sheet1!$B:$C,2,FALSE), "True")</f>
        <v>True</v>
      </c>
      <c r="D58">
        <v>1</v>
      </c>
    </row>
    <row r="59" spans="1:4" x14ac:dyDescent="0.25">
      <c r="A59" t="s">
        <v>57</v>
      </c>
      <c r="B59" t="s">
        <v>184</v>
      </c>
      <c r="C59" t="str">
        <f>IF(VLOOKUP(B59,[1]Sheet1!$B:$C,2,FALSE), "True")</f>
        <v>True</v>
      </c>
      <c r="D59">
        <v>1</v>
      </c>
    </row>
    <row r="60" spans="1:4" hidden="1" x14ac:dyDescent="0.25">
      <c r="A60" t="s">
        <v>58</v>
      </c>
      <c r="B60" t="s">
        <v>185</v>
      </c>
      <c r="C60" t="e">
        <f>IF(VLOOKUP(B60,[1]Sheet1!$B:$C,2,FALSE), "True")</f>
        <v>#N/A</v>
      </c>
      <c r="D60">
        <v>1</v>
      </c>
    </row>
    <row r="61" spans="1:4" hidden="1" x14ac:dyDescent="0.25">
      <c r="A61" t="s">
        <v>59</v>
      </c>
      <c r="B61" t="s">
        <v>186</v>
      </c>
      <c r="C61" t="e">
        <f>IF(VLOOKUP(B61,[1]Sheet1!$B:$C,2,FALSE), "True")</f>
        <v>#N/A</v>
      </c>
      <c r="D61">
        <v>1</v>
      </c>
    </row>
    <row r="62" spans="1:4" hidden="1" x14ac:dyDescent="0.25">
      <c r="A62" t="s">
        <v>60</v>
      </c>
      <c r="B62" t="s">
        <v>187</v>
      </c>
      <c r="C62" t="e">
        <f>IF(VLOOKUP(B62,[1]Sheet1!$B:$C,2,FALSE), "True")</f>
        <v>#N/A</v>
      </c>
      <c r="D62">
        <v>1</v>
      </c>
    </row>
    <row r="63" spans="1:4" x14ac:dyDescent="0.25">
      <c r="A63" t="s">
        <v>61</v>
      </c>
      <c r="B63" t="s">
        <v>188</v>
      </c>
      <c r="C63" t="str">
        <f>IF(VLOOKUP(B63,[1]Sheet1!$B:$C,2,FALSE), "True")</f>
        <v>True</v>
      </c>
      <c r="D63">
        <v>1</v>
      </c>
    </row>
    <row r="64" spans="1:4" hidden="1" x14ac:dyDescent="0.25">
      <c r="A64" t="s">
        <v>62</v>
      </c>
      <c r="B64" t="s">
        <v>189</v>
      </c>
      <c r="C64" t="e">
        <f>IF(VLOOKUP(B64,[1]Sheet1!$B:$C,2,FALSE), "True")</f>
        <v>#N/A</v>
      </c>
      <c r="D64">
        <v>1</v>
      </c>
    </row>
    <row r="65" spans="1:4" hidden="1" x14ac:dyDescent="0.25">
      <c r="A65" t="s">
        <v>63</v>
      </c>
      <c r="B65" t="s">
        <v>190</v>
      </c>
      <c r="C65" t="e">
        <f>IF(VLOOKUP(B65,[1]Sheet1!$B:$C,2,FALSE), "True")</f>
        <v>#N/A</v>
      </c>
      <c r="D65">
        <v>1</v>
      </c>
    </row>
    <row r="66" spans="1:4" hidden="1" x14ac:dyDescent="0.25">
      <c r="A66" t="s">
        <v>64</v>
      </c>
      <c r="B66" t="s">
        <v>191</v>
      </c>
      <c r="C66" t="e">
        <f>IF(VLOOKUP(B66,[1]Sheet1!$B:$C,2,FALSE), "True")</f>
        <v>#N/A</v>
      </c>
      <c r="D66">
        <v>1</v>
      </c>
    </row>
    <row r="67" spans="1:4" hidden="1" x14ac:dyDescent="0.25">
      <c r="A67" t="s">
        <v>65</v>
      </c>
      <c r="B67" t="s">
        <v>192</v>
      </c>
      <c r="C67" t="e">
        <f>IF(VLOOKUP(B67,[1]Sheet1!$B:$C,2,FALSE), "True")</f>
        <v>#N/A</v>
      </c>
      <c r="D67">
        <v>1</v>
      </c>
    </row>
    <row r="68" spans="1:4" hidden="1" x14ac:dyDescent="0.25">
      <c r="A68" t="s">
        <v>66</v>
      </c>
      <c r="B68" t="s">
        <v>193</v>
      </c>
      <c r="C68" t="e">
        <f>IF(VLOOKUP(B68,[1]Sheet1!$B:$C,2,FALSE), "True")</f>
        <v>#N/A</v>
      </c>
      <c r="D68">
        <v>1</v>
      </c>
    </row>
    <row r="69" spans="1:4" hidden="1" x14ac:dyDescent="0.25">
      <c r="A69" t="s">
        <v>67</v>
      </c>
      <c r="B69" t="s">
        <v>194</v>
      </c>
      <c r="C69" t="e">
        <f>IF(VLOOKUP(B69,[1]Sheet1!$B:$C,2,FALSE), "True")</f>
        <v>#N/A</v>
      </c>
      <c r="D69">
        <v>1</v>
      </c>
    </row>
    <row r="70" spans="1:4" hidden="1" x14ac:dyDescent="0.25">
      <c r="A70" t="s">
        <v>68</v>
      </c>
      <c r="B70" t="s">
        <v>195</v>
      </c>
      <c r="C70" t="e">
        <f>IF(VLOOKUP(B70,[1]Sheet1!$B:$C,2,FALSE), "True")</f>
        <v>#N/A</v>
      </c>
      <c r="D70">
        <v>1</v>
      </c>
    </row>
    <row r="71" spans="1:4" hidden="1" x14ac:dyDescent="0.25">
      <c r="A71" t="s">
        <v>69</v>
      </c>
      <c r="B71" t="s">
        <v>196</v>
      </c>
      <c r="C71" t="e">
        <f>IF(VLOOKUP(B71,[1]Sheet1!$B:$C,2,FALSE), "True")</f>
        <v>#N/A</v>
      </c>
      <c r="D71">
        <v>1</v>
      </c>
    </row>
    <row r="72" spans="1:4" hidden="1" x14ac:dyDescent="0.25">
      <c r="A72" t="s">
        <v>70</v>
      </c>
      <c r="B72" t="s">
        <v>197</v>
      </c>
      <c r="C72" t="e">
        <f>IF(VLOOKUP(B72,[1]Sheet1!$B:$C,2,FALSE), "True")</f>
        <v>#N/A</v>
      </c>
      <c r="D72">
        <v>1</v>
      </c>
    </row>
    <row r="73" spans="1:4" hidden="1" x14ac:dyDescent="0.25">
      <c r="A73" t="s">
        <v>71</v>
      </c>
      <c r="B73" t="s">
        <v>198</v>
      </c>
      <c r="C73" t="e">
        <f>IF(VLOOKUP(B73,[1]Sheet1!$B:$C,2,FALSE), "True")</f>
        <v>#N/A</v>
      </c>
      <c r="D73">
        <v>1</v>
      </c>
    </row>
    <row r="74" spans="1:4" hidden="1" x14ac:dyDescent="0.25">
      <c r="A74" t="s">
        <v>72</v>
      </c>
      <c r="B74" t="s">
        <v>199</v>
      </c>
      <c r="C74" t="e">
        <f>IF(VLOOKUP(B74,[1]Sheet1!$B:$C,2,FALSE), "True")</f>
        <v>#N/A</v>
      </c>
      <c r="D74">
        <v>1</v>
      </c>
    </row>
    <row r="75" spans="1:4" hidden="1" x14ac:dyDescent="0.25">
      <c r="A75" t="s">
        <v>73</v>
      </c>
      <c r="B75" t="s">
        <v>200</v>
      </c>
      <c r="C75" t="e">
        <f>IF(VLOOKUP(B75,[1]Sheet1!$B:$C,2,FALSE), "True")</f>
        <v>#N/A</v>
      </c>
      <c r="D75">
        <v>1</v>
      </c>
    </row>
    <row r="76" spans="1:4" x14ac:dyDescent="0.25">
      <c r="A76" t="s">
        <v>74</v>
      </c>
      <c r="B76" t="s">
        <v>201</v>
      </c>
      <c r="C76" t="str">
        <f>IF(VLOOKUP(B76,[1]Sheet1!$B:$C,2,FALSE), "True")</f>
        <v>True</v>
      </c>
      <c r="D76">
        <v>1</v>
      </c>
    </row>
    <row r="77" spans="1:4" hidden="1" x14ac:dyDescent="0.25">
      <c r="A77" t="s">
        <v>75</v>
      </c>
      <c r="B77" t="s">
        <v>202</v>
      </c>
      <c r="C77" t="e">
        <f>IF(VLOOKUP(B77,[1]Sheet1!$B:$C,2,FALSE), "True")</f>
        <v>#N/A</v>
      </c>
      <c r="D77">
        <v>1</v>
      </c>
    </row>
    <row r="78" spans="1:4" x14ac:dyDescent="0.25">
      <c r="A78" t="s">
        <v>76</v>
      </c>
      <c r="B78" t="s">
        <v>203</v>
      </c>
      <c r="C78" t="str">
        <f>IF(VLOOKUP(B78,[1]Sheet1!$B:$C,2,FALSE), "True")</f>
        <v>True</v>
      </c>
      <c r="D78">
        <v>1</v>
      </c>
    </row>
    <row r="79" spans="1:4" x14ac:dyDescent="0.25">
      <c r="A79" t="s">
        <v>77</v>
      </c>
      <c r="B79" t="s">
        <v>204</v>
      </c>
      <c r="C79" t="str">
        <f>IF(VLOOKUP(B79,[1]Sheet1!$B:$C,2,FALSE), "True")</f>
        <v>True</v>
      </c>
      <c r="D79">
        <v>1</v>
      </c>
    </row>
    <row r="80" spans="1:4" hidden="1" x14ac:dyDescent="0.25">
      <c r="A80" t="s">
        <v>78</v>
      </c>
      <c r="B80" t="s">
        <v>205</v>
      </c>
      <c r="C80" t="e">
        <f>IF(VLOOKUP(B80,[1]Sheet1!$B:$C,2,FALSE), "True")</f>
        <v>#N/A</v>
      </c>
      <c r="D80">
        <v>1</v>
      </c>
    </row>
    <row r="81" spans="1:4" hidden="1" x14ac:dyDescent="0.25">
      <c r="A81" t="s">
        <v>79</v>
      </c>
      <c r="B81" t="s">
        <v>206</v>
      </c>
      <c r="C81" t="e">
        <f>IF(VLOOKUP(B81,[1]Sheet1!$B:$C,2,FALSE), "True")</f>
        <v>#N/A</v>
      </c>
      <c r="D81">
        <v>1</v>
      </c>
    </row>
    <row r="82" spans="1:4" x14ac:dyDescent="0.25">
      <c r="A82" t="s">
        <v>80</v>
      </c>
      <c r="B82" t="s">
        <v>207</v>
      </c>
      <c r="C82" t="str">
        <f>IF(VLOOKUP(B82,[1]Sheet1!$B:$C,2,FALSE), "True")</f>
        <v>True</v>
      </c>
      <c r="D82">
        <v>1</v>
      </c>
    </row>
    <row r="83" spans="1:4" x14ac:dyDescent="0.25">
      <c r="A83" t="s">
        <v>81</v>
      </c>
      <c r="B83" t="s">
        <v>208</v>
      </c>
      <c r="C83" t="str">
        <f>IF(VLOOKUP(B83,[1]Sheet1!$B:$C,2,FALSE), "True")</f>
        <v>True</v>
      </c>
      <c r="D83">
        <v>1</v>
      </c>
    </row>
    <row r="84" spans="1:4" hidden="1" x14ac:dyDescent="0.25">
      <c r="A84" t="s">
        <v>82</v>
      </c>
      <c r="B84" t="s">
        <v>209</v>
      </c>
      <c r="C84" t="e">
        <f>IF(VLOOKUP(B84,[1]Sheet1!$B:$C,2,FALSE), "True")</f>
        <v>#N/A</v>
      </c>
      <c r="D84">
        <v>1</v>
      </c>
    </row>
    <row r="85" spans="1:4" hidden="1" x14ac:dyDescent="0.25">
      <c r="A85" t="s">
        <v>83</v>
      </c>
      <c r="B85" t="s">
        <v>210</v>
      </c>
      <c r="C85" t="e">
        <f>IF(VLOOKUP(B85,[1]Sheet1!$B:$C,2,FALSE), "True")</f>
        <v>#N/A</v>
      </c>
      <c r="D85">
        <v>1</v>
      </c>
    </row>
    <row r="86" spans="1:4" hidden="1" x14ac:dyDescent="0.25">
      <c r="A86" t="s">
        <v>84</v>
      </c>
      <c r="B86" t="s">
        <v>211</v>
      </c>
      <c r="C86" t="e">
        <f>IF(VLOOKUP(B86,[1]Sheet1!$B:$C,2,FALSE), "True")</f>
        <v>#N/A</v>
      </c>
      <c r="D86">
        <v>1</v>
      </c>
    </row>
    <row r="87" spans="1:4" hidden="1" x14ac:dyDescent="0.25">
      <c r="A87" t="s">
        <v>85</v>
      </c>
      <c r="B87" t="s">
        <v>212</v>
      </c>
      <c r="C87" t="e">
        <f>IF(VLOOKUP(B87,[1]Sheet1!$B:$C,2,FALSE), "True")</f>
        <v>#N/A</v>
      </c>
      <c r="D87">
        <v>1</v>
      </c>
    </row>
    <row r="88" spans="1:4" hidden="1" x14ac:dyDescent="0.25">
      <c r="A88" t="s">
        <v>86</v>
      </c>
      <c r="B88" t="s">
        <v>213</v>
      </c>
      <c r="C88" t="e">
        <f>IF(VLOOKUP(B88,[1]Sheet1!$B:$C,2,FALSE), "True")</f>
        <v>#N/A</v>
      </c>
      <c r="D88">
        <v>1</v>
      </c>
    </row>
    <row r="89" spans="1:4" hidden="1" x14ac:dyDescent="0.25">
      <c r="A89" t="s">
        <v>87</v>
      </c>
      <c r="B89" t="s">
        <v>214</v>
      </c>
      <c r="C89" t="e">
        <f>IF(VLOOKUP(B89,[1]Sheet1!$B:$C,2,FALSE), "True")</f>
        <v>#N/A</v>
      </c>
      <c r="D89">
        <v>1</v>
      </c>
    </row>
    <row r="90" spans="1:4" hidden="1" x14ac:dyDescent="0.25">
      <c r="A90" t="s">
        <v>88</v>
      </c>
      <c r="B90" t="s">
        <v>215</v>
      </c>
      <c r="C90" t="e">
        <f>IF(VLOOKUP(B90,[1]Sheet1!$B:$C,2,FALSE), "True")</f>
        <v>#N/A</v>
      </c>
      <c r="D90">
        <v>1</v>
      </c>
    </row>
    <row r="91" spans="1:4" hidden="1" x14ac:dyDescent="0.25">
      <c r="A91" t="s">
        <v>89</v>
      </c>
      <c r="B91" t="s">
        <v>216</v>
      </c>
      <c r="C91" t="e">
        <f>IF(VLOOKUP(B91,[1]Sheet1!$B:$C,2,FALSE), "True")</f>
        <v>#N/A</v>
      </c>
      <c r="D91">
        <v>1</v>
      </c>
    </row>
    <row r="92" spans="1:4" hidden="1" x14ac:dyDescent="0.25">
      <c r="A92" t="s">
        <v>90</v>
      </c>
      <c r="B92" t="s">
        <v>217</v>
      </c>
      <c r="C92" t="e">
        <f>IF(VLOOKUP(B92,[1]Sheet1!$B:$C,2,FALSE), "True")</f>
        <v>#N/A</v>
      </c>
      <c r="D92">
        <v>1</v>
      </c>
    </row>
    <row r="93" spans="1:4" hidden="1" x14ac:dyDescent="0.25">
      <c r="A93" t="s">
        <v>91</v>
      </c>
      <c r="B93" t="s">
        <v>218</v>
      </c>
      <c r="C93" t="e">
        <f>IF(VLOOKUP(B93,[1]Sheet1!$B:$C,2,FALSE), "True")</f>
        <v>#N/A</v>
      </c>
      <c r="D93">
        <v>1</v>
      </c>
    </row>
    <row r="94" spans="1:4" hidden="1" x14ac:dyDescent="0.25">
      <c r="A94" t="s">
        <v>92</v>
      </c>
      <c r="B94" t="s">
        <v>219</v>
      </c>
      <c r="C94" t="e">
        <f>IF(VLOOKUP(B94,[1]Sheet1!$B:$C,2,FALSE), "True")</f>
        <v>#N/A</v>
      </c>
      <c r="D94">
        <v>1</v>
      </c>
    </row>
    <row r="95" spans="1:4" hidden="1" x14ac:dyDescent="0.25">
      <c r="A95" t="s">
        <v>93</v>
      </c>
      <c r="B95" t="s">
        <v>220</v>
      </c>
      <c r="C95" t="e">
        <f>IF(VLOOKUP(B95,[1]Sheet1!$B:$C,2,FALSE), "True")</f>
        <v>#N/A</v>
      </c>
      <c r="D95">
        <v>1</v>
      </c>
    </row>
    <row r="96" spans="1:4" hidden="1" x14ac:dyDescent="0.25">
      <c r="A96" t="s">
        <v>94</v>
      </c>
      <c r="B96" t="s">
        <v>221</v>
      </c>
      <c r="C96" t="e">
        <f>IF(VLOOKUP(B96,[1]Sheet1!$B:$C,2,FALSE), "True")</f>
        <v>#N/A</v>
      </c>
      <c r="D96">
        <v>1</v>
      </c>
    </row>
    <row r="97" spans="1:4" hidden="1" x14ac:dyDescent="0.25">
      <c r="A97" t="s">
        <v>95</v>
      </c>
      <c r="B97" t="s">
        <v>222</v>
      </c>
      <c r="C97" t="e">
        <f>IF(VLOOKUP(B97,[1]Sheet1!$B:$C,2,FALSE), "True")</f>
        <v>#N/A</v>
      </c>
      <c r="D97">
        <v>1</v>
      </c>
    </row>
    <row r="98" spans="1:4" hidden="1" x14ac:dyDescent="0.25">
      <c r="A98" t="s">
        <v>96</v>
      </c>
      <c r="B98" t="s">
        <v>223</v>
      </c>
      <c r="C98" t="e">
        <f>IF(VLOOKUP(B98,[1]Sheet1!$B:$C,2,FALSE), "True")</f>
        <v>#N/A</v>
      </c>
      <c r="D98">
        <v>1</v>
      </c>
    </row>
    <row r="99" spans="1:4" hidden="1" x14ac:dyDescent="0.25">
      <c r="A99" t="s">
        <v>97</v>
      </c>
      <c r="B99" t="s">
        <v>224</v>
      </c>
      <c r="C99" t="e">
        <f>IF(VLOOKUP(B99,[1]Sheet1!$B:$C,2,FALSE), "True")</f>
        <v>#N/A</v>
      </c>
      <c r="D99">
        <v>1</v>
      </c>
    </row>
    <row r="100" spans="1:4" hidden="1" x14ac:dyDescent="0.25">
      <c r="A100" t="s">
        <v>98</v>
      </c>
      <c r="B100" t="s">
        <v>225</v>
      </c>
      <c r="C100" t="e">
        <f>IF(VLOOKUP(B100,[1]Sheet1!$B:$C,2,FALSE), "True")</f>
        <v>#N/A</v>
      </c>
      <c r="D100">
        <v>1</v>
      </c>
    </row>
    <row r="101" spans="1:4" hidden="1" x14ac:dyDescent="0.25">
      <c r="A101" t="s">
        <v>99</v>
      </c>
      <c r="B101" t="s">
        <v>226</v>
      </c>
      <c r="C101" t="e">
        <f>IF(VLOOKUP(B101,[1]Sheet1!$B:$C,2,FALSE), "True")</f>
        <v>#N/A</v>
      </c>
      <c r="D101">
        <v>1</v>
      </c>
    </row>
    <row r="102" spans="1:4" hidden="1" x14ac:dyDescent="0.25">
      <c r="A102" t="s">
        <v>100</v>
      </c>
      <c r="B102" t="s">
        <v>227</v>
      </c>
      <c r="C102" t="e">
        <f>IF(VLOOKUP(B102,[1]Sheet1!$B:$C,2,FALSE), "True")</f>
        <v>#N/A</v>
      </c>
      <c r="D102">
        <v>1</v>
      </c>
    </row>
    <row r="103" spans="1:4" hidden="1" x14ac:dyDescent="0.25">
      <c r="A103" t="s">
        <v>101</v>
      </c>
      <c r="B103" t="s">
        <v>228</v>
      </c>
      <c r="C103" t="e">
        <f>IF(VLOOKUP(B103,[1]Sheet1!$B:$C,2,FALSE), "True")</f>
        <v>#N/A</v>
      </c>
      <c r="D103">
        <v>1</v>
      </c>
    </row>
    <row r="104" spans="1:4" hidden="1" x14ac:dyDescent="0.25">
      <c r="A104" t="s">
        <v>102</v>
      </c>
      <c r="B104" t="s">
        <v>229</v>
      </c>
      <c r="C104" t="e">
        <f>IF(VLOOKUP(B104,[1]Sheet1!$B:$C,2,FALSE), "True")</f>
        <v>#N/A</v>
      </c>
      <c r="D104">
        <v>1</v>
      </c>
    </row>
    <row r="105" spans="1:4" hidden="1" x14ac:dyDescent="0.25">
      <c r="A105" t="s">
        <v>103</v>
      </c>
      <c r="B105" t="s">
        <v>230</v>
      </c>
      <c r="C105" t="e">
        <f>IF(VLOOKUP(B105,[1]Sheet1!$B:$C,2,FALSE), "True")</f>
        <v>#N/A</v>
      </c>
      <c r="D105">
        <v>1</v>
      </c>
    </row>
    <row r="106" spans="1:4" hidden="1" x14ac:dyDescent="0.25">
      <c r="A106" t="s">
        <v>104</v>
      </c>
      <c r="B106" t="s">
        <v>231</v>
      </c>
      <c r="C106" t="e">
        <f>IF(VLOOKUP(B106,[1]Sheet1!$B:$C,2,FALSE), "True")</f>
        <v>#N/A</v>
      </c>
      <c r="D106">
        <v>1</v>
      </c>
    </row>
    <row r="107" spans="1:4" hidden="1" x14ac:dyDescent="0.25">
      <c r="A107" t="s">
        <v>105</v>
      </c>
      <c r="B107" t="s">
        <v>232</v>
      </c>
      <c r="C107" t="e">
        <f>IF(VLOOKUP(B107,[1]Sheet1!$B:$C,2,FALSE), "True")</f>
        <v>#N/A</v>
      </c>
      <c r="D107">
        <v>1</v>
      </c>
    </row>
    <row r="108" spans="1:4" hidden="1" x14ac:dyDescent="0.25">
      <c r="A108" t="s">
        <v>106</v>
      </c>
      <c r="B108" t="s">
        <v>233</v>
      </c>
      <c r="C108" t="e">
        <f>IF(VLOOKUP(B108,[1]Sheet1!$B:$C,2,FALSE), "True")</f>
        <v>#N/A</v>
      </c>
      <c r="D108">
        <v>1</v>
      </c>
    </row>
    <row r="109" spans="1:4" hidden="1" x14ac:dyDescent="0.25">
      <c r="A109" t="s">
        <v>107</v>
      </c>
      <c r="B109" t="s">
        <v>234</v>
      </c>
      <c r="C109" t="e">
        <f>IF(VLOOKUP(B109,[1]Sheet1!$B:$C,2,FALSE), "True")</f>
        <v>#N/A</v>
      </c>
      <c r="D109">
        <v>1</v>
      </c>
    </row>
    <row r="110" spans="1:4" hidden="1" x14ac:dyDescent="0.25">
      <c r="A110" t="s">
        <v>108</v>
      </c>
      <c r="B110" t="s">
        <v>235</v>
      </c>
      <c r="C110" t="e">
        <f>IF(VLOOKUP(B110,[1]Sheet1!$B:$C,2,FALSE), "True")</f>
        <v>#N/A</v>
      </c>
      <c r="D110">
        <v>1</v>
      </c>
    </row>
    <row r="111" spans="1:4" hidden="1" x14ac:dyDescent="0.25">
      <c r="A111" t="s">
        <v>109</v>
      </c>
      <c r="B111" t="s">
        <v>236</v>
      </c>
      <c r="C111" t="e">
        <f>IF(VLOOKUP(B111,[1]Sheet1!$B:$C,2,FALSE), "True")</f>
        <v>#N/A</v>
      </c>
      <c r="D111">
        <v>1</v>
      </c>
    </row>
    <row r="112" spans="1:4" hidden="1" x14ac:dyDescent="0.25">
      <c r="A112" t="s">
        <v>110</v>
      </c>
      <c r="B112" t="s">
        <v>237</v>
      </c>
      <c r="C112" t="e">
        <f>IF(VLOOKUP(B112,[1]Sheet1!$B:$C,2,FALSE), "True")</f>
        <v>#N/A</v>
      </c>
      <c r="D112">
        <v>1</v>
      </c>
    </row>
    <row r="113" spans="1:4" hidden="1" x14ac:dyDescent="0.25">
      <c r="A113" t="s">
        <v>111</v>
      </c>
      <c r="B113" t="s">
        <v>238</v>
      </c>
      <c r="C113" t="e">
        <f>IF(VLOOKUP(B113,[1]Sheet1!$B:$C,2,FALSE), "True")</f>
        <v>#N/A</v>
      </c>
      <c r="D113">
        <v>1</v>
      </c>
    </row>
    <row r="114" spans="1:4" hidden="1" x14ac:dyDescent="0.25">
      <c r="A114" t="s">
        <v>112</v>
      </c>
      <c r="B114" t="s">
        <v>239</v>
      </c>
      <c r="C114" t="e">
        <f>IF(VLOOKUP(B114,[1]Sheet1!$B:$C,2,FALSE), "True")</f>
        <v>#N/A</v>
      </c>
      <c r="D114">
        <v>1</v>
      </c>
    </row>
    <row r="115" spans="1:4" hidden="1" x14ac:dyDescent="0.25">
      <c r="A115" t="s">
        <v>113</v>
      </c>
      <c r="B115" t="s">
        <v>240</v>
      </c>
      <c r="C115" t="e">
        <f>IF(VLOOKUP(B115,[1]Sheet1!$B:$C,2,FALSE), "True")</f>
        <v>#N/A</v>
      </c>
      <c r="D115">
        <v>1</v>
      </c>
    </row>
    <row r="116" spans="1:4" hidden="1" x14ac:dyDescent="0.25">
      <c r="A116" t="s">
        <v>114</v>
      </c>
      <c r="B116" t="s">
        <v>241</v>
      </c>
      <c r="C116" t="e">
        <f>IF(VLOOKUP(B116,[1]Sheet1!$B:$C,2,FALSE), "True")</f>
        <v>#N/A</v>
      </c>
      <c r="D116">
        <v>1</v>
      </c>
    </row>
    <row r="117" spans="1:4" hidden="1" x14ac:dyDescent="0.25">
      <c r="A117" t="s">
        <v>115</v>
      </c>
      <c r="B117" t="s">
        <v>242</v>
      </c>
      <c r="C117" t="e">
        <f>IF(VLOOKUP(B117,[1]Sheet1!$B:$C,2,FALSE), "True")</f>
        <v>#N/A</v>
      </c>
      <c r="D117">
        <v>1</v>
      </c>
    </row>
    <row r="118" spans="1:4" hidden="1" x14ac:dyDescent="0.25">
      <c r="A118" t="s">
        <v>116</v>
      </c>
      <c r="B118" t="s">
        <v>243</v>
      </c>
      <c r="C118" t="e">
        <f>IF(VLOOKUP(B118,[1]Sheet1!$B:$C,2,FALSE), "True")</f>
        <v>#N/A</v>
      </c>
      <c r="D118">
        <v>1</v>
      </c>
    </row>
    <row r="119" spans="1:4" hidden="1" x14ac:dyDescent="0.25">
      <c r="A119" t="s">
        <v>117</v>
      </c>
      <c r="B119" t="s">
        <v>244</v>
      </c>
      <c r="C119" t="e">
        <f>IF(VLOOKUP(B119,[1]Sheet1!$B:$C,2,FALSE), "True")</f>
        <v>#N/A</v>
      </c>
      <c r="D119">
        <v>1</v>
      </c>
    </row>
    <row r="120" spans="1:4" hidden="1" x14ac:dyDescent="0.25">
      <c r="A120" t="s">
        <v>118</v>
      </c>
      <c r="B120" t="s">
        <v>245</v>
      </c>
      <c r="C120" t="e">
        <f>IF(VLOOKUP(B120,[1]Sheet1!$B:$C,2,FALSE), "True")</f>
        <v>#N/A</v>
      </c>
      <c r="D120">
        <v>1</v>
      </c>
    </row>
    <row r="121" spans="1:4" hidden="1" x14ac:dyDescent="0.25">
      <c r="A121" t="s">
        <v>119</v>
      </c>
      <c r="B121" t="s">
        <v>246</v>
      </c>
      <c r="C121" t="e">
        <f>IF(VLOOKUP(B121,[1]Sheet1!$B:$C,2,FALSE), "True")</f>
        <v>#N/A</v>
      </c>
      <c r="D121">
        <v>1</v>
      </c>
    </row>
    <row r="122" spans="1:4" hidden="1" x14ac:dyDescent="0.25">
      <c r="A122" t="s">
        <v>120</v>
      </c>
      <c r="B122" t="s">
        <v>247</v>
      </c>
      <c r="C122" t="e">
        <f>IF(VLOOKUP(B122,[1]Sheet1!$B:$C,2,FALSE), "True")</f>
        <v>#N/A</v>
      </c>
      <c r="D122">
        <v>1</v>
      </c>
    </row>
    <row r="123" spans="1:4" hidden="1" x14ac:dyDescent="0.25">
      <c r="A123" t="s">
        <v>121</v>
      </c>
      <c r="B123" t="s">
        <v>248</v>
      </c>
      <c r="C123" t="e">
        <f>IF(VLOOKUP(B123,[1]Sheet1!$B:$C,2,FALSE), "True")</f>
        <v>#N/A</v>
      </c>
      <c r="D123">
        <v>1</v>
      </c>
    </row>
    <row r="124" spans="1:4" hidden="1" x14ac:dyDescent="0.25">
      <c r="A124" t="s">
        <v>122</v>
      </c>
      <c r="B124" t="s">
        <v>249</v>
      </c>
      <c r="C124" t="e">
        <f>IF(VLOOKUP(B124,[1]Sheet1!$B:$C,2,FALSE), "True")</f>
        <v>#N/A</v>
      </c>
      <c r="D124">
        <v>1</v>
      </c>
    </row>
    <row r="125" spans="1:4" hidden="1" x14ac:dyDescent="0.25">
      <c r="A125" t="s">
        <v>123</v>
      </c>
      <c r="B125" t="s">
        <v>250</v>
      </c>
      <c r="C125" t="e">
        <f>IF(VLOOKUP(B125,[1]Sheet1!$B:$C,2,FALSE), "True")</f>
        <v>#N/A</v>
      </c>
      <c r="D125">
        <v>1</v>
      </c>
    </row>
    <row r="126" spans="1:4" hidden="1" x14ac:dyDescent="0.25">
      <c r="A126" t="s">
        <v>124</v>
      </c>
      <c r="B126" t="s">
        <v>251</v>
      </c>
      <c r="C126" t="e">
        <f>IF(VLOOKUP(B126,[1]Sheet1!$B:$C,2,FALSE), "True")</f>
        <v>#N/A</v>
      </c>
      <c r="D126">
        <v>1</v>
      </c>
    </row>
    <row r="127" spans="1:4" hidden="1" x14ac:dyDescent="0.25">
      <c r="A127" t="s">
        <v>125</v>
      </c>
      <c r="B127" t="s">
        <v>252</v>
      </c>
      <c r="C127" t="e">
        <f>IF(VLOOKUP(B127,[1]Sheet1!$B:$C,2,FALSE), "True")</f>
        <v>#N/A</v>
      </c>
      <c r="D127">
        <v>1</v>
      </c>
    </row>
    <row r="128" spans="1:4" hidden="1" x14ac:dyDescent="0.25">
      <c r="A128" t="s">
        <v>126</v>
      </c>
      <c r="B128" t="s">
        <v>253</v>
      </c>
      <c r="C128" t="e">
        <f>IF(VLOOKUP(B128,[1]Sheet1!$B:$C,2,FALSE), "True")</f>
        <v>#N/A</v>
      </c>
      <c r="D128">
        <v>1</v>
      </c>
    </row>
    <row r="129" spans="1:4" hidden="1" x14ac:dyDescent="0.25">
      <c r="A129" t="s">
        <v>127</v>
      </c>
      <c r="B129" t="s">
        <v>254</v>
      </c>
      <c r="C129" t="e">
        <f>IF(VLOOKUP(B129,[1]Sheet1!$B:$C,2,FALSE), "True")</f>
        <v>#N/A</v>
      </c>
      <c r="D129">
        <v>1</v>
      </c>
    </row>
    <row r="130" spans="1:4" hidden="1" x14ac:dyDescent="0.25">
      <c r="A130" t="s">
        <v>128</v>
      </c>
      <c r="B130" t="s">
        <v>255</v>
      </c>
      <c r="C130" t="e">
        <f>IF(VLOOKUP(B130,[1]Sheet1!$B:$C,2,FALSE), "True")</f>
        <v>#N/A</v>
      </c>
      <c r="D130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Bellamy</dc:creator>
  <cp:lastModifiedBy>Matthew Bellamy</cp:lastModifiedBy>
  <dcterms:created xsi:type="dcterms:W3CDTF">2022-08-08T02:40:04Z</dcterms:created>
  <dcterms:modified xsi:type="dcterms:W3CDTF">2022-08-08T05:53:22Z</dcterms:modified>
</cp:coreProperties>
</file>