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_a_b\Documents\Python Scripts\Fund_Data_Science\Project\KeplerData\"/>
    </mc:Choice>
  </mc:AlternateContent>
  <xr:revisionPtr revIDLastSave="0" documentId="13_ncr:1_{0F22B1C3-343E-435E-BB31-EE9E888CB2CE}" xr6:coauthVersionLast="47" xr6:coauthVersionMax="47" xr10:uidLastSave="{00000000-0000-0000-0000-000000000000}"/>
  <bookViews>
    <workbookView xWindow="-45120" yWindow="-12810" windowWidth="16440" windowHeight="28320" xr2:uid="{9C10B638-F2D3-4258-82CA-BC78C42371E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</calcChain>
</file>

<file path=xl/sharedStrings.xml><?xml version="1.0" encoding="utf-8"?>
<sst xmlns="http://schemas.openxmlformats.org/spreadsheetml/2006/main" count="170" uniqueCount="170">
  <si>
    <t># Mon Jul 11 21:33:25 2022</t>
  </si>
  <si>
    <t># This file was produced by the NASA Exoplanet Archive  http://exoplanetarchive.ipac.caltech.edu</t>
  </si>
  <si>
    <t># COLUMN kepid</t>
  </si>
  <si>
    <t># COLUMN kepoi_name</t>
  </si>
  <si>
    <t># COLUMN kepler_name</t>
  </si>
  <si>
    <t># COLUMN koi_disposition</t>
  </si>
  <si>
    <t># COLUMN koi_vet_stat</t>
  </si>
  <si>
    <t># COLUMN koi_vet_date</t>
  </si>
  <si>
    <t># COLUMN koi_pdisposition</t>
  </si>
  <si>
    <t># COLUMN koi_score</t>
  </si>
  <si>
    <t># COLUMN koi_fpflag_nt</t>
  </si>
  <si>
    <t># COLUMN koi_fpflag_ss</t>
  </si>
  <si>
    <t># COLUMN koi_fpflag_co</t>
  </si>
  <si>
    <t># COLUMN koi_fpflag_ec</t>
  </si>
  <si>
    <t># COLUMN koi_disp_prov</t>
  </si>
  <si>
    <t># COLUMN koi_comment</t>
  </si>
  <si>
    <t># COLUMN koi_period</t>
  </si>
  <si>
    <t># COLUMN koi_time0bk</t>
  </si>
  <si>
    <t># COLUMN koi_time0</t>
  </si>
  <si>
    <t># COLUMN koi_eccen</t>
  </si>
  <si>
    <t># COLUMN koi_longp</t>
  </si>
  <si>
    <t># COLUMN koi_impact</t>
  </si>
  <si>
    <t># COLUMN koi_duration</t>
  </si>
  <si>
    <t># COLUMN koi_ingress</t>
  </si>
  <si>
    <t># COLUMN koi_depth</t>
  </si>
  <si>
    <t># COLUMN koi_ror</t>
  </si>
  <si>
    <t># COLUMN koi_srho</t>
  </si>
  <si>
    <t># COLUMN koi_fittype</t>
  </si>
  <si>
    <t># COLUMN koi_prad</t>
  </si>
  <si>
    <t># COLUMN koi_sma</t>
  </si>
  <si>
    <t># COLUMN koi_incl</t>
  </si>
  <si>
    <t># COLUMN koi_teq</t>
  </si>
  <si>
    <t># COLUMN koi_insol</t>
  </si>
  <si>
    <t># COLUMN koi_dor</t>
  </si>
  <si>
    <t># COLUMN koi_limbdark_mod</t>
  </si>
  <si>
    <t># COLUMN koi_ldm_coeff4</t>
  </si>
  <si>
    <t># COLUMN koi_ldm_coeff3</t>
  </si>
  <si>
    <t># COLUMN koi_ldm_coeff2</t>
  </si>
  <si>
    <t># COLUMN koi_ldm_coeff1</t>
  </si>
  <si>
    <t># COLUMN koi_parm_prov</t>
  </si>
  <si>
    <t># COLUMN koi_max_sngle_ev</t>
  </si>
  <si>
    <t># COLUMN koi_max_mult_ev</t>
  </si>
  <si>
    <t># COLUMN koi_model_snr</t>
  </si>
  <si>
    <t># COLUMN koi_count</t>
  </si>
  <si>
    <t># COLUMN koi_num_transits</t>
  </si>
  <si>
    <t># COLUMN koi_tce_plnt_num</t>
  </si>
  <si>
    <t># COLUMN koi_tce_delivname</t>
  </si>
  <si>
    <t># COLUMN koi_quarters</t>
  </si>
  <si>
    <t># COLUMN koi_bin_oedp_sig</t>
  </si>
  <si>
    <t># COLUMN koi_trans_mod</t>
  </si>
  <si>
    <t># COLUMN koi_model_dof</t>
  </si>
  <si>
    <t># COLUMN koi_model_chisq</t>
  </si>
  <si>
    <t># COLUMN koi_datalink_dvr</t>
  </si>
  <si>
    <t># COLUMN koi_datalink_dvs</t>
  </si>
  <si>
    <t># COLUMN koi_steff</t>
  </si>
  <si>
    <t># COLUMN koi_slogg</t>
  </si>
  <si>
    <t># COLUMN koi_smet</t>
  </si>
  <si>
    <t># COLUMN koi_srad</t>
  </si>
  <si>
    <t># COLUMN koi_smass</t>
  </si>
  <si>
    <t># COLUMN koi_sage</t>
  </si>
  <si>
    <t># COLUMN koi_sparprov</t>
  </si>
  <si>
    <t># COLUMN ra</t>
  </si>
  <si>
    <t># COLUMN dec</t>
  </si>
  <si>
    <t># COLUMN koi_kepmag</t>
  </si>
  <si>
    <t># COLUMN koi_gmag</t>
  </si>
  <si>
    <t># COLUMN koi_rmag</t>
  </si>
  <si>
    <t># COLUMN koi_imag</t>
  </si>
  <si>
    <t># COLUMN koi_zmag</t>
  </si>
  <si>
    <t># COLUMN koi_jmag</t>
  </si>
  <si>
    <t># COLUMN koi_hmag</t>
  </si>
  <si>
    <t># COLUMN koi_kmag</t>
  </si>
  <si>
    <t># COLUMN koi_fwm_stat_sig</t>
  </si>
  <si>
    <t># COLUMN koi_fwm_sra</t>
  </si>
  <si>
    <t># COLUMN koi_fwm_sdec</t>
  </si>
  <si>
    <t># COLUMN koi_fwm_srao</t>
  </si>
  <si>
    <t># COLUMN koi_fwm_sdeco</t>
  </si>
  <si>
    <t># COLUMN koi_fwm_prao</t>
  </si>
  <si>
    <t># COLUMN koi_fwm_pdeco</t>
  </si>
  <si>
    <t># COLUMN koi_dicco_mra</t>
  </si>
  <si>
    <t># COLUMN koi_dicco_mdec</t>
  </si>
  <si>
    <t># COLUMN koi_dicco_msky</t>
  </si>
  <si>
    <t># COLUMN koi_dikco_mra</t>
  </si>
  <si>
    <t># COLUMN koi_dikco_mdec</t>
  </si>
  <si>
    <t># COLUMN koi_dikco_msky</t>
  </si>
  <si>
    <t>KepID</t>
  </si>
  <si>
    <t>KOI Name</t>
  </si>
  <si>
    <t>Kepler Name</t>
  </si>
  <si>
    <t>Exoplanet Archive Disposition</t>
  </si>
  <si>
    <t>Vetting Status</t>
  </si>
  <si>
    <t>Date of Last Parameter Update</t>
  </si>
  <si>
    <t>Disposition Using Kepler Data</t>
  </si>
  <si>
    <t>Disposition Score</t>
  </si>
  <si>
    <t>Not Transit-Like False Positive Flag</t>
  </si>
  <si>
    <t>Stellar Eclipse False Positive Flag</t>
  </si>
  <si>
    <t>Centroid Offset False Positive Flag</t>
  </si>
  <si>
    <t>Ephemeris Match Indicates Contamination False Positive Flag</t>
  </si>
  <si>
    <t>Disposition Provenance</t>
  </si>
  <si>
    <t>Comment</t>
  </si>
  <si>
    <t>Orbital Period [days]</t>
  </si>
  <si>
    <t>Transit Epoch [BKJD]</t>
  </si>
  <si>
    <t>Transit Epoch [BJD]</t>
  </si>
  <si>
    <t>Eccentricity</t>
  </si>
  <si>
    <t>Long. of Periastron [deg]</t>
  </si>
  <si>
    <t>Impact Parameter</t>
  </si>
  <si>
    <t>Transit Duration [hrs]</t>
  </si>
  <si>
    <t>Ingress Duration [hrs]</t>
  </si>
  <si>
    <t>Transit Depth [ppm]</t>
  </si>
  <si>
    <t>Planet-Star Radius Ratio</t>
  </si>
  <si>
    <t>Fitted Stellar Density [g/cm**3]</t>
  </si>
  <si>
    <t>Planetary Fit Type</t>
  </si>
  <si>
    <t>Planetary Radius [Earth radii]</t>
  </si>
  <si>
    <t>Orbit Semi-Major Axis [au]</t>
  </si>
  <si>
    <t>Inclination [deg]</t>
  </si>
  <si>
    <t>Equilibrium Temperature [K]</t>
  </si>
  <si>
    <t>Insolation Flux [Earth flux]</t>
  </si>
  <si>
    <t>Planet-Star Distance over Star Radius</t>
  </si>
  <si>
    <t>Limb Darkening Model</t>
  </si>
  <si>
    <t>Limb Darkening Coeff. 4</t>
  </si>
  <si>
    <t>Limb Darkening Coeff. 3</t>
  </si>
  <si>
    <t>Limb Darkening Coeff. 2</t>
  </si>
  <si>
    <t>Limb Darkening Coeff. 1</t>
  </si>
  <si>
    <t>Parameters Provenance</t>
  </si>
  <si>
    <t>Maximum Single Event Statistic</t>
  </si>
  <si>
    <t>Maximum Multiple Event Statistic</t>
  </si>
  <si>
    <t>Transit Signal-to-Noise</t>
  </si>
  <si>
    <t>Number of Planets</t>
  </si>
  <si>
    <t>Number of Transits</t>
  </si>
  <si>
    <t>TCE Planet Number</t>
  </si>
  <si>
    <t>TCE Delivery</t>
  </si>
  <si>
    <t>Quarters</t>
  </si>
  <si>
    <t>Odd-Even Depth Comparision Statistic</t>
  </si>
  <si>
    <t>Transit Model</t>
  </si>
  <si>
    <t>Degrees of Freedom</t>
  </si>
  <si>
    <t>Chi-Square</t>
  </si>
  <si>
    <t>Link to DV Report</t>
  </si>
  <si>
    <t>Link to DV Summary</t>
  </si>
  <si>
    <t>Stellar Effective Temperature [K]</t>
  </si>
  <si>
    <t>Stellar Surface Gravity [log10(cm/s**2)]</t>
  </si>
  <si>
    <t>Stellar Metallicity [dex]</t>
  </si>
  <si>
    <t>Stellar Radius [Solar radii]</t>
  </si>
  <si>
    <t>Stellar Mass [Solar mass]</t>
  </si>
  <si>
    <t>Stellar Age [Gyr]</t>
  </si>
  <si>
    <t>Stellar Parameter Provenance</t>
  </si>
  <si>
    <t>RA [decimal degrees]</t>
  </si>
  <si>
    <t>Dec [decimal degrees]</t>
  </si>
  <si>
    <t>Kepler-band [mag]</t>
  </si>
  <si>
    <t>g'-band [mag]</t>
  </si>
  <si>
    <t>r'-band [mag]</t>
  </si>
  <si>
    <t>i'-band [mag]</t>
  </si>
  <si>
    <t>z'-band [mag]</t>
  </si>
  <si>
    <t>J-band [mag]</t>
  </si>
  <si>
    <t>H-band [mag]</t>
  </si>
  <si>
    <t>K-band [mag]</t>
  </si>
  <si>
    <t>FW Offset Significance [percent]</t>
  </si>
  <si>
    <t>FW Source &amp;alpha;(OOT) [hrs]</t>
  </si>
  <si>
    <t>FW Source &amp;delta;(OOT) [deg]</t>
  </si>
  <si>
    <t>FW Source &amp;Delta;&amp;alpha;(OOT) [sec]</t>
  </si>
  <si>
    <t>FW Source &amp;Delta;&amp;delta;(OOT) [arcsec]</t>
  </si>
  <si>
    <t>FW &amp;Delta;&amp;alpha;(OOT) [sec]</t>
  </si>
  <si>
    <t>FW &amp;Delta;&amp;delta;(OOT) [arcsec]</t>
  </si>
  <si>
    <t>PRF &amp;Delta;&amp;alpha;&lt;sub&gt;SQ&lt;/sub&gt;(OOT) [arcsec]</t>
  </si>
  <si>
    <t>PRF &amp;Delta;&amp;delta;&lt;sub&gt;SQ&lt;/sub&gt;(OOT) [arcsec]</t>
  </si>
  <si>
    <t>PRF &amp;Delta;&amp;theta;&lt;sub&gt;SQ&lt;/sub&gt;(OOT) []arcsec</t>
  </si>
  <si>
    <t>PRF &amp;Delta;&amp;alpha;&lt;sub&gt;SQ&lt;/sub&gt;(KIC) [arcsec]</t>
  </si>
  <si>
    <t>PRF &amp;Delta;&amp;delta;&lt;sub&gt;SQ&lt;/sub&gt;(KIC) [arcsec]</t>
  </si>
  <si>
    <t>PRF &amp;Delta;&amp;theta;&lt;sub&gt;SQ&lt;/sub&gt;(KIC) [arcsec]</t>
  </si>
  <si>
    <t>Column Lables</t>
  </si>
  <si>
    <t>Column Names</t>
  </si>
  <si>
    <t>isHere</t>
  </si>
  <si>
    <t>In K2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</si>
</sst>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2%20Column%20Lab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Column Names</v>
          </cell>
          <cell r="C3" t="str">
            <v>In Kepler Data</v>
          </cell>
          <cell r="D3" t="str">
            <v>IsHere</v>
          </cell>
        </row>
        <row r="4">
          <cell r="B4" t="str">
            <v>Planet Name</v>
          </cell>
          <cell r="C4" t="e">
            <v>#N/A</v>
          </cell>
          <cell r="D4">
            <v>1</v>
          </cell>
        </row>
        <row r="5">
          <cell r="B5" t="str">
            <v>Host Name</v>
          </cell>
          <cell r="C5" t="e">
            <v>#N/A</v>
          </cell>
          <cell r="D5">
            <v>1</v>
          </cell>
        </row>
        <row r="6">
          <cell r="B6" t="str">
            <v>Planet Letter</v>
          </cell>
          <cell r="C6" t="e">
            <v>#N/A</v>
          </cell>
          <cell r="D6">
            <v>1</v>
          </cell>
        </row>
        <row r="7">
          <cell r="B7" t="str">
            <v>K2 ID</v>
          </cell>
          <cell r="C7" t="e">
            <v>#N/A</v>
          </cell>
          <cell r="D7">
            <v>1</v>
          </cell>
        </row>
        <row r="8">
          <cell r="B8" t="str">
            <v>EPIC HOST ID</v>
          </cell>
          <cell r="C8" t="e">
            <v>#N/A</v>
          </cell>
          <cell r="D8">
            <v>1</v>
          </cell>
        </row>
        <row r="9">
          <cell r="B9" t="str">
            <v>EPIC CANDIDATE ID</v>
          </cell>
          <cell r="C9" t="e">
            <v>#N/A</v>
          </cell>
          <cell r="D9">
            <v>1</v>
          </cell>
        </row>
        <row r="10">
          <cell r="B10" t="str">
            <v>HD ID</v>
          </cell>
          <cell r="C10" t="e">
            <v>#N/A</v>
          </cell>
          <cell r="D10">
            <v>1</v>
          </cell>
        </row>
        <row r="11">
          <cell r="B11" t="str">
            <v>HIP ID</v>
          </cell>
          <cell r="C11" t="e">
            <v>#N/A</v>
          </cell>
          <cell r="D11">
            <v>1</v>
          </cell>
        </row>
        <row r="12">
          <cell r="B12" t="str">
            <v>TIC ID</v>
          </cell>
          <cell r="C12" t="e">
            <v>#N/A</v>
          </cell>
          <cell r="D12">
            <v>1</v>
          </cell>
        </row>
        <row r="13">
          <cell r="B13" t="str">
            <v>GAIA ID</v>
          </cell>
          <cell r="C13" t="e">
            <v>#N/A</v>
          </cell>
          <cell r="D13">
            <v>1</v>
          </cell>
        </row>
        <row r="14">
          <cell r="B14" t="str">
            <v>Default Parameter Set</v>
          </cell>
          <cell r="C14" t="e">
            <v>#N/A</v>
          </cell>
          <cell r="D14">
            <v>1</v>
          </cell>
        </row>
        <row r="15">
          <cell r="B15" t="str">
            <v>Archive Disposition</v>
          </cell>
          <cell r="C15" t="e">
            <v>#N/A</v>
          </cell>
          <cell r="D15">
            <v>1</v>
          </cell>
        </row>
        <row r="16">
          <cell r="B16" t="str">
            <v>Archive Disposition Reference</v>
          </cell>
          <cell r="C16" t="e">
            <v>#N/A</v>
          </cell>
          <cell r="D16">
            <v>1</v>
          </cell>
        </row>
        <row r="17">
          <cell r="B17" t="str">
            <v>Number of Stars</v>
          </cell>
          <cell r="C17" t="e">
            <v>#N/A</v>
          </cell>
          <cell r="D17">
            <v>1</v>
          </cell>
        </row>
        <row r="18">
          <cell r="B18" t="str">
            <v>Number of Planets</v>
          </cell>
          <cell r="C18" t="str">
            <v>True</v>
          </cell>
          <cell r="D18">
            <v>1</v>
          </cell>
        </row>
        <row r="19">
          <cell r="B19" t="str">
            <v>Number of Moons</v>
          </cell>
          <cell r="C19" t="e">
            <v>#N/A</v>
          </cell>
          <cell r="D19">
            <v>1</v>
          </cell>
        </row>
        <row r="20">
          <cell r="B20" t="str">
            <v>Circumbinary Flag</v>
          </cell>
          <cell r="C20" t="e">
            <v>#N/A</v>
          </cell>
          <cell r="D20">
            <v>1</v>
          </cell>
        </row>
        <row r="21">
          <cell r="B21" t="str">
            <v>Discovery Method</v>
          </cell>
          <cell r="C21" t="e">
            <v>#N/A</v>
          </cell>
          <cell r="D21">
            <v>1</v>
          </cell>
        </row>
        <row r="22">
          <cell r="B22" t="str">
            <v>Discovery Year</v>
          </cell>
          <cell r="C22" t="e">
            <v>#N/A</v>
          </cell>
          <cell r="D22">
            <v>1</v>
          </cell>
        </row>
        <row r="23">
          <cell r="B23" t="str">
            <v>Discovery Reference</v>
          </cell>
          <cell r="C23" t="e">
            <v>#N/A</v>
          </cell>
          <cell r="D23">
            <v>1</v>
          </cell>
        </row>
        <row r="24">
          <cell r="B24" t="str">
            <v>Discovery Publication Date</v>
          </cell>
          <cell r="C24" t="e">
            <v>#N/A</v>
          </cell>
          <cell r="D24">
            <v>1</v>
          </cell>
        </row>
        <row r="25">
          <cell r="B25" t="str">
            <v>Discovery Locale</v>
          </cell>
          <cell r="C25" t="e">
            <v>#N/A</v>
          </cell>
          <cell r="D25">
            <v>1</v>
          </cell>
        </row>
        <row r="26">
          <cell r="B26" t="str">
            <v>Discovery Facility</v>
          </cell>
          <cell r="C26" t="e">
            <v>#N/A</v>
          </cell>
          <cell r="D26">
            <v>1</v>
          </cell>
        </row>
        <row r="27">
          <cell r="B27" t="str">
            <v>Discovery Telescope</v>
          </cell>
          <cell r="C27" t="e">
            <v>#N/A</v>
          </cell>
          <cell r="D27">
            <v>1</v>
          </cell>
        </row>
        <row r="28">
          <cell r="B28" t="str">
            <v>Discovery Instrument</v>
          </cell>
          <cell r="C28" t="e">
            <v>#N/A</v>
          </cell>
          <cell r="D28">
            <v>1</v>
          </cell>
        </row>
        <row r="29">
          <cell r="B29" t="str">
            <v>Detected by Radial Velocity Variations</v>
          </cell>
          <cell r="C29" t="e">
            <v>#N/A</v>
          </cell>
          <cell r="D29">
            <v>1</v>
          </cell>
        </row>
        <row r="30">
          <cell r="B30" t="str">
            <v>Detected by Pulsar Timing Variations</v>
          </cell>
          <cell r="C30" t="e">
            <v>#N/A</v>
          </cell>
          <cell r="D30">
            <v>1</v>
          </cell>
        </row>
        <row r="31">
          <cell r="B31" t="str">
            <v>Detected by Pulsation Timing Variations</v>
          </cell>
          <cell r="C31" t="e">
            <v>#N/A</v>
          </cell>
          <cell r="D31">
            <v>1</v>
          </cell>
        </row>
        <row r="32">
          <cell r="B32" t="str">
            <v>Detected by Transits</v>
          </cell>
          <cell r="C32" t="e">
            <v>#N/A</v>
          </cell>
          <cell r="D32">
            <v>1</v>
          </cell>
        </row>
        <row r="33">
          <cell r="B33" t="str">
            <v>Detected by Astrometric Variations</v>
          </cell>
          <cell r="C33" t="e">
            <v>#N/A</v>
          </cell>
          <cell r="D33">
            <v>1</v>
          </cell>
        </row>
        <row r="34">
          <cell r="B34" t="str">
            <v>Detected by Orbital Brightness Modulations</v>
          </cell>
          <cell r="C34" t="e">
            <v>#N/A</v>
          </cell>
          <cell r="D34">
            <v>1</v>
          </cell>
        </row>
        <row r="35">
          <cell r="B35" t="str">
            <v>Detected by Microlensing</v>
          </cell>
          <cell r="C35" t="e">
            <v>#N/A</v>
          </cell>
          <cell r="D35">
            <v>1</v>
          </cell>
        </row>
        <row r="36">
          <cell r="B36" t="str">
            <v>Detected by Eclipse Timing Variations</v>
          </cell>
          <cell r="C36" t="e">
            <v>#N/A</v>
          </cell>
          <cell r="D36">
            <v>1</v>
          </cell>
        </row>
        <row r="37">
          <cell r="B37" t="str">
            <v>Detected by Imaging</v>
          </cell>
          <cell r="C37" t="e">
            <v>#N/A</v>
          </cell>
          <cell r="D37">
            <v>1</v>
          </cell>
        </row>
        <row r="38">
          <cell r="B38" t="str">
            <v>Detected by Disk Kinematics</v>
          </cell>
          <cell r="C38" t="e">
            <v>#N/A</v>
          </cell>
          <cell r="D38">
            <v>1</v>
          </cell>
        </row>
        <row r="39">
          <cell r="B39" t="str">
            <v>Solution Type</v>
          </cell>
          <cell r="C39" t="e">
            <v>#N/A</v>
          </cell>
          <cell r="D39">
            <v>1</v>
          </cell>
        </row>
        <row r="40">
          <cell r="B40" t="str">
            <v>Controversial Flag</v>
          </cell>
          <cell r="C40" t="e">
            <v>#N/A</v>
          </cell>
          <cell r="D40">
            <v>1</v>
          </cell>
        </row>
        <row r="41">
          <cell r="B41" t="str">
            <v>Planetary Parameter Reference</v>
          </cell>
          <cell r="C41" t="e">
            <v>#N/A</v>
          </cell>
          <cell r="D41">
            <v>1</v>
          </cell>
        </row>
        <row r="42">
          <cell r="B42" t="str">
            <v>Orbital Period [days]</v>
          </cell>
          <cell r="C42" t="str">
            <v>True</v>
          </cell>
          <cell r="D42">
            <v>1</v>
          </cell>
        </row>
        <row r="43">
          <cell r="B43" t="str">
            <v>Orbit Semi-Major Axis [au])</v>
          </cell>
          <cell r="C43" t="e">
            <v>#N/A</v>
          </cell>
          <cell r="D43">
            <v>1</v>
          </cell>
        </row>
        <row r="44">
          <cell r="B44" t="str">
            <v>Planet Radius [Earth Radius]</v>
          </cell>
          <cell r="C44" t="e">
            <v>#N/A</v>
          </cell>
          <cell r="D44">
            <v>1</v>
          </cell>
        </row>
        <row r="45">
          <cell r="B45" t="str">
            <v>Planet Radius [Jupiter Radius]</v>
          </cell>
          <cell r="C45" t="e">
            <v>#N/A</v>
          </cell>
          <cell r="D45">
            <v>1</v>
          </cell>
        </row>
        <row r="46">
          <cell r="B46" t="str">
            <v>Planet Mass [Earth Mass]</v>
          </cell>
          <cell r="C46" t="e">
            <v>#N/A</v>
          </cell>
          <cell r="D46">
            <v>1</v>
          </cell>
        </row>
        <row r="47">
          <cell r="B47" t="str">
            <v>Planet Mass [Jupiter Mass]</v>
          </cell>
          <cell r="C47" t="e">
            <v>#N/A</v>
          </cell>
          <cell r="D47">
            <v>1</v>
          </cell>
        </row>
        <row r="48">
          <cell r="B48" t="str">
            <v>Planet Mass*sin(i) [Earth Mass]</v>
          </cell>
          <cell r="C48" t="e">
            <v>#N/A</v>
          </cell>
          <cell r="D48">
            <v>1</v>
          </cell>
        </row>
        <row r="49">
          <cell r="B49" t="str">
            <v>Planet Mass*sin(i) [Jupiter Mass]</v>
          </cell>
          <cell r="C49" t="e">
            <v>#N/A</v>
          </cell>
          <cell r="D49">
            <v>1</v>
          </cell>
        </row>
        <row r="50">
          <cell r="B50" t="str">
            <v>Planet Mass*sin(i)/sin(i) [Earth Mass]</v>
          </cell>
          <cell r="C50" t="e">
            <v>#N/A</v>
          </cell>
          <cell r="D50">
            <v>1</v>
          </cell>
        </row>
        <row r="51">
          <cell r="B51" t="str">
            <v>Planet Mass*sin(i)/sin(i) [Jupiter Mass]</v>
          </cell>
          <cell r="C51" t="e">
            <v>#N/A</v>
          </cell>
          <cell r="D51">
            <v>1</v>
          </cell>
        </row>
        <row r="52">
          <cell r="B52" t="str">
            <v>Planet Mass or Mass*sin(i) [Earth Mass]</v>
          </cell>
          <cell r="C52" t="e">
            <v>#N/A</v>
          </cell>
          <cell r="D52">
            <v>1</v>
          </cell>
        </row>
        <row r="53">
          <cell r="B53" t="str">
            <v>Planet Mass or Mass*sin(i) [Jupiter Mass]</v>
          </cell>
          <cell r="C53" t="e">
            <v>#N/A</v>
          </cell>
          <cell r="D53">
            <v>1</v>
          </cell>
        </row>
        <row r="54">
          <cell r="B54" t="str">
            <v>Planet Mass or Mass*sin(i) Provenance</v>
          </cell>
          <cell r="C54" t="e">
            <v>#N/A</v>
          </cell>
          <cell r="D54">
            <v>1</v>
          </cell>
        </row>
        <row r="55">
          <cell r="B55" t="str">
            <v>Planet Density [g/cm**3]</v>
          </cell>
          <cell r="C55" t="e">
            <v>#N/A</v>
          </cell>
          <cell r="D55">
            <v>1</v>
          </cell>
        </row>
        <row r="56">
          <cell r="B56" t="str">
            <v>Eccentricity</v>
          </cell>
          <cell r="C56" t="str">
            <v>True</v>
          </cell>
          <cell r="D56">
            <v>1</v>
          </cell>
        </row>
        <row r="57">
          <cell r="B57" t="str">
            <v>Insolation Flux [Earth Flux]</v>
          </cell>
          <cell r="C57" t="str">
            <v>True</v>
          </cell>
          <cell r="D57">
            <v>1</v>
          </cell>
        </row>
        <row r="58">
          <cell r="B58" t="str">
            <v>Equilibrium Temperature [K]</v>
          </cell>
          <cell r="C58" t="str">
            <v>True</v>
          </cell>
          <cell r="D58">
            <v>1</v>
          </cell>
        </row>
        <row r="59">
          <cell r="B59" t="str">
            <v>Inclination [deg]</v>
          </cell>
          <cell r="C59" t="str">
            <v>True</v>
          </cell>
          <cell r="D59">
            <v>1</v>
          </cell>
        </row>
        <row r="60">
          <cell r="B60" t="str">
            <v>Transit Midpoint [days]</v>
          </cell>
          <cell r="C60" t="e">
            <v>#N/A</v>
          </cell>
          <cell r="D60">
            <v>1</v>
          </cell>
        </row>
        <row r="61">
          <cell r="B61" t="str">
            <v>Time Reference Frame and Standard</v>
          </cell>
          <cell r="C61" t="e">
            <v>#N/A</v>
          </cell>
          <cell r="D61">
            <v>1</v>
          </cell>
        </row>
        <row r="62">
          <cell r="B62" t="str">
            <v>Data show Transit Timing Variations</v>
          </cell>
          <cell r="C62" t="e">
            <v>#N/A</v>
          </cell>
          <cell r="D62">
            <v>1</v>
          </cell>
        </row>
        <row r="63">
          <cell r="B63" t="str">
            <v>Impact Parameter</v>
          </cell>
          <cell r="C63" t="str">
            <v>True</v>
          </cell>
          <cell r="D63">
            <v>1</v>
          </cell>
        </row>
        <row r="64">
          <cell r="B64" t="str">
            <v>Transit Depth [%]</v>
          </cell>
          <cell r="C64" t="e">
            <v>#N/A</v>
          </cell>
          <cell r="D64">
            <v>1</v>
          </cell>
        </row>
        <row r="65">
          <cell r="B65" t="str">
            <v>Transit Duration [hours]</v>
          </cell>
          <cell r="C65" t="e">
            <v>#N/A</v>
          </cell>
          <cell r="D65">
            <v>1</v>
          </cell>
        </row>
        <row r="66">
          <cell r="B66" t="str">
            <v>Ratio of Semi-Major Axis to Stellar Radius</v>
          </cell>
          <cell r="C66" t="e">
            <v>#N/A</v>
          </cell>
          <cell r="D66">
            <v>1</v>
          </cell>
        </row>
        <row r="67">
          <cell r="B67" t="str">
            <v>Ratio of Planet to Stellar Radius</v>
          </cell>
          <cell r="C67" t="e">
            <v>#N/A</v>
          </cell>
          <cell r="D67">
            <v>1</v>
          </cell>
        </row>
        <row r="68">
          <cell r="B68" t="str">
            <v>Occultation Depth [%]</v>
          </cell>
          <cell r="C68" t="e">
            <v>#N/A</v>
          </cell>
          <cell r="D68">
            <v>1</v>
          </cell>
        </row>
        <row r="69">
          <cell r="B69" t="str">
            <v>Epoch of Periastron [days]</v>
          </cell>
          <cell r="C69" t="e">
            <v>#N/A</v>
          </cell>
          <cell r="D69">
            <v>1</v>
          </cell>
        </row>
        <row r="70">
          <cell r="B70" t="str">
            <v>Argument of Periastron [deg]</v>
          </cell>
          <cell r="C70" t="e">
            <v>#N/A</v>
          </cell>
          <cell r="D70">
            <v>1</v>
          </cell>
        </row>
        <row r="71">
          <cell r="B71" t="str">
            <v>Radial Velocity Amplitude [m/s]</v>
          </cell>
          <cell r="C71" t="e">
            <v>#N/A</v>
          </cell>
          <cell r="D71">
            <v>1</v>
          </cell>
        </row>
        <row r="72">
          <cell r="B72" t="str">
            <v>Projected Obliquity [deg]</v>
          </cell>
          <cell r="C72" t="e">
            <v>#N/A</v>
          </cell>
          <cell r="D72">
            <v>1</v>
          </cell>
        </row>
        <row r="73">
          <cell r="B73" t="str">
            <v>True Obliquity [deg]</v>
          </cell>
          <cell r="C73" t="e">
            <v>#N/A</v>
          </cell>
          <cell r="D73">
            <v>1</v>
          </cell>
        </row>
        <row r="74">
          <cell r="B74" t="str">
            <v>Stellar Parameter Reference</v>
          </cell>
          <cell r="C74" t="e">
            <v>#N/A</v>
          </cell>
          <cell r="D74">
            <v>1</v>
          </cell>
        </row>
        <row r="75">
          <cell r="B75" t="str">
            <v>Spectral Type</v>
          </cell>
          <cell r="C75" t="e">
            <v>#N/A</v>
          </cell>
          <cell r="D75">
            <v>1</v>
          </cell>
        </row>
        <row r="76">
          <cell r="B76" t="str">
            <v>Stellar Effective Temperature [K]</v>
          </cell>
          <cell r="C76" t="str">
            <v>True</v>
          </cell>
          <cell r="D76">
            <v>1</v>
          </cell>
        </row>
        <row r="77">
          <cell r="B77" t="str">
            <v>Stellar Radius [Solar Radius]</v>
          </cell>
          <cell r="C77" t="e">
            <v>#N/A</v>
          </cell>
          <cell r="D77">
            <v>1</v>
          </cell>
        </row>
        <row r="78">
          <cell r="B78" t="str">
            <v>Stellar Mass [Solar mass]</v>
          </cell>
          <cell r="C78" t="str">
            <v>True</v>
          </cell>
          <cell r="D78">
            <v>1</v>
          </cell>
        </row>
        <row r="79">
          <cell r="B79" t="str">
            <v>Stellar Metallicity [dex]</v>
          </cell>
          <cell r="C79" t="str">
            <v>True</v>
          </cell>
          <cell r="D79">
            <v>1</v>
          </cell>
        </row>
        <row r="80">
          <cell r="B80" t="str">
            <v>Stellar Metallicity Ratio</v>
          </cell>
          <cell r="C80" t="e">
            <v>#N/A</v>
          </cell>
          <cell r="D80">
            <v>1</v>
          </cell>
        </row>
        <row r="81">
          <cell r="B81" t="str">
            <v>Stellar Luminosity [log(Solar)]</v>
          </cell>
          <cell r="C81" t="e">
            <v>#N/A</v>
          </cell>
          <cell r="D81">
            <v>1</v>
          </cell>
        </row>
        <row r="82">
          <cell r="B82" t="str">
            <v>Stellar Surface Gravity [log10(cm/s**2)]</v>
          </cell>
          <cell r="C82" t="str">
            <v>True</v>
          </cell>
          <cell r="D82">
            <v>1</v>
          </cell>
        </row>
        <row r="83">
          <cell r="B83" t="str">
            <v>Stellar Age [Gyr]</v>
          </cell>
          <cell r="C83" t="str">
            <v>True</v>
          </cell>
          <cell r="D83">
            <v>1</v>
          </cell>
        </row>
        <row r="84">
          <cell r="B84" t="str">
            <v>Stellar Density [g/cm**3]</v>
          </cell>
          <cell r="C84" t="e">
            <v>#N/A</v>
          </cell>
          <cell r="D84">
            <v>1</v>
          </cell>
        </row>
        <row r="85">
          <cell r="B85" t="str">
            <v>Stellar Rotational Velocity [km/s]</v>
          </cell>
          <cell r="C85" t="e">
            <v>#N/A</v>
          </cell>
          <cell r="D85">
            <v>1</v>
          </cell>
        </row>
        <row r="86">
          <cell r="B86" t="str">
            <v>Stellar Rotational Period [days]</v>
          </cell>
          <cell r="C86" t="e">
            <v>#N/A</v>
          </cell>
          <cell r="D86">
            <v>1</v>
          </cell>
        </row>
        <row r="87">
          <cell r="B87" t="str">
            <v>Systemic Radial Velocity [km/s]</v>
          </cell>
          <cell r="C87" t="e">
            <v>#N/A</v>
          </cell>
          <cell r="D87">
            <v>1</v>
          </cell>
        </row>
        <row r="88">
          <cell r="B88" t="str">
            <v>System Parameter Reference</v>
          </cell>
          <cell r="C88" t="e">
            <v>#N/A</v>
          </cell>
          <cell r="D88">
            <v>1</v>
          </cell>
        </row>
        <row r="89">
          <cell r="B89" t="str">
            <v>RA [sexagesimal]</v>
          </cell>
          <cell r="C89" t="e">
            <v>#N/A</v>
          </cell>
          <cell r="D89">
            <v>1</v>
          </cell>
        </row>
        <row r="90">
          <cell r="B90" t="str">
            <v>RA [deg]</v>
          </cell>
          <cell r="C90" t="e">
            <v>#N/A</v>
          </cell>
          <cell r="D90">
            <v>1</v>
          </cell>
        </row>
        <row r="91">
          <cell r="B91" t="str">
            <v>Dec [sexagesimal]</v>
          </cell>
          <cell r="C91" t="e">
            <v>#N/A</v>
          </cell>
          <cell r="D91">
            <v>1</v>
          </cell>
        </row>
        <row r="92">
          <cell r="B92" t="str">
            <v>Dec [deg]</v>
          </cell>
          <cell r="C92" t="e">
            <v>#N/A</v>
          </cell>
          <cell r="D92">
            <v>1</v>
          </cell>
        </row>
        <row r="93">
          <cell r="B93" t="str">
            <v>Galactic Latitude [deg]</v>
          </cell>
          <cell r="C93" t="e">
            <v>#N/A</v>
          </cell>
          <cell r="D93">
            <v>1</v>
          </cell>
        </row>
        <row r="94">
          <cell r="B94" t="str">
            <v>Galactic Longitude [deg]</v>
          </cell>
          <cell r="C94" t="e">
            <v>#N/A</v>
          </cell>
          <cell r="D94">
            <v>1</v>
          </cell>
        </row>
        <row r="95">
          <cell r="B95" t="str">
            <v>Ecliptic Latitude [deg]</v>
          </cell>
          <cell r="C95" t="e">
            <v>#N/A</v>
          </cell>
          <cell r="D95">
            <v>1</v>
          </cell>
        </row>
        <row r="96">
          <cell r="B96" t="str">
            <v>Ecliptic Longitude [deg]</v>
          </cell>
          <cell r="C96" t="e">
            <v>#N/A</v>
          </cell>
          <cell r="D96">
            <v>1</v>
          </cell>
        </row>
        <row r="97">
          <cell r="B97" t="str">
            <v>Total Proper Motion [mas/yr]</v>
          </cell>
          <cell r="C97" t="e">
            <v>#N/A</v>
          </cell>
          <cell r="D97">
            <v>1</v>
          </cell>
        </row>
        <row r="98">
          <cell r="B98" t="str">
            <v>Proper Motion (RA) [mas/yr]</v>
          </cell>
          <cell r="C98" t="e">
            <v>#N/A</v>
          </cell>
          <cell r="D98">
            <v>1</v>
          </cell>
        </row>
        <row r="99">
          <cell r="B99" t="str">
            <v>Proper Motion (Dec) [mas/yr]</v>
          </cell>
          <cell r="C99" t="e">
            <v>#N/A</v>
          </cell>
          <cell r="D99">
            <v>1</v>
          </cell>
        </row>
        <row r="100">
          <cell r="B100" t="str">
            <v>Distance [pc]</v>
          </cell>
          <cell r="C100" t="e">
            <v>#N/A</v>
          </cell>
          <cell r="D100">
            <v>1</v>
          </cell>
        </row>
        <row r="101">
          <cell r="B101" t="str">
            <v>Parallax [mas]</v>
          </cell>
          <cell r="C101" t="e">
            <v>#N/A</v>
          </cell>
          <cell r="D101">
            <v>1</v>
          </cell>
        </row>
        <row r="102">
          <cell r="B102" t="str">
            <v>B (Johnson) Magnitude</v>
          </cell>
          <cell r="C102" t="e">
            <v>#N/A</v>
          </cell>
          <cell r="D102">
            <v>1</v>
          </cell>
        </row>
        <row r="103">
          <cell r="B103" t="str">
            <v>V (Johnson) Magnitude</v>
          </cell>
          <cell r="C103" t="e">
            <v>#N/A</v>
          </cell>
          <cell r="D103">
            <v>1</v>
          </cell>
        </row>
        <row r="104">
          <cell r="B104" t="str">
            <v>J (2MASS) Magnitude</v>
          </cell>
          <cell r="C104" t="e">
            <v>#N/A</v>
          </cell>
          <cell r="D104">
            <v>1</v>
          </cell>
        </row>
        <row r="105">
          <cell r="B105" t="str">
            <v>H (2MASS) Magnitude</v>
          </cell>
          <cell r="C105" t="e">
            <v>#N/A</v>
          </cell>
          <cell r="D105">
            <v>1</v>
          </cell>
        </row>
        <row r="106">
          <cell r="B106" t="str">
            <v>Ks (2MASS) Magnitude</v>
          </cell>
          <cell r="C106" t="e">
            <v>#N/A</v>
          </cell>
          <cell r="D106">
            <v>1</v>
          </cell>
        </row>
        <row r="107">
          <cell r="B107" t="str">
            <v>u (Sloan) Magnitude</v>
          </cell>
          <cell r="C107" t="e">
            <v>#N/A</v>
          </cell>
          <cell r="D107">
            <v>1</v>
          </cell>
        </row>
        <row r="108">
          <cell r="B108" t="str">
            <v>g (Sloan) Magnitude</v>
          </cell>
          <cell r="C108" t="e">
            <v>#N/A</v>
          </cell>
          <cell r="D108">
            <v>1</v>
          </cell>
        </row>
        <row r="109">
          <cell r="B109" t="str">
            <v>r (Sloan) Magnitude</v>
          </cell>
          <cell r="C109" t="e">
            <v>#N/A</v>
          </cell>
          <cell r="D109">
            <v>1</v>
          </cell>
        </row>
        <row r="110">
          <cell r="B110" t="str">
            <v>i (Sloan) Magnitude</v>
          </cell>
          <cell r="C110" t="e">
            <v>#N/A</v>
          </cell>
          <cell r="D110">
            <v>1</v>
          </cell>
        </row>
        <row r="111">
          <cell r="B111" t="str">
            <v>z (Sloan) Magnitude</v>
          </cell>
          <cell r="C111" t="e">
            <v>#N/A</v>
          </cell>
          <cell r="D111">
            <v>1</v>
          </cell>
        </row>
        <row r="112">
          <cell r="B112" t="str">
            <v>W1 (WISE) Magnitude</v>
          </cell>
          <cell r="C112" t="e">
            <v>#N/A</v>
          </cell>
          <cell r="D112">
            <v>1</v>
          </cell>
        </row>
        <row r="113">
          <cell r="B113" t="str">
            <v>W2 (WISE) Magnitude</v>
          </cell>
          <cell r="C113" t="e">
            <v>#N/A</v>
          </cell>
          <cell r="D113">
            <v>1</v>
          </cell>
        </row>
        <row r="114">
          <cell r="B114" t="str">
            <v>W3 (WISE) Magnitude</v>
          </cell>
          <cell r="C114" t="e">
            <v>#N/A</v>
          </cell>
          <cell r="D114">
            <v>1</v>
          </cell>
        </row>
        <row r="115">
          <cell r="B115" t="str">
            <v>W4 (WISE) Magnitude</v>
          </cell>
          <cell r="C115" t="e">
            <v>#N/A</v>
          </cell>
          <cell r="D115">
            <v>1</v>
          </cell>
        </row>
        <row r="116">
          <cell r="B116" t="str">
            <v>Gaia Magnitude</v>
          </cell>
          <cell r="C116" t="e">
            <v>#N/A</v>
          </cell>
          <cell r="D116">
            <v>1</v>
          </cell>
        </row>
        <row r="117">
          <cell r="B117" t="str">
            <v>I (Cousins) Magnitude</v>
          </cell>
          <cell r="C117" t="e">
            <v>#N/A</v>
          </cell>
          <cell r="D117">
            <v>1</v>
          </cell>
        </row>
        <row r="118">
          <cell r="B118" t="str">
            <v>TESS Magnitude</v>
          </cell>
          <cell r="C118" t="e">
            <v>#N/A</v>
          </cell>
          <cell r="D118">
            <v>1</v>
          </cell>
        </row>
        <row r="119">
          <cell r="B119" t="str">
            <v>Kepler Magnitude</v>
          </cell>
          <cell r="C119" t="e">
            <v>#N/A</v>
          </cell>
          <cell r="D119">
            <v>1</v>
          </cell>
        </row>
        <row r="120">
          <cell r="B120" t="str">
            <v>Date of Last Update</v>
          </cell>
          <cell r="C120" t="e">
            <v>#N/A</v>
          </cell>
          <cell r="D120">
            <v>1</v>
          </cell>
        </row>
        <row r="121">
          <cell r="B121" t="str">
            <v>Planetary Parameter Reference Publication Date</v>
          </cell>
          <cell r="C121" t="e">
            <v>#N/A</v>
          </cell>
          <cell r="D121">
            <v>1</v>
          </cell>
        </row>
        <row r="122">
          <cell r="B122" t="str">
            <v>Release Date</v>
          </cell>
          <cell r="C122" t="e">
            <v>#N/A</v>
          </cell>
          <cell r="D122">
            <v>1</v>
          </cell>
        </row>
        <row r="123">
          <cell r="B123" t="str">
            <v>Number of Notes</v>
          </cell>
          <cell r="C123" t="e">
            <v>#N/A</v>
          </cell>
          <cell r="D123">
            <v>1</v>
          </cell>
        </row>
        <row r="124">
          <cell r="B124" t="str">
            <v>K2 Campaigns</v>
          </cell>
          <cell r="C124" t="e">
            <v>#N/A</v>
          </cell>
          <cell r="D124">
            <v>1</v>
          </cell>
        </row>
        <row r="125">
          <cell r="B125" t="str">
            <v>Number of K2 Campaigns</v>
          </cell>
          <cell r="C125" t="e">
            <v>#N/A</v>
          </cell>
          <cell r="D125">
            <v>1</v>
          </cell>
        </row>
        <row r="126">
          <cell r="B126" t="str">
            <v>Number of Photometry Time Series</v>
          </cell>
          <cell r="C126" t="e">
            <v>#N/A</v>
          </cell>
          <cell r="D126">
            <v>1</v>
          </cell>
        </row>
        <row r="127">
          <cell r="B127" t="str">
            <v>Number of Radial Velocity Time Series</v>
          </cell>
          <cell r="C127" t="e">
            <v>#N/A</v>
          </cell>
          <cell r="D127">
            <v>1</v>
          </cell>
        </row>
        <row r="128">
          <cell r="B128" t="str">
            <v>Number of Stellar Spectra Measurements</v>
          </cell>
          <cell r="C128" t="e">
            <v>#N/A</v>
          </cell>
          <cell r="D128">
            <v>1</v>
          </cell>
        </row>
        <row r="129">
          <cell r="B129" t="str">
            <v>Number of Emission Spectroscopy Measurements</v>
          </cell>
          <cell r="C129" t="e">
            <v>#N/A</v>
          </cell>
          <cell r="D129">
            <v>1</v>
          </cell>
        </row>
        <row r="130">
          <cell r="B130" t="str">
            <v>Number of Transmission Spectroscopy Measurements</v>
          </cell>
          <cell r="C130" t="e">
            <v>#N/A</v>
          </cell>
          <cell r="D130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7A929-99DD-428B-9691-C9203939736F}" name="Table1" displayName="Table1" ref="A3:D85" totalsRowShown="0">
  <autoFilter ref="A3:D85" xr:uid="{A047A929-99DD-428B-9691-C9203939736F}">
    <filterColumn colId="3">
      <filters>
        <filter val="True"/>
      </filters>
    </filterColumn>
  </autoFilter>
  <tableColumns count="4">
    <tableColumn id="1" xr3:uid="{D7DB15AF-E46D-466F-A88F-7F1759478A31}" name="Column Lables"/>
    <tableColumn id="2" xr3:uid="{AA346169-8292-4544-A64E-2926ACDF9FB6}" name="Column Names"/>
    <tableColumn id="3" xr3:uid="{77187E16-6FA1-48BC-A37D-B47DC036DB09}" name="isHere"/>
    <tableColumn id="4" xr3:uid="{7966988E-4118-4983-94E4-A94A5732F9BF}" name="In K2 Data" dataDxfId="0">
      <calculatedColumnFormula>IF(VLOOKUP(Table1[[#This Row],[Column Names]],[1]Sheet1!$B:$D,3,FALSE), "True")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A1B6-8749-40E1-8273-03D44EE1F150}">
  <dimension ref="A1:D85"/>
  <sheetViews>
    <sheetView tabSelected="1" topLeftCell="A3" workbookViewId="0">
      <selection activeCell="B91" sqref="B91"/>
    </sheetView>
  </sheetViews>
  <sheetFormatPr defaultRowHeight="15" x14ac:dyDescent="0.25"/>
  <cols>
    <col min="1" max="1" width="90" bestFit="1" customWidth="1"/>
    <col min="2" max="2" width="56.42578125" bestFit="1" customWidth="1"/>
    <col min="4" max="4" width="11.85546875" customWidth="1"/>
  </cols>
  <sheetData>
    <row r="1" spans="1:4" x14ac:dyDescent="0.25">
      <c r="A1" t="s">
        <v>1</v>
      </c>
    </row>
    <row r="2" spans="1:4" x14ac:dyDescent="0.25">
      <c r="A2" t="s">
        <v>0</v>
      </c>
    </row>
    <row r="3" spans="1:4" x14ac:dyDescent="0.25">
      <c r="A3" t="s">
        <v>166</v>
      </c>
      <c r="B3" t="s">
        <v>167</v>
      </c>
      <c r="C3" t="s">
        <v>168</v>
      </c>
      <c r="D3" t="s">
        <v>169</v>
      </c>
    </row>
    <row r="4" spans="1:4" hidden="1" x14ac:dyDescent="0.25">
      <c r="A4" t="s">
        <v>2</v>
      </c>
      <c r="B4" t="s">
        <v>84</v>
      </c>
      <c r="C4">
        <v>1</v>
      </c>
      <c r="D4" t="e">
        <f>IF(VLOOKUP(Table1[[#This Row],[Column Names]],[1]Sheet1!$B:$D,3,FALSE), "True")</f>
        <v>#N/A</v>
      </c>
    </row>
    <row r="5" spans="1:4" hidden="1" x14ac:dyDescent="0.25">
      <c r="A5" t="s">
        <v>3</v>
      </c>
      <c r="B5" t="s">
        <v>85</v>
      </c>
      <c r="C5">
        <v>1</v>
      </c>
      <c r="D5" t="e">
        <f>IF(VLOOKUP(Table1[[#This Row],[Column Names]],[1]Sheet1!$B:$D,3,FALSE), "True")</f>
        <v>#N/A</v>
      </c>
    </row>
    <row r="6" spans="1:4" hidden="1" x14ac:dyDescent="0.25">
      <c r="A6" t="s">
        <v>4</v>
      </c>
      <c r="B6" t="s">
        <v>86</v>
      </c>
      <c r="C6">
        <v>1</v>
      </c>
      <c r="D6" t="e">
        <f>IF(VLOOKUP(Table1[[#This Row],[Column Names]],[1]Sheet1!$B:$D,3,FALSE), "True")</f>
        <v>#N/A</v>
      </c>
    </row>
    <row r="7" spans="1:4" hidden="1" x14ac:dyDescent="0.25">
      <c r="A7" t="s">
        <v>5</v>
      </c>
      <c r="B7" t="s">
        <v>87</v>
      </c>
      <c r="C7">
        <v>1</v>
      </c>
      <c r="D7" t="e">
        <f>IF(VLOOKUP(Table1[[#This Row],[Column Names]],[1]Sheet1!$B:$D,3,FALSE), "True")</f>
        <v>#N/A</v>
      </c>
    </row>
    <row r="8" spans="1:4" hidden="1" x14ac:dyDescent="0.25">
      <c r="A8" t="s">
        <v>6</v>
      </c>
      <c r="B8" t="s">
        <v>88</v>
      </c>
      <c r="C8">
        <v>1</v>
      </c>
      <c r="D8" t="e">
        <f>IF(VLOOKUP(Table1[[#This Row],[Column Names]],[1]Sheet1!$B:$D,3,FALSE), "True")</f>
        <v>#N/A</v>
      </c>
    </row>
    <row r="9" spans="1:4" hidden="1" x14ac:dyDescent="0.25">
      <c r="A9" t="s">
        <v>7</v>
      </c>
      <c r="B9" t="s">
        <v>89</v>
      </c>
      <c r="C9">
        <v>1</v>
      </c>
      <c r="D9" t="e">
        <f>IF(VLOOKUP(Table1[[#This Row],[Column Names]],[1]Sheet1!$B:$D,3,FALSE), "True")</f>
        <v>#N/A</v>
      </c>
    </row>
    <row r="10" spans="1:4" hidden="1" x14ac:dyDescent="0.25">
      <c r="A10" t="s">
        <v>8</v>
      </c>
      <c r="B10" t="s">
        <v>90</v>
      </c>
      <c r="C10">
        <v>1</v>
      </c>
      <c r="D10" t="e">
        <f>IF(VLOOKUP(Table1[[#This Row],[Column Names]],[1]Sheet1!$B:$D,3,FALSE), "True")</f>
        <v>#N/A</v>
      </c>
    </row>
    <row r="11" spans="1:4" hidden="1" x14ac:dyDescent="0.25">
      <c r="A11" t="s">
        <v>9</v>
      </c>
      <c r="B11" t="s">
        <v>91</v>
      </c>
      <c r="C11">
        <v>1</v>
      </c>
      <c r="D11" t="e">
        <f>IF(VLOOKUP(Table1[[#This Row],[Column Names]],[1]Sheet1!$B:$D,3,FALSE), "True")</f>
        <v>#N/A</v>
      </c>
    </row>
    <row r="12" spans="1:4" hidden="1" x14ac:dyDescent="0.25">
      <c r="A12" t="s">
        <v>10</v>
      </c>
      <c r="B12" t="s">
        <v>92</v>
      </c>
      <c r="C12">
        <v>1</v>
      </c>
      <c r="D12" t="e">
        <f>IF(VLOOKUP(Table1[[#This Row],[Column Names]],[1]Sheet1!$B:$D,3,FALSE), "True")</f>
        <v>#N/A</v>
      </c>
    </row>
    <row r="13" spans="1:4" hidden="1" x14ac:dyDescent="0.25">
      <c r="A13" t="s">
        <v>11</v>
      </c>
      <c r="B13" t="s">
        <v>93</v>
      </c>
      <c r="C13">
        <v>1</v>
      </c>
      <c r="D13" t="e">
        <f>IF(VLOOKUP(Table1[[#This Row],[Column Names]],[1]Sheet1!$B:$D,3,FALSE), "True")</f>
        <v>#N/A</v>
      </c>
    </row>
    <row r="14" spans="1:4" hidden="1" x14ac:dyDescent="0.25">
      <c r="A14" t="s">
        <v>12</v>
      </c>
      <c r="B14" t="s">
        <v>94</v>
      </c>
      <c r="C14">
        <v>1</v>
      </c>
      <c r="D14" t="e">
        <f>IF(VLOOKUP(Table1[[#This Row],[Column Names]],[1]Sheet1!$B:$D,3,FALSE), "True")</f>
        <v>#N/A</v>
      </c>
    </row>
    <row r="15" spans="1:4" hidden="1" x14ac:dyDescent="0.25">
      <c r="A15" t="s">
        <v>13</v>
      </c>
      <c r="B15" t="s">
        <v>95</v>
      </c>
      <c r="C15">
        <v>1</v>
      </c>
      <c r="D15" t="e">
        <f>IF(VLOOKUP(Table1[[#This Row],[Column Names]],[1]Sheet1!$B:$D,3,FALSE), "True")</f>
        <v>#N/A</v>
      </c>
    </row>
    <row r="16" spans="1:4" hidden="1" x14ac:dyDescent="0.25">
      <c r="A16" t="s">
        <v>14</v>
      </c>
      <c r="B16" t="s">
        <v>96</v>
      </c>
      <c r="C16">
        <v>1</v>
      </c>
      <c r="D16" t="e">
        <f>IF(VLOOKUP(Table1[[#This Row],[Column Names]],[1]Sheet1!$B:$D,3,FALSE), "True")</f>
        <v>#N/A</v>
      </c>
    </row>
    <row r="17" spans="1:4" hidden="1" x14ac:dyDescent="0.25">
      <c r="A17" t="s">
        <v>15</v>
      </c>
      <c r="B17" t="s">
        <v>97</v>
      </c>
      <c r="C17">
        <v>1</v>
      </c>
      <c r="D17" t="e">
        <f>IF(VLOOKUP(Table1[[#This Row],[Column Names]],[1]Sheet1!$B:$D,3,FALSE), "True")</f>
        <v>#N/A</v>
      </c>
    </row>
    <row r="18" spans="1:4" x14ac:dyDescent="0.25">
      <c r="A18" t="s">
        <v>16</v>
      </c>
      <c r="B18" t="s">
        <v>98</v>
      </c>
      <c r="C18">
        <v>1</v>
      </c>
      <c r="D18" t="str">
        <f>IF(VLOOKUP(Table1[[#This Row],[Column Names]],[1]Sheet1!$B:$D,3,FALSE), "True")</f>
        <v>True</v>
      </c>
    </row>
    <row r="19" spans="1:4" hidden="1" x14ac:dyDescent="0.25">
      <c r="A19" t="s">
        <v>17</v>
      </c>
      <c r="B19" t="s">
        <v>99</v>
      </c>
      <c r="C19">
        <v>1</v>
      </c>
      <c r="D19" t="e">
        <f>IF(VLOOKUP(Table1[[#This Row],[Column Names]],[1]Sheet1!$B:$D,3,FALSE), "True")</f>
        <v>#N/A</v>
      </c>
    </row>
    <row r="20" spans="1:4" hidden="1" x14ac:dyDescent="0.25">
      <c r="A20" t="s">
        <v>18</v>
      </c>
      <c r="B20" t="s">
        <v>100</v>
      </c>
      <c r="C20">
        <v>1</v>
      </c>
      <c r="D20" t="e">
        <f>IF(VLOOKUP(Table1[[#This Row],[Column Names]],[1]Sheet1!$B:$D,3,FALSE), "True")</f>
        <v>#N/A</v>
      </c>
    </row>
    <row r="21" spans="1:4" x14ac:dyDescent="0.25">
      <c r="A21" t="s">
        <v>19</v>
      </c>
      <c r="B21" t="s">
        <v>101</v>
      </c>
      <c r="C21">
        <v>1</v>
      </c>
      <c r="D21" t="str">
        <f>IF(VLOOKUP(Table1[[#This Row],[Column Names]],[1]Sheet1!$B:$D,3,FALSE), "True")</f>
        <v>True</v>
      </c>
    </row>
    <row r="22" spans="1:4" hidden="1" x14ac:dyDescent="0.25">
      <c r="A22" t="s">
        <v>20</v>
      </c>
      <c r="B22" t="s">
        <v>102</v>
      </c>
      <c r="C22">
        <v>1</v>
      </c>
      <c r="D22" t="e">
        <f>IF(VLOOKUP(Table1[[#This Row],[Column Names]],[1]Sheet1!$B:$D,3,FALSE), "True")</f>
        <v>#N/A</v>
      </c>
    </row>
    <row r="23" spans="1:4" x14ac:dyDescent="0.25">
      <c r="A23" t="s">
        <v>21</v>
      </c>
      <c r="B23" t="s">
        <v>103</v>
      </c>
      <c r="C23">
        <v>1</v>
      </c>
      <c r="D23" t="str">
        <f>IF(VLOOKUP(Table1[[#This Row],[Column Names]],[1]Sheet1!$B:$D,3,FALSE), "True")</f>
        <v>True</v>
      </c>
    </row>
    <row r="24" spans="1:4" hidden="1" x14ac:dyDescent="0.25">
      <c r="A24" t="s">
        <v>22</v>
      </c>
      <c r="B24" t="s">
        <v>104</v>
      </c>
      <c r="C24">
        <v>1</v>
      </c>
      <c r="D24" t="e">
        <f>IF(VLOOKUP(Table1[[#This Row],[Column Names]],[1]Sheet1!$B:$D,3,FALSE), "True")</f>
        <v>#N/A</v>
      </c>
    </row>
    <row r="25" spans="1:4" hidden="1" x14ac:dyDescent="0.25">
      <c r="A25" t="s">
        <v>23</v>
      </c>
      <c r="B25" t="s">
        <v>105</v>
      </c>
      <c r="C25">
        <v>1</v>
      </c>
      <c r="D25" t="e">
        <f>IF(VLOOKUP(Table1[[#This Row],[Column Names]],[1]Sheet1!$B:$D,3,FALSE), "True")</f>
        <v>#N/A</v>
      </c>
    </row>
    <row r="26" spans="1:4" hidden="1" x14ac:dyDescent="0.25">
      <c r="A26" t="s">
        <v>24</v>
      </c>
      <c r="B26" t="s">
        <v>106</v>
      </c>
      <c r="C26">
        <v>1</v>
      </c>
      <c r="D26" t="e">
        <f>IF(VLOOKUP(Table1[[#This Row],[Column Names]],[1]Sheet1!$B:$D,3,FALSE), "True")</f>
        <v>#N/A</v>
      </c>
    </row>
    <row r="27" spans="1:4" hidden="1" x14ac:dyDescent="0.25">
      <c r="A27" t="s">
        <v>25</v>
      </c>
      <c r="B27" t="s">
        <v>107</v>
      </c>
      <c r="C27">
        <v>1</v>
      </c>
      <c r="D27" t="e">
        <f>IF(VLOOKUP(Table1[[#This Row],[Column Names]],[1]Sheet1!$B:$D,3,FALSE), "True")</f>
        <v>#N/A</v>
      </c>
    </row>
    <row r="28" spans="1:4" hidden="1" x14ac:dyDescent="0.25">
      <c r="A28" t="s">
        <v>26</v>
      </c>
      <c r="B28" t="s">
        <v>108</v>
      </c>
      <c r="C28">
        <v>1</v>
      </c>
      <c r="D28" t="e">
        <f>IF(VLOOKUP(Table1[[#This Row],[Column Names]],[1]Sheet1!$B:$D,3,FALSE), "True")</f>
        <v>#N/A</v>
      </c>
    </row>
    <row r="29" spans="1:4" hidden="1" x14ac:dyDescent="0.25">
      <c r="A29" t="s">
        <v>27</v>
      </c>
      <c r="B29" t="s">
        <v>109</v>
      </c>
      <c r="C29">
        <v>1</v>
      </c>
      <c r="D29" t="e">
        <f>IF(VLOOKUP(Table1[[#This Row],[Column Names]],[1]Sheet1!$B:$D,3,FALSE), "True")</f>
        <v>#N/A</v>
      </c>
    </row>
    <row r="30" spans="1:4" hidden="1" x14ac:dyDescent="0.25">
      <c r="A30" t="s">
        <v>28</v>
      </c>
      <c r="B30" t="s">
        <v>110</v>
      </c>
      <c r="C30">
        <v>1</v>
      </c>
      <c r="D30" t="e">
        <f>IF(VLOOKUP(Table1[[#This Row],[Column Names]],[1]Sheet1!$B:$D,3,FALSE), "True")</f>
        <v>#N/A</v>
      </c>
    </row>
    <row r="31" spans="1:4" hidden="1" x14ac:dyDescent="0.25">
      <c r="A31" t="s">
        <v>29</v>
      </c>
      <c r="B31" t="s">
        <v>111</v>
      </c>
      <c r="C31">
        <v>1</v>
      </c>
      <c r="D31" t="e">
        <f>IF(VLOOKUP(Table1[[#This Row],[Column Names]],[1]Sheet1!$B:$D,3,FALSE), "True")</f>
        <v>#N/A</v>
      </c>
    </row>
    <row r="32" spans="1:4" x14ac:dyDescent="0.25">
      <c r="A32" t="s">
        <v>30</v>
      </c>
      <c r="B32" t="s">
        <v>112</v>
      </c>
      <c r="C32">
        <v>1</v>
      </c>
      <c r="D32" t="str">
        <f>IF(VLOOKUP(Table1[[#This Row],[Column Names]],[1]Sheet1!$B:$D,3,FALSE), "True")</f>
        <v>True</v>
      </c>
    </row>
    <row r="33" spans="1:4" x14ac:dyDescent="0.25">
      <c r="A33" t="s">
        <v>31</v>
      </c>
      <c r="B33" t="s">
        <v>113</v>
      </c>
      <c r="C33">
        <v>1</v>
      </c>
      <c r="D33" t="str">
        <f>IF(VLOOKUP(Table1[[#This Row],[Column Names]],[1]Sheet1!$B:$D,3,FALSE), "True")</f>
        <v>True</v>
      </c>
    </row>
    <row r="34" spans="1:4" x14ac:dyDescent="0.25">
      <c r="A34" t="s">
        <v>32</v>
      </c>
      <c r="B34" t="s">
        <v>114</v>
      </c>
      <c r="C34">
        <v>1</v>
      </c>
      <c r="D34" t="str">
        <f>IF(VLOOKUP(Table1[[#This Row],[Column Names]],[1]Sheet1!$B:$D,3,FALSE), "True")</f>
        <v>True</v>
      </c>
    </row>
    <row r="35" spans="1:4" hidden="1" x14ac:dyDescent="0.25">
      <c r="A35" t="s">
        <v>33</v>
      </c>
      <c r="B35" t="s">
        <v>115</v>
      </c>
      <c r="C35">
        <v>1</v>
      </c>
      <c r="D35" t="e">
        <f>IF(VLOOKUP(Table1[[#This Row],[Column Names]],[1]Sheet1!$B:$D,3,FALSE), "True")</f>
        <v>#N/A</v>
      </c>
    </row>
    <row r="36" spans="1:4" hidden="1" x14ac:dyDescent="0.25">
      <c r="A36" t="s">
        <v>34</v>
      </c>
      <c r="B36" t="s">
        <v>116</v>
      </c>
      <c r="C36">
        <v>1</v>
      </c>
      <c r="D36" t="e">
        <f>IF(VLOOKUP(Table1[[#This Row],[Column Names]],[1]Sheet1!$B:$D,3,FALSE), "True")</f>
        <v>#N/A</v>
      </c>
    </row>
    <row r="37" spans="1:4" hidden="1" x14ac:dyDescent="0.25">
      <c r="A37" t="s">
        <v>35</v>
      </c>
      <c r="B37" t="s">
        <v>117</v>
      </c>
      <c r="C37">
        <v>1</v>
      </c>
      <c r="D37" t="e">
        <f>IF(VLOOKUP(Table1[[#This Row],[Column Names]],[1]Sheet1!$B:$D,3,FALSE), "True")</f>
        <v>#N/A</v>
      </c>
    </row>
    <row r="38" spans="1:4" hidden="1" x14ac:dyDescent="0.25">
      <c r="A38" t="s">
        <v>36</v>
      </c>
      <c r="B38" t="s">
        <v>118</v>
      </c>
      <c r="C38">
        <v>1</v>
      </c>
      <c r="D38" t="e">
        <f>IF(VLOOKUP(Table1[[#This Row],[Column Names]],[1]Sheet1!$B:$D,3,FALSE), "True")</f>
        <v>#N/A</v>
      </c>
    </row>
    <row r="39" spans="1:4" hidden="1" x14ac:dyDescent="0.25">
      <c r="A39" t="s">
        <v>37</v>
      </c>
      <c r="B39" t="s">
        <v>119</v>
      </c>
      <c r="C39">
        <v>1</v>
      </c>
      <c r="D39" t="e">
        <f>IF(VLOOKUP(Table1[[#This Row],[Column Names]],[1]Sheet1!$B:$D,3,FALSE), "True")</f>
        <v>#N/A</v>
      </c>
    </row>
    <row r="40" spans="1:4" hidden="1" x14ac:dyDescent="0.25">
      <c r="A40" t="s">
        <v>38</v>
      </c>
      <c r="B40" t="s">
        <v>120</v>
      </c>
      <c r="C40">
        <v>1</v>
      </c>
      <c r="D40" t="e">
        <f>IF(VLOOKUP(Table1[[#This Row],[Column Names]],[1]Sheet1!$B:$D,3,FALSE), "True")</f>
        <v>#N/A</v>
      </c>
    </row>
    <row r="41" spans="1:4" hidden="1" x14ac:dyDescent="0.25">
      <c r="A41" t="s">
        <v>39</v>
      </c>
      <c r="B41" t="s">
        <v>121</v>
      </c>
      <c r="C41">
        <v>1</v>
      </c>
      <c r="D41" t="e">
        <f>IF(VLOOKUP(Table1[[#This Row],[Column Names]],[1]Sheet1!$B:$D,3,FALSE), "True")</f>
        <v>#N/A</v>
      </c>
    </row>
    <row r="42" spans="1:4" hidden="1" x14ac:dyDescent="0.25">
      <c r="A42" t="s">
        <v>40</v>
      </c>
      <c r="B42" t="s">
        <v>122</v>
      </c>
      <c r="C42">
        <v>1</v>
      </c>
      <c r="D42" t="e">
        <f>IF(VLOOKUP(Table1[[#This Row],[Column Names]],[1]Sheet1!$B:$D,3,FALSE), "True")</f>
        <v>#N/A</v>
      </c>
    </row>
    <row r="43" spans="1:4" hidden="1" x14ac:dyDescent="0.25">
      <c r="A43" t="s">
        <v>41</v>
      </c>
      <c r="B43" t="s">
        <v>123</v>
      </c>
      <c r="C43">
        <v>1</v>
      </c>
      <c r="D43" t="e">
        <f>IF(VLOOKUP(Table1[[#This Row],[Column Names]],[1]Sheet1!$B:$D,3,FALSE), "True")</f>
        <v>#N/A</v>
      </c>
    </row>
    <row r="44" spans="1:4" hidden="1" x14ac:dyDescent="0.25">
      <c r="A44" t="s">
        <v>42</v>
      </c>
      <c r="B44" t="s">
        <v>124</v>
      </c>
      <c r="C44">
        <v>1</v>
      </c>
      <c r="D44" t="e">
        <f>IF(VLOOKUP(Table1[[#This Row],[Column Names]],[1]Sheet1!$B:$D,3,FALSE), "True")</f>
        <v>#N/A</v>
      </c>
    </row>
    <row r="45" spans="1:4" x14ac:dyDescent="0.25">
      <c r="A45" t="s">
        <v>43</v>
      </c>
      <c r="B45" t="s">
        <v>125</v>
      </c>
      <c r="C45">
        <v>1</v>
      </c>
      <c r="D45" t="str">
        <f>IF(VLOOKUP(Table1[[#This Row],[Column Names]],[1]Sheet1!$B:$D,3,FALSE), "True")</f>
        <v>True</v>
      </c>
    </row>
    <row r="46" spans="1:4" hidden="1" x14ac:dyDescent="0.25">
      <c r="A46" t="s">
        <v>44</v>
      </c>
      <c r="B46" t="s">
        <v>126</v>
      </c>
      <c r="C46">
        <v>1</v>
      </c>
      <c r="D46" t="e">
        <f>IF(VLOOKUP(Table1[[#This Row],[Column Names]],[1]Sheet1!$B:$D,3,FALSE), "True")</f>
        <v>#N/A</v>
      </c>
    </row>
    <row r="47" spans="1:4" hidden="1" x14ac:dyDescent="0.25">
      <c r="A47" t="s">
        <v>45</v>
      </c>
      <c r="B47" t="s">
        <v>127</v>
      </c>
      <c r="C47">
        <v>1</v>
      </c>
      <c r="D47" t="e">
        <f>IF(VLOOKUP(Table1[[#This Row],[Column Names]],[1]Sheet1!$B:$D,3,FALSE), "True")</f>
        <v>#N/A</v>
      </c>
    </row>
    <row r="48" spans="1:4" hidden="1" x14ac:dyDescent="0.25">
      <c r="A48" t="s">
        <v>46</v>
      </c>
      <c r="B48" t="s">
        <v>128</v>
      </c>
      <c r="C48">
        <v>1</v>
      </c>
      <c r="D48" t="e">
        <f>IF(VLOOKUP(Table1[[#This Row],[Column Names]],[1]Sheet1!$B:$D,3,FALSE), "True")</f>
        <v>#N/A</v>
      </c>
    </row>
    <row r="49" spans="1:4" hidden="1" x14ac:dyDescent="0.25">
      <c r="A49" t="s">
        <v>47</v>
      </c>
      <c r="B49" t="s">
        <v>129</v>
      </c>
      <c r="C49">
        <v>1</v>
      </c>
      <c r="D49" t="e">
        <f>IF(VLOOKUP(Table1[[#This Row],[Column Names]],[1]Sheet1!$B:$D,3,FALSE), "True")</f>
        <v>#N/A</v>
      </c>
    </row>
    <row r="50" spans="1:4" hidden="1" x14ac:dyDescent="0.25">
      <c r="A50" t="s">
        <v>48</v>
      </c>
      <c r="B50" t="s">
        <v>130</v>
      </c>
      <c r="C50">
        <v>1</v>
      </c>
      <c r="D50" t="e">
        <f>IF(VLOOKUP(Table1[[#This Row],[Column Names]],[1]Sheet1!$B:$D,3,FALSE), "True")</f>
        <v>#N/A</v>
      </c>
    </row>
    <row r="51" spans="1:4" hidden="1" x14ac:dyDescent="0.25">
      <c r="A51" t="s">
        <v>49</v>
      </c>
      <c r="B51" t="s">
        <v>131</v>
      </c>
      <c r="C51">
        <v>1</v>
      </c>
      <c r="D51" t="e">
        <f>IF(VLOOKUP(Table1[[#This Row],[Column Names]],[1]Sheet1!$B:$D,3,FALSE), "True")</f>
        <v>#N/A</v>
      </c>
    </row>
    <row r="52" spans="1:4" hidden="1" x14ac:dyDescent="0.25">
      <c r="A52" t="s">
        <v>50</v>
      </c>
      <c r="B52" t="s">
        <v>132</v>
      </c>
      <c r="C52">
        <v>1</v>
      </c>
      <c r="D52" t="e">
        <f>IF(VLOOKUP(Table1[[#This Row],[Column Names]],[1]Sheet1!$B:$D,3,FALSE), "True")</f>
        <v>#N/A</v>
      </c>
    </row>
    <row r="53" spans="1:4" hidden="1" x14ac:dyDescent="0.25">
      <c r="A53" t="s">
        <v>51</v>
      </c>
      <c r="B53" t="s">
        <v>133</v>
      </c>
      <c r="C53">
        <v>1</v>
      </c>
      <c r="D53" t="e">
        <f>IF(VLOOKUP(Table1[[#This Row],[Column Names]],[1]Sheet1!$B:$D,3,FALSE), "True")</f>
        <v>#N/A</v>
      </c>
    </row>
    <row r="54" spans="1:4" hidden="1" x14ac:dyDescent="0.25">
      <c r="A54" t="s">
        <v>52</v>
      </c>
      <c r="B54" t="s">
        <v>134</v>
      </c>
      <c r="C54">
        <v>1</v>
      </c>
      <c r="D54" t="e">
        <f>IF(VLOOKUP(Table1[[#This Row],[Column Names]],[1]Sheet1!$B:$D,3,FALSE), "True")</f>
        <v>#N/A</v>
      </c>
    </row>
    <row r="55" spans="1:4" hidden="1" x14ac:dyDescent="0.25">
      <c r="A55" t="s">
        <v>53</v>
      </c>
      <c r="B55" t="s">
        <v>135</v>
      </c>
      <c r="C55">
        <v>1</v>
      </c>
      <c r="D55" t="e">
        <f>IF(VLOOKUP(Table1[[#This Row],[Column Names]],[1]Sheet1!$B:$D,3,FALSE), "True")</f>
        <v>#N/A</v>
      </c>
    </row>
    <row r="56" spans="1:4" x14ac:dyDescent="0.25">
      <c r="A56" t="s">
        <v>54</v>
      </c>
      <c r="B56" t="s">
        <v>136</v>
      </c>
      <c r="C56">
        <v>1</v>
      </c>
      <c r="D56" t="str">
        <f>IF(VLOOKUP(Table1[[#This Row],[Column Names]],[1]Sheet1!$B:$D,3,FALSE), "True")</f>
        <v>True</v>
      </c>
    </row>
    <row r="57" spans="1:4" x14ac:dyDescent="0.25">
      <c r="A57" t="s">
        <v>55</v>
      </c>
      <c r="B57" t="s">
        <v>137</v>
      </c>
      <c r="C57">
        <v>1</v>
      </c>
      <c r="D57" t="str">
        <f>IF(VLOOKUP(Table1[[#This Row],[Column Names]],[1]Sheet1!$B:$D,3,FALSE), "True")</f>
        <v>True</v>
      </c>
    </row>
    <row r="58" spans="1:4" x14ac:dyDescent="0.25">
      <c r="A58" t="s">
        <v>56</v>
      </c>
      <c r="B58" t="s">
        <v>138</v>
      </c>
      <c r="C58">
        <v>1</v>
      </c>
      <c r="D58" t="str">
        <f>IF(VLOOKUP(Table1[[#This Row],[Column Names]],[1]Sheet1!$B:$D,3,FALSE), "True")</f>
        <v>True</v>
      </c>
    </row>
    <row r="59" spans="1:4" hidden="1" x14ac:dyDescent="0.25">
      <c r="A59" t="s">
        <v>57</v>
      </c>
      <c r="B59" t="s">
        <v>139</v>
      </c>
      <c r="C59">
        <v>1</v>
      </c>
      <c r="D59" t="e">
        <f>IF(VLOOKUP(Table1[[#This Row],[Column Names]],[1]Sheet1!$B:$D,3,FALSE), "True")</f>
        <v>#N/A</v>
      </c>
    </row>
    <row r="60" spans="1:4" x14ac:dyDescent="0.25">
      <c r="A60" t="s">
        <v>58</v>
      </c>
      <c r="B60" t="s">
        <v>140</v>
      </c>
      <c r="C60">
        <v>1</v>
      </c>
      <c r="D60" t="str">
        <f>IF(VLOOKUP(Table1[[#This Row],[Column Names]],[1]Sheet1!$B:$D,3,FALSE), "True")</f>
        <v>True</v>
      </c>
    </row>
    <row r="61" spans="1:4" x14ac:dyDescent="0.25">
      <c r="A61" t="s">
        <v>59</v>
      </c>
      <c r="B61" t="s">
        <v>141</v>
      </c>
      <c r="C61">
        <v>1</v>
      </c>
      <c r="D61" t="str">
        <f>IF(VLOOKUP(Table1[[#This Row],[Column Names]],[1]Sheet1!$B:$D,3,FALSE), "True")</f>
        <v>True</v>
      </c>
    </row>
    <row r="62" spans="1:4" hidden="1" x14ac:dyDescent="0.25">
      <c r="A62" t="s">
        <v>60</v>
      </c>
      <c r="B62" t="s">
        <v>142</v>
      </c>
      <c r="C62">
        <v>1</v>
      </c>
      <c r="D62" t="e">
        <f>IF(VLOOKUP(Table1[[#This Row],[Column Names]],[1]Sheet1!$B:$D,3,FALSE), "True")</f>
        <v>#N/A</v>
      </c>
    </row>
    <row r="63" spans="1:4" hidden="1" x14ac:dyDescent="0.25">
      <c r="A63" t="s">
        <v>61</v>
      </c>
      <c r="B63" t="s">
        <v>143</v>
      </c>
      <c r="C63">
        <v>1</v>
      </c>
      <c r="D63" t="e">
        <f>IF(VLOOKUP(Table1[[#This Row],[Column Names]],[1]Sheet1!$B:$D,3,FALSE), "True")</f>
        <v>#N/A</v>
      </c>
    </row>
    <row r="64" spans="1:4" hidden="1" x14ac:dyDescent="0.25">
      <c r="A64" t="s">
        <v>62</v>
      </c>
      <c r="B64" t="s">
        <v>144</v>
      </c>
      <c r="C64">
        <v>1</v>
      </c>
      <c r="D64" t="e">
        <f>IF(VLOOKUP(Table1[[#This Row],[Column Names]],[1]Sheet1!$B:$D,3,FALSE), "True")</f>
        <v>#N/A</v>
      </c>
    </row>
    <row r="65" spans="1:4" hidden="1" x14ac:dyDescent="0.25">
      <c r="A65" t="s">
        <v>63</v>
      </c>
      <c r="B65" t="s">
        <v>145</v>
      </c>
      <c r="C65">
        <v>1</v>
      </c>
      <c r="D65" t="e">
        <f>IF(VLOOKUP(Table1[[#This Row],[Column Names]],[1]Sheet1!$B:$D,3,FALSE), "True")</f>
        <v>#N/A</v>
      </c>
    </row>
    <row r="66" spans="1:4" hidden="1" x14ac:dyDescent="0.25">
      <c r="A66" t="s">
        <v>64</v>
      </c>
      <c r="B66" t="s">
        <v>146</v>
      </c>
      <c r="C66">
        <v>1</v>
      </c>
      <c r="D66" t="e">
        <f>IF(VLOOKUP(Table1[[#This Row],[Column Names]],[1]Sheet1!$B:$D,3,FALSE), "True")</f>
        <v>#N/A</v>
      </c>
    </row>
    <row r="67" spans="1:4" hidden="1" x14ac:dyDescent="0.25">
      <c r="A67" t="s">
        <v>65</v>
      </c>
      <c r="B67" t="s">
        <v>147</v>
      </c>
      <c r="C67">
        <v>1</v>
      </c>
      <c r="D67" t="e">
        <f>IF(VLOOKUP(Table1[[#This Row],[Column Names]],[1]Sheet1!$B:$D,3,FALSE), "True")</f>
        <v>#N/A</v>
      </c>
    </row>
    <row r="68" spans="1:4" hidden="1" x14ac:dyDescent="0.25">
      <c r="A68" t="s">
        <v>66</v>
      </c>
      <c r="B68" t="s">
        <v>148</v>
      </c>
      <c r="C68">
        <v>1</v>
      </c>
      <c r="D68" t="e">
        <f>IF(VLOOKUP(Table1[[#This Row],[Column Names]],[1]Sheet1!$B:$D,3,FALSE), "True")</f>
        <v>#N/A</v>
      </c>
    </row>
    <row r="69" spans="1:4" hidden="1" x14ac:dyDescent="0.25">
      <c r="A69" t="s">
        <v>67</v>
      </c>
      <c r="B69" t="s">
        <v>149</v>
      </c>
      <c r="C69">
        <v>1</v>
      </c>
      <c r="D69" t="e">
        <f>IF(VLOOKUP(Table1[[#This Row],[Column Names]],[1]Sheet1!$B:$D,3,FALSE), "True")</f>
        <v>#N/A</v>
      </c>
    </row>
    <row r="70" spans="1:4" hidden="1" x14ac:dyDescent="0.25">
      <c r="A70" t="s">
        <v>68</v>
      </c>
      <c r="B70" t="s">
        <v>150</v>
      </c>
      <c r="C70">
        <v>1</v>
      </c>
      <c r="D70" t="e">
        <f>IF(VLOOKUP(Table1[[#This Row],[Column Names]],[1]Sheet1!$B:$D,3,FALSE), "True")</f>
        <v>#N/A</v>
      </c>
    </row>
    <row r="71" spans="1:4" hidden="1" x14ac:dyDescent="0.25">
      <c r="A71" t="s">
        <v>69</v>
      </c>
      <c r="B71" t="s">
        <v>151</v>
      </c>
      <c r="C71">
        <v>1</v>
      </c>
      <c r="D71" t="e">
        <f>IF(VLOOKUP(Table1[[#This Row],[Column Names]],[1]Sheet1!$B:$D,3,FALSE), "True")</f>
        <v>#N/A</v>
      </c>
    </row>
    <row r="72" spans="1:4" hidden="1" x14ac:dyDescent="0.25">
      <c r="A72" t="s">
        <v>70</v>
      </c>
      <c r="B72" t="s">
        <v>152</v>
      </c>
      <c r="C72">
        <v>1</v>
      </c>
      <c r="D72" t="e">
        <f>IF(VLOOKUP(Table1[[#This Row],[Column Names]],[1]Sheet1!$B:$D,3,FALSE), "True")</f>
        <v>#N/A</v>
      </c>
    </row>
    <row r="73" spans="1:4" hidden="1" x14ac:dyDescent="0.25">
      <c r="A73" t="s">
        <v>71</v>
      </c>
      <c r="B73" t="s">
        <v>153</v>
      </c>
      <c r="C73">
        <v>1</v>
      </c>
      <c r="D73" t="e">
        <f>IF(VLOOKUP(Table1[[#This Row],[Column Names]],[1]Sheet1!$B:$D,3,FALSE), "True")</f>
        <v>#N/A</v>
      </c>
    </row>
    <row r="74" spans="1:4" hidden="1" x14ac:dyDescent="0.25">
      <c r="A74" t="s">
        <v>72</v>
      </c>
      <c r="B74" t="s">
        <v>154</v>
      </c>
      <c r="C74">
        <v>1</v>
      </c>
      <c r="D74" t="e">
        <f>IF(VLOOKUP(Table1[[#This Row],[Column Names]],[1]Sheet1!$B:$D,3,FALSE), "True")</f>
        <v>#N/A</v>
      </c>
    </row>
    <row r="75" spans="1:4" hidden="1" x14ac:dyDescent="0.25">
      <c r="A75" t="s">
        <v>73</v>
      </c>
      <c r="B75" t="s">
        <v>155</v>
      </c>
      <c r="C75">
        <v>1</v>
      </c>
      <c r="D75" t="e">
        <f>IF(VLOOKUP(Table1[[#This Row],[Column Names]],[1]Sheet1!$B:$D,3,FALSE), "True")</f>
        <v>#N/A</v>
      </c>
    </row>
    <row r="76" spans="1:4" hidden="1" x14ac:dyDescent="0.25">
      <c r="A76" t="s">
        <v>74</v>
      </c>
      <c r="B76" t="s">
        <v>156</v>
      </c>
      <c r="C76">
        <v>1</v>
      </c>
      <c r="D76" t="e">
        <f>IF(VLOOKUP(Table1[[#This Row],[Column Names]],[1]Sheet1!$B:$D,3,FALSE), "True")</f>
        <v>#N/A</v>
      </c>
    </row>
    <row r="77" spans="1:4" hidden="1" x14ac:dyDescent="0.25">
      <c r="A77" t="s">
        <v>75</v>
      </c>
      <c r="B77" t="s">
        <v>157</v>
      </c>
      <c r="C77">
        <v>1</v>
      </c>
      <c r="D77" t="e">
        <f>IF(VLOOKUP(Table1[[#This Row],[Column Names]],[1]Sheet1!$B:$D,3,FALSE), "True")</f>
        <v>#N/A</v>
      </c>
    </row>
    <row r="78" spans="1:4" hidden="1" x14ac:dyDescent="0.25">
      <c r="A78" t="s">
        <v>76</v>
      </c>
      <c r="B78" t="s">
        <v>158</v>
      </c>
      <c r="C78">
        <v>1</v>
      </c>
      <c r="D78" t="e">
        <f>IF(VLOOKUP(Table1[[#This Row],[Column Names]],[1]Sheet1!$B:$D,3,FALSE), "True")</f>
        <v>#N/A</v>
      </c>
    </row>
    <row r="79" spans="1:4" hidden="1" x14ac:dyDescent="0.25">
      <c r="A79" t="s">
        <v>77</v>
      </c>
      <c r="B79" t="s">
        <v>159</v>
      </c>
      <c r="C79">
        <v>1</v>
      </c>
      <c r="D79" t="e">
        <f>IF(VLOOKUP(Table1[[#This Row],[Column Names]],[1]Sheet1!$B:$D,3,FALSE), "True")</f>
        <v>#N/A</v>
      </c>
    </row>
    <row r="80" spans="1:4" hidden="1" x14ac:dyDescent="0.25">
      <c r="A80" t="s">
        <v>78</v>
      </c>
      <c r="B80" t="s">
        <v>160</v>
      </c>
      <c r="C80">
        <v>1</v>
      </c>
      <c r="D80" t="e">
        <f>IF(VLOOKUP(Table1[[#This Row],[Column Names]],[1]Sheet1!$B:$D,3,FALSE), "True")</f>
        <v>#N/A</v>
      </c>
    </row>
    <row r="81" spans="1:4" hidden="1" x14ac:dyDescent="0.25">
      <c r="A81" t="s">
        <v>79</v>
      </c>
      <c r="B81" t="s">
        <v>161</v>
      </c>
      <c r="C81">
        <v>1</v>
      </c>
      <c r="D81" t="e">
        <f>IF(VLOOKUP(Table1[[#This Row],[Column Names]],[1]Sheet1!$B:$D,3,FALSE), "True")</f>
        <v>#N/A</v>
      </c>
    </row>
    <row r="82" spans="1:4" hidden="1" x14ac:dyDescent="0.25">
      <c r="A82" t="s">
        <v>80</v>
      </c>
      <c r="B82" t="s">
        <v>162</v>
      </c>
      <c r="C82">
        <v>1</v>
      </c>
      <c r="D82" t="e">
        <f>IF(VLOOKUP(Table1[[#This Row],[Column Names]],[1]Sheet1!$B:$D,3,FALSE), "True")</f>
        <v>#N/A</v>
      </c>
    </row>
    <row r="83" spans="1:4" hidden="1" x14ac:dyDescent="0.25">
      <c r="A83" t="s">
        <v>81</v>
      </c>
      <c r="B83" t="s">
        <v>163</v>
      </c>
      <c r="C83">
        <v>1</v>
      </c>
      <c r="D83" t="e">
        <f>IF(VLOOKUP(Table1[[#This Row],[Column Names]],[1]Sheet1!$B:$D,3,FALSE), "True")</f>
        <v>#N/A</v>
      </c>
    </row>
    <row r="84" spans="1:4" hidden="1" x14ac:dyDescent="0.25">
      <c r="A84" t="s">
        <v>82</v>
      </c>
      <c r="B84" t="s">
        <v>164</v>
      </c>
      <c r="C84">
        <v>1</v>
      </c>
      <c r="D84" t="e">
        <f>IF(VLOOKUP(Table1[[#This Row],[Column Names]],[1]Sheet1!$B:$D,3,FALSE), "True")</f>
        <v>#N/A</v>
      </c>
    </row>
    <row r="85" spans="1:4" hidden="1" x14ac:dyDescent="0.25">
      <c r="A85" t="s">
        <v>83</v>
      </c>
      <c r="B85" t="s">
        <v>165</v>
      </c>
      <c r="C85">
        <v>1</v>
      </c>
      <c r="D85" t="e">
        <f>IF(VLOOKUP(Table1[[#This Row],[Column Names]],[1]Sheet1!$B:$D,3,FALSE), "True")</f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Bellamy</dc:creator>
  <cp:lastModifiedBy>Matthew Bellamy</cp:lastModifiedBy>
  <dcterms:created xsi:type="dcterms:W3CDTF">2022-07-12T04:44:12Z</dcterms:created>
  <dcterms:modified xsi:type="dcterms:W3CDTF">2022-08-08T05:53:34Z</dcterms:modified>
</cp:coreProperties>
</file>