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-16320" windowWidth="29040" windowHeight="15720" tabRatio="600" firstSheet="0" activeTab="1" autoFilterDateGrouping="1"/>
  </bookViews>
  <sheets>
    <sheet xmlns:r="http://schemas.openxmlformats.org/officeDocument/2006/relationships" name="Parte A. &quot;Inv. al 100%&quot;" sheetId="1" state="visible" r:id="rId1"/>
    <sheet xmlns:r="http://schemas.openxmlformats.org/officeDocument/2006/relationships" name="Parte B. &quot;Infor Aprov. y Man.&quot;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\ * #,##0_);_(&quot;$&quot;\ * \(#,##0\);_(&quot;$&quot;\ * &quot;-&quot;??_);_(@_)"/>
    <numFmt numFmtId="165" formatCode="0.0000"/>
    <numFmt numFmtId="166" formatCode="&quot;$&quot;\ #,##0.00;[Red]\-&quot;$&quot;\ #,##0.00"/>
    <numFmt numFmtId="167" formatCode="0.0"/>
    <numFmt numFmtId="168" formatCode="0.000"/>
  </numFmts>
  <fonts count="28">
    <font>
      <name val="Calibri"/>
      <color theme="1"/>
      <sz val="11"/>
      <scheme val="minor"/>
    </font>
    <font>
      <name val="Arial"/>
      <family val="2"/>
      <color theme="1"/>
      <sz val="8"/>
    </font>
    <font>
      <name val="Arial Narrow"/>
      <family val="2"/>
      <color rgb="FF000000"/>
      <sz val="8"/>
    </font>
    <font>
      <name val="Calibri"/>
      <family val="2"/>
      <sz val="11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8"/>
    </font>
    <font>
      <name val="Arial"/>
      <family val="2"/>
      <color theme="1"/>
      <sz val="5"/>
    </font>
    <font>
      <name val="Arial"/>
      <family val="2"/>
      <color theme="1"/>
      <sz val="7"/>
    </font>
    <font>
      <name val="Arial"/>
      <family val="2"/>
      <b val="1"/>
      <color theme="1"/>
      <sz val="8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  <vertAlign val="superscript"/>
    </font>
    <font>
      <name val="Arial"/>
      <family val="2"/>
      <color theme="1"/>
      <sz val="6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b val="1"/>
      <color theme="1"/>
      <sz val="8"/>
    </font>
    <font>
      <name val="Calibri"/>
      <family val="2"/>
      <b val="1"/>
      <sz val="11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9D9D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2F2F2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</borders>
  <cellStyleXfs count="4">
    <xf numFmtId="0" fontId="0" fillId="0" borderId="0"/>
    <xf numFmtId="0" fontId="18" fillId="0" borderId="12" applyAlignment="1">
      <alignment horizontal="center" vertical="center"/>
    </xf>
    <xf numFmtId="0" fontId="20" fillId="6" borderId="12" applyAlignment="1">
      <alignment horizontal="center" vertical="center"/>
    </xf>
    <xf numFmtId="0" fontId="19" fillId="0" borderId="12" applyAlignment="1">
      <alignment horizontal="center" vertical="center"/>
    </xf>
  </cellStyleXfs>
  <cellXfs count="34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1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/>
    </xf>
    <xf numFmtId="2" fontId="16" fillId="0" borderId="17" applyAlignment="1" pivotButton="0" quotePrefix="0" xfId="0">
      <alignment horizontal="center"/>
    </xf>
    <xf numFmtId="164" fontId="6" fillId="0" borderId="0" pivotButton="0" quotePrefix="0" xfId="0"/>
    <xf numFmtId="165" fontId="6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right" vertical="center" wrapText="1"/>
    </xf>
    <xf numFmtId="166" fontId="27" fillId="0" borderId="0" applyAlignment="1" pivotButton="0" quotePrefix="0" xfId="0">
      <alignment horizontal="right" vertical="center" wrapText="1"/>
    </xf>
    <xf numFmtId="2" fontId="16" fillId="0" borderId="14" applyAlignment="1" pivotButton="0" quotePrefix="0" xfId="0">
      <alignment horizontal="center"/>
    </xf>
    <xf numFmtId="2" fontId="16" fillId="0" borderId="19" applyAlignment="1" pivotButton="0" quotePrefix="0" xfId="0">
      <alignment horizontal="center"/>
    </xf>
    <xf numFmtId="1" fontId="0" fillId="0" borderId="0" pivotButton="0" quotePrefix="0" xfId="0"/>
    <xf numFmtId="167" fontId="0" fillId="0" borderId="0" pivotButton="0" quotePrefix="0" xfId="0"/>
    <xf numFmtId="168" fontId="6" fillId="0" borderId="4" applyAlignment="1" pivotButton="0" quotePrefix="0" xfId="0">
      <alignment horizontal="center"/>
    </xf>
    <xf numFmtId="168" fontId="6" fillId="0" borderId="17" applyAlignment="1" pivotButton="0" quotePrefix="0" xfId="0">
      <alignment horizontal="center"/>
    </xf>
    <xf numFmtId="168" fontId="6" fillId="0" borderId="6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0" borderId="17" pivotButton="0" quotePrefix="0" xfId="0"/>
    <xf numFmtId="1" fontId="18" fillId="0" borderId="19" applyAlignment="1" pivotButton="0" quotePrefix="0" xfId="0">
      <alignment horizontal="center"/>
    </xf>
    <xf numFmtId="2" fontId="16" fillId="0" borderId="19" applyAlignment="1" pivotButton="0" quotePrefix="0" xfId="0">
      <alignment horizontal="center"/>
    </xf>
    <xf numFmtId="2" fontId="16" fillId="0" borderId="13" applyAlignment="1" pivotButton="0" quotePrefix="0" xfId="0">
      <alignment horizontal="center"/>
    </xf>
    <xf numFmtId="2" fontId="16" fillId="0" borderId="14" applyAlignment="1" pivotButton="0" quotePrefix="0" xfId="0">
      <alignment horizontal="center"/>
    </xf>
    <xf numFmtId="2" fontId="16" fillId="0" borderId="15" applyAlignment="1" pivotButton="0" quotePrefix="0" xfId="0">
      <alignment horizontal="center"/>
    </xf>
    <xf numFmtId="1" fontId="18" fillId="0" borderId="13" applyAlignment="1" pivotButton="0" quotePrefix="0" xfId="0">
      <alignment horizontal="center"/>
    </xf>
    <xf numFmtId="1" fontId="18" fillId="0" borderId="15" applyAlignment="1" pivotButton="0" quotePrefix="0" xfId="0">
      <alignment horizontal="center"/>
    </xf>
    <xf numFmtId="2" fontId="16" fillId="0" borderId="4" applyAlignment="1" pivotButton="0" quotePrefix="0" xfId="0">
      <alignment horizontal="center"/>
    </xf>
    <xf numFmtId="2" fontId="16" fillId="0" borderId="17" applyAlignment="1" pivotButton="0" quotePrefix="0" xfId="0">
      <alignment horizontal="center"/>
    </xf>
    <xf numFmtId="2" fontId="16" fillId="0" borderId="6" applyAlignment="1" pivotButton="0" quotePrefix="0" xfId="0">
      <alignment horizontal="center"/>
    </xf>
    <xf numFmtId="1" fontId="18" fillId="0" borderId="4" applyAlignment="1" pivotButton="0" quotePrefix="0" xfId="0">
      <alignment horizontal="center"/>
    </xf>
    <xf numFmtId="1" fontId="18" fillId="0" borderId="6" applyAlignment="1" pivotButton="0" quotePrefix="0" xfId="0">
      <alignment horizontal="center"/>
    </xf>
    <xf numFmtId="0" fontId="18" fillId="0" borderId="4" applyAlignment="1" pivotButton="0" quotePrefix="0" xfId="0">
      <alignment horizontal="center"/>
    </xf>
    <xf numFmtId="0" fontId="18" fillId="0" borderId="17" applyAlignment="1" pivotButton="0" quotePrefix="0" xfId="0">
      <alignment horizontal="center"/>
    </xf>
    <xf numFmtId="0" fontId="18" fillId="0" borderId="6" applyAlignment="1" pivotButton="0" quotePrefix="0" xfId="0">
      <alignment horizontal="center"/>
    </xf>
    <xf numFmtId="0" fontId="18" fillId="0" borderId="13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15" applyAlignment="1" pivotButton="0" quotePrefix="0" xfId="0">
      <alignment horizontal="center"/>
    </xf>
    <xf numFmtId="0" fontId="18" fillId="0" borderId="19" applyAlignment="1" pivotButton="0" quotePrefix="0" xfId="0">
      <alignment horizontal="center"/>
    </xf>
    <xf numFmtId="0" fontId="3" fillId="0" borderId="6" pivotButton="0" quotePrefix="0" xfId="0"/>
    <xf numFmtId="41" fontId="1" fillId="0" borderId="4" applyAlignment="1" pivotButton="0" quotePrefix="0" xfId="0">
      <alignment horizontal="center" vertical="center"/>
    </xf>
    <xf numFmtId="0" fontId="3" fillId="0" borderId="5" pivotButton="0" quotePrefix="0" xfId="0"/>
    <xf numFmtId="0" fontId="12" fillId="0" borderId="4" applyAlignment="1" pivotButton="0" quotePrefix="0" xfId="0">
      <alignment horizontal="center" vertical="center"/>
    </xf>
    <xf numFmtId="43" fontId="13" fillId="0" borderId="4" applyAlignment="1" pivotButton="0" quotePrefix="0" xfId="0">
      <alignment horizontal="center" vertical="center"/>
    </xf>
    <xf numFmtId="43" fontId="3" fillId="0" borderId="5" pivotButton="0" quotePrefix="0" xfId="0"/>
    <xf numFmtId="43" fontId="3" fillId="0" borderId="17" pivotButton="0" quotePrefix="0" xfId="0"/>
    <xf numFmtId="0" fontId="12" fillId="2" borderId="19" applyAlignment="1" pivotButton="0" quotePrefix="0" xfId="0">
      <alignment horizontal="center" vertical="center"/>
    </xf>
    <xf numFmtId="0" fontId="3" fillId="0" borderId="19" pivotButton="0" quotePrefix="0" xfId="0"/>
    <xf numFmtId="43" fontId="21" fillId="0" borderId="2" applyAlignment="1" pivotButton="0" quotePrefix="0" xfId="0">
      <alignment horizontal="center" vertical="center"/>
    </xf>
    <xf numFmtId="0" fontId="22" fillId="0" borderId="2" pivotButton="0" quotePrefix="0" xfId="0"/>
    <xf numFmtId="0" fontId="22" fillId="0" borderId="14" pivotButton="0" quotePrefix="0" xfId="0"/>
    <xf numFmtId="0" fontId="2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7" pivotButton="0" quotePrefix="0" xfId="0"/>
    <xf numFmtId="0" fontId="0" fillId="0" borderId="0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1" fillId="0" borderId="4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3" fillId="0" borderId="14" pivotButton="0" quotePrefix="0" xfId="0"/>
    <xf numFmtId="0" fontId="8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/>
    </xf>
    <xf numFmtId="0" fontId="25" fillId="0" borderId="0" applyAlignment="1" pivotButton="0" quotePrefix="0" xfId="0">
      <alignment horizontal="left" vertical="center" wrapText="1"/>
    </xf>
    <xf numFmtId="0" fontId="23" fillId="0" borderId="4" applyAlignment="1" pivotButton="0" quotePrefix="0" xfId="0">
      <alignment horizontal="center" vertical="center"/>
    </xf>
    <xf numFmtId="164" fontId="1" fillId="5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1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4" fontId="1" fillId="7" borderId="4" applyAlignment="1" pivotButton="0" quotePrefix="0" xfId="0">
      <alignment horizontal="center" vertical="center"/>
    </xf>
    <xf numFmtId="0" fontId="3" fillId="7" borderId="5" pivotButton="0" quotePrefix="0" xfId="0"/>
    <xf numFmtId="0" fontId="3" fillId="7" borderId="6" pivotButton="0" quotePrefix="0" xfId="0"/>
    <xf numFmtId="0" fontId="1" fillId="2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/>
    </xf>
    <xf numFmtId="43" fontId="1" fillId="2" borderId="16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/>
    </xf>
    <xf numFmtId="41" fontId="11" fillId="5" borderId="4" applyAlignment="1" pivotButton="0" quotePrefix="0" xfId="0">
      <alignment horizontal="center" vertical="center"/>
    </xf>
    <xf numFmtId="0" fontId="23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1" fillId="0" borderId="9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168" fontId="1" fillId="0" borderId="4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8" fontId="1" fillId="0" borderId="19" applyAlignment="1" pivotButton="0" quotePrefix="0" xfId="0">
      <alignment horizontal="center" vertical="center"/>
    </xf>
    <xf numFmtId="168" fontId="3" fillId="0" borderId="19" pivotButton="0" quotePrefix="0" xfId="0"/>
    <xf numFmtId="0" fontId="1" fillId="0" borderId="14" applyAlignment="1" pivotButton="0" quotePrefix="0" xfId="0">
      <alignment horizontal="center"/>
    </xf>
    <xf numFmtId="0" fontId="3" fillId="0" borderId="15" pivotButton="0" quotePrefix="0" xfId="0"/>
    <xf numFmtId="0" fontId="1" fillId="0" borderId="19" applyAlignment="1" pivotButton="0" quotePrefix="0" xfId="0">
      <alignment horizontal="center"/>
    </xf>
    <xf numFmtId="164" fontId="1" fillId="5" borderId="16" applyAlignment="1" pivotButton="0" quotePrefix="0" xfId="0">
      <alignment horizontal="center" vertical="center"/>
    </xf>
    <xf numFmtId="0" fontId="23" fillId="0" borderId="5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/>
    </xf>
    <xf numFmtId="0" fontId="11" fillId="0" borderId="1" applyAlignment="1" pivotButton="0" quotePrefix="0" xfId="0">
      <alignment horizontal="center" vertical="center"/>
    </xf>
    <xf numFmtId="43" fontId="11" fillId="0" borderId="1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164" fontId="11" fillId="4" borderId="1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/>
    </xf>
    <xf numFmtId="0" fontId="1" fillId="0" borderId="9" applyAlignment="1" pivotButton="0" quotePrefix="0" xfId="0">
      <alignment vertical="center"/>
    </xf>
    <xf numFmtId="0" fontId="1" fillId="3" borderId="4" applyAlignment="1" pivotButton="0" quotePrefix="0" xfId="0">
      <alignment horizontal="center"/>
    </xf>
    <xf numFmtId="164" fontId="11" fillId="8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24" fillId="0" borderId="5" applyAlignment="1" pivotButton="0" quotePrefix="0" xfId="0">
      <alignment horizontal="left" wrapText="1"/>
    </xf>
    <xf numFmtId="0" fontId="1" fillId="0" borderId="4" applyAlignment="1" pivotButton="0" quotePrefix="0" xfId="0">
      <alignment horizontal="center" wrapText="1"/>
    </xf>
    <xf numFmtId="164" fontId="11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1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/>
    </xf>
    <xf numFmtId="49" fontId="23" fillId="0" borderId="4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 wrapText="1"/>
    </xf>
    <xf numFmtId="0" fontId="12" fillId="0" borderId="9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/>
    </xf>
    <xf numFmtId="0" fontId="10" fillId="0" borderId="4" applyAlignment="1" pivotButton="0" quotePrefix="0" xfId="0">
      <alignment horizontal="left" vertical="center"/>
    </xf>
    <xf numFmtId="0" fontId="10" fillId="0" borderId="5" applyAlignment="1" pivotButton="0" quotePrefix="0" xfId="0">
      <alignment horizontal="center"/>
    </xf>
    <xf numFmtId="10" fontId="1" fillId="0" borderId="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/>
    </xf>
    <xf numFmtId="0" fontId="0" fillId="0" borderId="17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7" fillId="0" borderId="12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/>
    </xf>
    <xf numFmtId="14" fontId="5" fillId="0" borderId="18" applyAlignment="1" pivotButton="0" quotePrefix="0" xfId="0">
      <alignment horizontal="center"/>
    </xf>
    <xf numFmtId="0" fontId="8" fillId="0" borderId="18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11" fillId="0" borderId="18" applyAlignment="1" pivotButton="0" quotePrefix="0" xfId="0">
      <alignment horizontal="left" vertical="center"/>
    </xf>
    <xf numFmtId="0" fontId="10" fillId="0" borderId="17" applyAlignment="1" pivotButton="0" quotePrefix="0" xfId="0">
      <alignment horizontal="center"/>
    </xf>
    <xf numFmtId="10" fontId="1" fillId="0" borderId="12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1" fillId="0" borderId="2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/>
    </xf>
    <xf numFmtId="0" fontId="10" fillId="0" borderId="25" applyAlignment="1" pivotButton="0" quotePrefix="0" xfId="0">
      <alignment horizontal="center"/>
    </xf>
    <xf numFmtId="0" fontId="10" fillId="0" borderId="25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/>
    </xf>
    <xf numFmtId="0" fontId="1" fillId="0" borderId="6" applyAlignment="1" pivotButton="0" quotePrefix="0" xfId="0">
      <alignment horizontal="left" vertical="center"/>
    </xf>
    <xf numFmtId="49" fontId="23" fillId="0" borderId="12" applyAlignment="1" pivotButton="0" quotePrefix="0" xfId="0">
      <alignment horizontal="left" vertical="center"/>
    </xf>
    <xf numFmtId="0" fontId="1" fillId="0" borderId="15" applyAlignment="1" pivotButton="0" quotePrefix="0" xfId="0">
      <alignment horizontal="center"/>
    </xf>
    <xf numFmtId="168" fontId="1" fillId="0" borderId="1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" fillId="0" borderId="25" applyAlignment="1" pivotButton="0" quotePrefix="0" xfId="0">
      <alignment horizontal="center"/>
    </xf>
    <xf numFmtId="165" fontId="6" fillId="0" borderId="0" pivotButton="0" quotePrefix="0" xfId="0"/>
    <xf numFmtId="0" fontId="1" fillId="0" borderId="25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168" fontId="1" fillId="0" borderId="12" applyAlignment="1" pivotButton="0" quotePrefix="0" xfId="0">
      <alignment horizontal="center" vertical="center"/>
    </xf>
    <xf numFmtId="164" fontId="1" fillId="0" borderId="18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43" fontId="11" fillId="0" borderId="18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164" fontId="11" fillId="4" borderId="1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23" fillId="0" borderId="6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41" fontId="11" fillId="5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/>
    </xf>
    <xf numFmtId="164" fontId="11" fillId="8" borderId="12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left" vertical="center"/>
    </xf>
    <xf numFmtId="43" fontId="1" fillId="2" borderId="6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164" fontId="1" fillId="7" borderId="12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 wrapText="1"/>
    </xf>
    <xf numFmtId="0" fontId="2" fillId="0" borderId="25" applyAlignment="1" pivotButton="0" quotePrefix="0" xfId="0">
      <alignment horizontal="center" vertical="center" wrapText="1"/>
    </xf>
    <xf numFmtId="164" fontId="1" fillId="5" borderId="1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164" fontId="11" fillId="0" borderId="12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/>
    </xf>
    <xf numFmtId="0" fontId="1" fillId="0" borderId="13" applyAlignment="1" pivotButton="0" quotePrefix="0" xfId="0">
      <alignment horizontal="center" vertical="top"/>
    </xf>
    <xf numFmtId="0" fontId="23" fillId="0" borderId="6" applyAlignment="1" pivotButton="0" quotePrefix="0" xfId="0">
      <alignment horizontal="left" vertical="top" wrapText="1"/>
    </xf>
    <xf numFmtId="0" fontId="1" fillId="0" borderId="25" applyAlignment="1" pivotButton="0" quotePrefix="0" xfId="0">
      <alignment horizontal="left" vertical="top"/>
    </xf>
    <xf numFmtId="164" fontId="6" fillId="0" borderId="0" pivotButton="0" quotePrefix="0" xfId="0"/>
    <xf numFmtId="0" fontId="1" fillId="0" borderId="17" applyAlignment="1" pivotButton="0" quotePrefix="0" xfId="0">
      <alignment horizontal="center"/>
    </xf>
    <xf numFmtId="164" fontId="1" fillId="5" borderId="6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0" fontId="24" fillId="0" borderId="6" applyAlignment="1" pivotButton="0" quotePrefix="0" xfId="0">
      <alignment horizontal="left" wrapText="1"/>
    </xf>
    <xf numFmtId="0" fontId="1" fillId="0" borderId="12" applyAlignment="1" pivotButton="0" quotePrefix="0" xfId="0">
      <alignment horizontal="center" wrapText="1"/>
    </xf>
    <xf numFmtId="164" fontId="11" fillId="4" borderId="4" applyAlignment="1" pivotButton="0" quotePrefix="0" xfId="0">
      <alignment horizontal="center" vertical="center"/>
    </xf>
    <xf numFmtId="164" fontId="11" fillId="4" borderId="1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4" fillId="0" borderId="26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7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/>
    </xf>
    <xf numFmtId="14" fontId="5" fillId="0" borderId="26" applyAlignment="1" pivotButton="0" quotePrefix="0" xfId="0">
      <alignment horizontal="center"/>
    </xf>
    <xf numFmtId="0" fontId="8" fillId="0" borderId="26" applyAlignment="1" pivotButton="0" quotePrefix="0" xfId="0">
      <alignment horizontal="center" vertical="center" wrapText="1"/>
    </xf>
    <xf numFmtId="0" fontId="8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wrapText="1"/>
    </xf>
    <xf numFmtId="0" fontId="1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/>
    </xf>
    <xf numFmtId="0" fontId="10" fillId="0" borderId="29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left" vertical="center"/>
    </xf>
    <xf numFmtId="0" fontId="6" fillId="0" borderId="27" applyAlignment="1" pivotButton="0" quotePrefix="0" xfId="0">
      <alignment horizontal="center"/>
    </xf>
    <xf numFmtId="0" fontId="6" fillId="0" borderId="35" applyAlignment="1" pivotButton="0" quotePrefix="0" xfId="0">
      <alignment horizontal="center"/>
    </xf>
    <xf numFmtId="0" fontId="10" fillId="0" borderId="3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10" fillId="0" borderId="36" applyAlignment="1" pivotButton="0" quotePrefix="0" xfId="0">
      <alignment horizontal="center"/>
    </xf>
    <xf numFmtId="0" fontId="1" fillId="0" borderId="36" applyAlignment="1" pivotButton="0" quotePrefix="0" xfId="0">
      <alignment horizontal="center" vertical="center"/>
    </xf>
    <xf numFmtId="10" fontId="1" fillId="0" borderId="35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/>
    </xf>
    <xf numFmtId="0" fontId="1" fillId="0" borderId="32" applyAlignment="1" pivotButton="0" quotePrefix="0" xfId="0">
      <alignment horizontal="center" vertical="center"/>
    </xf>
    <xf numFmtId="0" fontId="10" fillId="0" borderId="35" applyAlignment="1" pivotButton="0" quotePrefix="0" xfId="0">
      <alignment horizontal="left" vertical="center"/>
    </xf>
    <xf numFmtId="0" fontId="10" fillId="0" borderId="36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/>
    </xf>
    <xf numFmtId="0" fontId="10" fillId="0" borderId="32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/>
    </xf>
    <xf numFmtId="0" fontId="1" fillId="0" borderId="35" applyAlignment="1" pivotButton="0" quotePrefix="0" xfId="0">
      <alignment horizontal="left"/>
    </xf>
    <xf numFmtId="0" fontId="1" fillId="0" borderId="36" applyAlignment="1" pivotButton="0" quotePrefix="0" xfId="0">
      <alignment horizontal="left" vertical="center"/>
    </xf>
    <xf numFmtId="49" fontId="23" fillId="0" borderId="35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/>
    </xf>
    <xf numFmtId="0" fontId="24" fillId="0" borderId="35" applyAlignment="1" pivotButton="0" quotePrefix="0" xfId="0">
      <alignment horizontal="center" vertical="center"/>
    </xf>
    <xf numFmtId="168" fontId="1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1" fillId="0" borderId="3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32" applyAlignment="1" pivotButton="0" quotePrefix="0" xfId="0">
      <alignment vertical="center"/>
    </xf>
    <xf numFmtId="0" fontId="11" fillId="0" borderId="35" applyAlignment="1" pivotButton="0" quotePrefix="0" xfId="0">
      <alignment horizontal="center" vertical="center"/>
    </xf>
    <xf numFmtId="168" fontId="1" fillId="0" borderId="35" applyAlignment="1" pivotButton="0" quotePrefix="0" xfId="0">
      <alignment horizontal="center" vertical="center"/>
    </xf>
    <xf numFmtId="164" fontId="1" fillId="0" borderId="26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43" fontId="11" fillId="0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164" fontId="11" fillId="4" borderId="26" applyAlignment="1" pivotButton="0" quotePrefix="0" xfId="0">
      <alignment horizontal="center" vertical="center"/>
    </xf>
    <xf numFmtId="0" fontId="23" fillId="0" borderId="36" applyAlignment="1" pivotButton="0" quotePrefix="0" xfId="0">
      <alignment horizontal="left" vertical="center" wrapText="1"/>
    </xf>
    <xf numFmtId="0" fontId="1" fillId="0" borderId="32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 wrapText="1"/>
    </xf>
    <xf numFmtId="164" fontId="1" fillId="0" borderId="35" applyAlignment="1" pivotButton="0" quotePrefix="0" xfId="0">
      <alignment horizontal="center"/>
    </xf>
    <xf numFmtId="41" fontId="11" fillId="5" borderId="35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/>
    </xf>
    <xf numFmtId="164" fontId="11" fillId="8" borderId="35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" fillId="0" borderId="35" applyAlignment="1" pivotButton="0" quotePrefix="0" xfId="0">
      <alignment horizontal="center" vertical="center"/>
    </xf>
    <xf numFmtId="0" fontId="23" fillId="0" borderId="35" applyAlignment="1" pivotButton="0" quotePrefix="0" xfId="0">
      <alignment horizontal="left" vertical="center"/>
    </xf>
    <xf numFmtId="43" fontId="1" fillId="2" borderId="36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164" fontId="1" fillId="7" borderId="35" applyAlignment="1" pivotButton="0" quotePrefix="0" xfId="0">
      <alignment horizontal="center" vertical="center"/>
    </xf>
    <xf numFmtId="0" fontId="25" fillId="0" borderId="30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center" vertical="center" wrapText="1"/>
    </xf>
    <xf numFmtId="164" fontId="1" fillId="5" borderId="35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164" fontId="11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/>
    </xf>
    <xf numFmtId="0" fontId="1" fillId="0" borderId="35" applyAlignment="1" pivotButton="0" quotePrefix="0" xfId="0">
      <alignment horizontal="center" vertical="center" wrapText="1"/>
    </xf>
    <xf numFmtId="0" fontId="23" fillId="0" borderId="3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top"/>
    </xf>
    <xf numFmtId="0" fontId="23" fillId="0" borderId="36" applyAlignment="1" pivotButton="0" quotePrefix="0" xfId="0">
      <alignment horizontal="left" vertical="top" wrapText="1"/>
    </xf>
    <xf numFmtId="0" fontId="1" fillId="0" borderId="32" applyAlignment="1" pivotButton="0" quotePrefix="0" xfId="0">
      <alignment horizontal="left" vertical="top"/>
    </xf>
    <xf numFmtId="164" fontId="1" fillId="5" borderId="36" applyAlignment="1" pivotButton="0" quotePrefix="0" xfId="0">
      <alignment horizontal="center" vertical="center"/>
    </xf>
    <xf numFmtId="0" fontId="24" fillId="0" borderId="36" applyAlignment="1" pivotButton="0" quotePrefix="0" xfId="0">
      <alignment horizontal="left" wrapText="1"/>
    </xf>
    <xf numFmtId="0" fontId="1" fillId="0" borderId="35" applyAlignment="1" pivotButton="0" quotePrefix="0" xfId="0">
      <alignment horizontal="center" wrapText="1"/>
    </xf>
    <xf numFmtId="164" fontId="11" fillId="4" borderId="35" applyAlignment="1" pivotButton="0" quotePrefix="0" xfId="0">
      <alignment horizontal="center" vertical="center"/>
    </xf>
  </cellXfs>
  <cellStyles count="4">
    <cellStyle name="Normal" xfId="0" builtinId="0"/>
    <cellStyle name="data_style" xfId="1"/>
    <cellStyle name="header_style" xfId="2"/>
    <cellStyle name="especies_style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0</col>
      <colOff>152400</colOff>
      <row>0</row>
      <rowOff>76200</rowOff>
    </from>
    <ext cx="923925" cy="933450"/>
    <pic>
      <nvPicPr>
        <cNvPr id="2" name="image1.png" descr="Logo2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twoCellAnchor editAs="oneCell">
    <from>
      <col>1</col>
      <colOff>135696</colOff>
      <row>105</row>
      <rowOff>135694</rowOff>
    </from>
    <to>
      <col>15</col>
      <colOff>22275</colOff>
      <row>106</row>
      <rowOff>649</rowOff>
    </to>
    <pic>
      <nvPicPr>
        <cNvPr id="4" name="Imagen 3" descr="Texto&#10;&#10;Descripción generada automá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04215" y="16767809"/>
          <a:ext cx="2238228" cy="6451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114300</colOff>
      <row>0</row>
      <rowOff>180975</rowOff>
    </from>
    <ext cx="933450" cy="933450"/>
    <pic>
      <nvPicPr>
        <cNvPr id="2" name="image1.png" descr="Logo2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19050</colOff>
      <row>69</row>
      <rowOff>38100</rowOff>
    </from>
    <ext cx="904875" cy="923925"/>
    <pic>
      <nvPicPr>
        <cNvPr id="3" name="image1.png" descr="Logo2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"/>
  <sheetViews>
    <sheetView topLeftCell="A40" workbookViewId="0">
      <selection activeCell="A67" sqref="A67:AM67"/>
    </sheetView>
  </sheetViews>
  <sheetFormatPr baseColWidth="10" defaultColWidth="14.44140625" defaultRowHeight="15" customHeight="1"/>
  <cols>
    <col width="2.44140625" customWidth="1" style="70" min="1" max="1"/>
    <col width="3.109375" customWidth="1" style="70" min="2" max="2"/>
    <col width="2.44140625" customWidth="1" style="70" min="3" max="13"/>
    <col width="2.88671875" customWidth="1" style="70" min="14" max="14"/>
    <col width="7.44140625" customWidth="1" style="70" min="15" max="15"/>
    <col width="6.77734375" customWidth="1" style="70" min="16" max="16"/>
    <col width="2.44140625" customWidth="1" style="70" min="17" max="17"/>
    <col width="3" customWidth="1" style="70" min="18" max="18"/>
    <col width="2.44140625" customWidth="1" style="70" min="19" max="43"/>
    <col width="17.44140625" customWidth="1" style="70" min="44" max="44"/>
    <col width="9.109375" customWidth="1" style="70" min="45" max="57"/>
  </cols>
  <sheetData>
    <row r="1" ht="15.75" customHeight="1" s="70">
      <c r="A1" s="250" t="n"/>
      <c r="B1" s="251" t="n"/>
      <c r="C1" s="251" t="n"/>
      <c r="D1" s="251" t="n"/>
      <c r="E1" s="251" t="n"/>
      <c r="F1" s="251" t="n"/>
      <c r="G1" s="252" t="n"/>
      <c r="H1" s="253" t="inlineStr">
        <is>
          <t>CORPORACIÓN AUTÓNOMA REGIONAL DE BOYACÁ</t>
        </is>
      </c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2" t="n"/>
      <c r="Y1" s="254" t="inlineStr">
        <is>
          <t>AUTORIDAD AMBIENTAL</t>
        </is>
      </c>
      <c r="Z1" s="255" t="n"/>
      <c r="AA1" s="255" t="n"/>
      <c r="AB1" s="255" t="n"/>
      <c r="AC1" s="255" t="n"/>
      <c r="AD1" s="255" t="n"/>
      <c r="AE1" s="255" t="n"/>
      <c r="AF1" s="255" t="n"/>
      <c r="AG1" s="255" t="n"/>
      <c r="AH1" s="255" t="n"/>
      <c r="AI1" s="255" t="n"/>
      <c r="AJ1" s="255" t="n"/>
      <c r="AK1" s="255" t="n"/>
      <c r="AL1" s="255" t="n"/>
      <c r="AM1" s="256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</row>
    <row r="2" ht="15.75" customHeight="1" s="70">
      <c r="A2" s="257" t="n"/>
      <c r="B2" s="258" t="n"/>
      <c r="C2" s="258" t="n"/>
      <c r="D2" s="258" t="n"/>
      <c r="E2" s="258" t="n"/>
      <c r="F2" s="258" t="n"/>
      <c r="G2" s="259" t="n"/>
      <c r="H2" s="260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W2" s="261" t="n"/>
      <c r="X2" s="262" t="n"/>
      <c r="Y2" s="254" t="inlineStr">
        <is>
          <t>FORMATO DE REGISTRO</t>
        </is>
      </c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6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</row>
    <row r="3" ht="15.75" customHeight="1" s="70">
      <c r="A3" s="257" t="n"/>
      <c r="B3" s="258" t="n"/>
      <c r="C3" s="258" t="n"/>
      <c r="D3" s="258" t="n"/>
      <c r="E3" s="258" t="n"/>
      <c r="F3" s="258" t="n"/>
      <c r="G3" s="259" t="n"/>
      <c r="H3" s="263" t="inlineStr">
        <is>
          <t>SISTEMA INTEGRADO GESTIÓN DE LA CALIDAD</t>
        </is>
      </c>
      <c r="I3" s="251" t="n"/>
      <c r="J3" s="251" t="n"/>
      <c r="K3" s="251" t="n"/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2" t="n"/>
      <c r="Y3" s="254" t="inlineStr">
        <is>
          <t>FGR-06</t>
        </is>
      </c>
      <c r="Z3" s="255" t="n"/>
      <c r="AA3" s="255" t="n"/>
      <c r="AB3" s="255" t="n"/>
      <c r="AC3" s="255" t="n"/>
      <c r="AD3" s="255" t="n"/>
      <c r="AE3" s="256" t="n"/>
      <c r="AF3" s="254" t="inlineStr">
        <is>
          <t>Página 1 de 1</t>
        </is>
      </c>
      <c r="AG3" s="255" t="n"/>
      <c r="AH3" s="255" t="n"/>
      <c r="AI3" s="255" t="n"/>
      <c r="AJ3" s="255" t="n"/>
      <c r="AK3" s="255" t="n"/>
      <c r="AL3" s="255" t="n"/>
      <c r="AM3" s="256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</row>
    <row r="4" ht="13.5" customHeight="1" s="70">
      <c r="A4" s="257" t="n"/>
      <c r="B4" s="258" t="n"/>
      <c r="C4" s="258" t="n"/>
      <c r="D4" s="258" t="n"/>
      <c r="E4" s="258" t="n"/>
      <c r="F4" s="258" t="n"/>
      <c r="G4" s="259" t="n"/>
      <c r="H4" s="260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  <c r="W4" s="261" t="n"/>
      <c r="X4" s="262" t="n"/>
      <c r="Y4" s="264" t="inlineStr">
        <is>
          <t>Versión 7</t>
        </is>
      </c>
      <c r="Z4" s="251" t="n"/>
      <c r="AA4" s="251" t="n"/>
      <c r="AB4" s="251" t="n"/>
      <c r="AC4" s="251" t="n"/>
      <c r="AD4" s="251" t="n"/>
      <c r="AE4" s="252" t="n"/>
      <c r="AF4" s="265" t="n">
        <v>46105</v>
      </c>
      <c r="AG4" s="251" t="n"/>
      <c r="AH4" s="251" t="n"/>
      <c r="AI4" s="251" t="n"/>
      <c r="AJ4" s="251" t="n"/>
      <c r="AK4" s="251" t="n"/>
      <c r="AL4" s="251" t="n"/>
      <c r="AM4" s="25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</row>
    <row r="5" ht="13.5" customHeight="1" s="70">
      <c r="A5" s="257" t="n"/>
      <c r="B5" s="258" t="n"/>
      <c r="C5" s="258" t="n"/>
      <c r="D5" s="258" t="n"/>
      <c r="E5" s="258" t="n"/>
      <c r="F5" s="258" t="n"/>
      <c r="G5" s="259" t="n"/>
      <c r="H5" s="266" t="inlineStr">
        <is>
          <t>REGISTRO DE INFORMACION PARA APROVECHAMIENTO DE ARBOLES AISLADOS</t>
        </is>
      </c>
      <c r="I5" s="251" t="n"/>
      <c r="J5" s="251" t="n"/>
      <c r="K5" s="251" t="n"/>
      <c r="L5" s="251" t="n"/>
      <c r="M5" s="251" t="n"/>
      <c r="N5" s="251" t="n"/>
      <c r="O5" s="251" t="n"/>
      <c r="P5" s="251" t="n"/>
      <c r="Q5" s="251" t="n"/>
      <c r="R5" s="251" t="n"/>
      <c r="S5" s="251" t="n"/>
      <c r="T5" s="251" t="n"/>
      <c r="U5" s="251" t="n"/>
      <c r="V5" s="251" t="n"/>
      <c r="W5" s="251" t="n"/>
      <c r="X5" s="251" t="n"/>
      <c r="Y5" s="251" t="n"/>
      <c r="Z5" s="251" t="n"/>
      <c r="AA5" s="251" t="n"/>
      <c r="AB5" s="251" t="n"/>
      <c r="AC5" s="251" t="n"/>
      <c r="AD5" s="251" t="n"/>
      <c r="AE5" s="251" t="n"/>
      <c r="AF5" s="251" t="n"/>
      <c r="AG5" s="251" t="n"/>
      <c r="AH5" s="251" t="n"/>
      <c r="AI5" s="251" t="n"/>
      <c r="AJ5" s="251" t="n"/>
      <c r="AK5" s="251" t="n"/>
      <c r="AL5" s="251" t="n"/>
      <c r="AM5" s="25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</row>
    <row r="6" ht="14.25" customHeight="1" s="70">
      <c r="A6" s="260" t="n"/>
      <c r="B6" s="261" t="n"/>
      <c r="C6" s="261" t="n"/>
      <c r="D6" s="261" t="n"/>
      <c r="E6" s="261" t="n"/>
      <c r="F6" s="261" t="n"/>
      <c r="G6" s="262" t="n"/>
      <c r="H6" s="267" t="inlineStr">
        <is>
          <t>Parte A. Inventario Forestal al 100%</t>
        </is>
      </c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5" t="n"/>
      <c r="AK6" s="255" t="n"/>
      <c r="AL6" s="255" t="n"/>
      <c r="AM6" s="256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</row>
    <row r="7" ht="2.25" customHeight="1" s="70">
      <c r="A7" s="268" t="n"/>
      <c r="B7" s="255" t="n"/>
      <c r="C7" s="255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I7" s="255" t="n"/>
      <c r="AJ7" s="255" t="n"/>
      <c r="AK7" s="255" t="n"/>
      <c r="AL7" s="255" t="n"/>
      <c r="AM7" s="256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</row>
    <row r="8" ht="11.25" customHeight="1" s="70">
      <c r="A8" s="269" t="inlineStr">
        <is>
          <t>N° DE
ÁRBOLES</t>
        </is>
      </c>
      <c r="B8" s="251" t="n"/>
      <c r="C8" s="270" t="inlineStr">
        <is>
          <t>NOMBRE COMÚN</t>
        </is>
      </c>
      <c r="D8" s="251" t="n"/>
      <c r="E8" s="251" t="n"/>
      <c r="F8" s="251" t="n"/>
      <c r="G8" s="251" t="n"/>
      <c r="H8" s="251" t="n"/>
      <c r="I8" s="251" t="n"/>
      <c r="J8" s="251" t="n"/>
      <c r="K8" s="252" t="n"/>
      <c r="L8" s="271" t="inlineStr">
        <is>
          <t>DAP  A (cm)</t>
        </is>
      </c>
      <c r="M8" s="251" t="n"/>
      <c r="N8" s="252" t="n"/>
      <c r="O8" s="272" t="inlineStr">
        <is>
          <t>DAP B (cm)</t>
        </is>
      </c>
      <c r="P8" s="272" t="inlineStr">
        <is>
          <t>DAP C (cm)</t>
        </is>
      </c>
      <c r="Q8" s="273" t="inlineStr">
        <is>
          <t>ALTO TOTAL</t>
        </is>
      </c>
      <c r="R8" s="252" t="n"/>
      <c r="S8" s="273" t="inlineStr">
        <is>
          <t>VOLUMEN (m³)</t>
        </is>
      </c>
      <c r="T8" s="251" t="n"/>
      <c r="U8" s="252" t="n"/>
      <c r="V8" s="268" t="inlineStr">
        <is>
          <t>GEORREFERENCIA (COORDENADAS GEOGRÁFICAS)</t>
        </is>
      </c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6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</row>
    <row r="9" ht="11.25" customHeight="1" s="70">
      <c r="A9" s="257" t="n"/>
      <c r="B9" s="258" t="n"/>
      <c r="C9" s="257" t="n"/>
      <c r="D9" s="258" t="n"/>
      <c r="E9" s="258" t="n"/>
      <c r="F9" s="258" t="n"/>
      <c r="G9" s="258" t="n"/>
      <c r="H9" s="258" t="n"/>
      <c r="I9" s="258" t="n"/>
      <c r="J9" s="258" t="n"/>
      <c r="K9" s="259" t="n"/>
      <c r="L9" s="257" t="n"/>
      <c r="M9" s="258" t="n"/>
      <c r="N9" s="259" t="n"/>
      <c r="O9" s="257" t="n"/>
      <c r="P9" s="257" t="n"/>
      <c r="Q9" s="257" t="n"/>
      <c r="R9" s="259" t="n"/>
      <c r="S9" s="257" t="n"/>
      <c r="T9" s="258" t="n"/>
      <c r="U9" s="259" t="n"/>
      <c r="V9" s="268" t="inlineStr">
        <is>
          <t>LATITUD</t>
        </is>
      </c>
      <c r="W9" s="255" t="n"/>
      <c r="X9" s="255" t="n"/>
      <c r="Y9" s="255" t="n"/>
      <c r="Z9" s="255" t="n"/>
      <c r="AA9" s="255" t="n"/>
      <c r="AB9" s="255" t="n"/>
      <c r="AC9" s="255" t="n"/>
      <c r="AD9" s="256" t="n"/>
      <c r="AE9" s="268" t="inlineStr">
        <is>
          <t>LONGITUD</t>
        </is>
      </c>
      <c r="AF9" s="255" t="n"/>
      <c r="AG9" s="255" t="n"/>
      <c r="AH9" s="255" t="n"/>
      <c r="AI9" s="255" t="n"/>
      <c r="AJ9" s="255" t="n"/>
      <c r="AK9" s="255" t="n"/>
      <c r="AL9" s="255" t="n"/>
      <c r="AM9" s="256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</row>
    <row r="10" ht="11.25" customHeight="1" s="70">
      <c r="A10" s="260" t="n"/>
      <c r="B10" s="261" t="n"/>
      <c r="C10" s="260" t="n"/>
      <c r="D10" s="261" t="n"/>
      <c r="E10" s="261" t="n"/>
      <c r="F10" s="261" t="n"/>
      <c r="G10" s="261" t="n"/>
      <c r="H10" s="261" t="n"/>
      <c r="I10" s="261" t="n"/>
      <c r="J10" s="261" t="n"/>
      <c r="K10" s="262" t="n"/>
      <c r="L10" s="260" t="n"/>
      <c r="M10" s="261" t="n"/>
      <c r="N10" s="262" t="n"/>
      <c r="O10" s="260" t="n"/>
      <c r="P10" s="260" t="n"/>
      <c r="Q10" s="260" t="n"/>
      <c r="R10" s="262" t="n"/>
      <c r="S10" s="260" t="n"/>
      <c r="T10" s="261" t="n"/>
      <c r="U10" s="262" t="n"/>
      <c r="V10" s="274" t="inlineStr">
        <is>
          <t>Grados</t>
        </is>
      </c>
      <c r="W10" s="255" t="n"/>
      <c r="X10" s="256" t="n"/>
      <c r="Y10" s="274" t="inlineStr">
        <is>
          <t>Min</t>
        </is>
      </c>
      <c r="Z10" s="255" t="n"/>
      <c r="AA10" s="256" t="n"/>
      <c r="AB10" s="274" t="inlineStr">
        <is>
          <t>Seg</t>
        </is>
      </c>
      <c r="AC10" s="255" t="n"/>
      <c r="AD10" s="256" t="n"/>
      <c r="AE10" s="274" t="inlineStr">
        <is>
          <t>Grados</t>
        </is>
      </c>
      <c r="AF10" s="255" t="n"/>
      <c r="AG10" s="256" t="n"/>
      <c r="AH10" s="274" t="inlineStr">
        <is>
          <t>Min</t>
        </is>
      </c>
      <c r="AI10" s="255" t="n"/>
      <c r="AJ10" s="256" t="n"/>
      <c r="AK10" s="274" t="inlineStr">
        <is>
          <t>Seg</t>
        </is>
      </c>
      <c r="AL10" s="255" t="n"/>
      <c r="AM10" s="256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</row>
  </sheetData>
  <mergeCells count="28">
    <mergeCell ref="S8:U10"/>
    <mergeCell ref="V10:X10"/>
    <mergeCell ref="AF3:AM3"/>
    <mergeCell ref="Y10:AA10"/>
    <mergeCell ref="A1:G6"/>
    <mergeCell ref="AH10:AJ10"/>
    <mergeCell ref="H5:AM5"/>
    <mergeCell ref="Y2:AM2"/>
    <mergeCell ref="A7:AM7"/>
    <mergeCell ref="V9:AD9"/>
    <mergeCell ref="Y1:AM1"/>
    <mergeCell ref="L8:N10"/>
    <mergeCell ref="AK10:AM10"/>
    <mergeCell ref="C8:K10"/>
    <mergeCell ref="O8:O10"/>
    <mergeCell ref="AE10:AG10"/>
    <mergeCell ref="AF4:AM4"/>
    <mergeCell ref="Y4:AE4"/>
    <mergeCell ref="H3:X4"/>
    <mergeCell ref="Q8:R10"/>
    <mergeCell ref="H6:AM6"/>
    <mergeCell ref="Y3:AE3"/>
    <mergeCell ref="AE9:AM9"/>
    <mergeCell ref="AB10:AD10"/>
    <mergeCell ref="H1:X2"/>
    <mergeCell ref="A8:B10"/>
    <mergeCell ref="P8:P10"/>
    <mergeCell ref="V8:AM8"/>
  </mergeCells>
  <printOptions horizontalCentered="1" verticalCentered="1"/>
  <pageMargins left="0.5118110236220472" right="0.5118110236220472" top="0.7480314960629921" bottom="0.7480314960629921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B1000"/>
  <sheetViews>
    <sheetView tabSelected="1" topLeftCell="A51" zoomScaleNormal="100" workbookViewId="0">
      <selection activeCell="AF103" sqref="AF103:AK103"/>
    </sheetView>
  </sheetViews>
  <sheetFormatPr baseColWidth="10" defaultColWidth="14.44140625" defaultRowHeight="15" customHeight="1"/>
  <cols>
    <col width="2.44140625" customWidth="1" style="70" min="1" max="18"/>
    <col width="2" customWidth="1" style="70" min="19" max="19"/>
    <col width="2.44140625" customWidth="1" style="70" min="20" max="20"/>
    <col width="2.88671875" customWidth="1" style="70" min="21" max="21"/>
    <col width="2.44140625" customWidth="1" style="70" min="22" max="36"/>
    <col width="2.33203125" customWidth="1" style="70" min="37" max="37"/>
    <col width="2.44140625" customWidth="1" style="70" min="38" max="41"/>
    <col width="6.77734375" bestFit="1" customWidth="1" style="70" min="42" max="42"/>
    <col width="10.33203125" customWidth="1" style="70" min="43" max="43"/>
    <col width="12.33203125" bestFit="1" customWidth="1" style="70" min="44" max="44"/>
    <col width="9.109375" customWidth="1" style="70" min="45" max="50"/>
    <col width="13" bestFit="1" customWidth="1" style="70" min="51" max="51"/>
    <col width="14.33203125" bestFit="1" customWidth="1" style="70" min="52" max="52"/>
    <col width="9.109375" customWidth="1" style="70" min="53" max="54"/>
  </cols>
  <sheetData>
    <row r="1" ht="18.75" customHeight="1" s="70">
      <c r="A1" s="250" t="n"/>
      <c r="B1" s="251" t="n"/>
      <c r="C1" s="251" t="n"/>
      <c r="D1" s="251" t="n"/>
      <c r="E1" s="251" t="n"/>
      <c r="F1" s="251" t="n"/>
      <c r="G1" s="252" t="n"/>
      <c r="H1" s="253" t="inlineStr">
        <is>
          <t>CORPORACIÓN AUTÓNOMA REGIONAL DE BOYACÁ</t>
        </is>
      </c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2" t="n"/>
      <c r="W1" s="254" t="inlineStr">
        <is>
          <t>AUTORIDAD AMBIENTAL</t>
        </is>
      </c>
      <c r="X1" s="255" t="n"/>
      <c r="Y1" s="255" t="n"/>
      <c r="Z1" s="255" t="n"/>
      <c r="AA1" s="255" t="n"/>
      <c r="AB1" s="255" t="n"/>
      <c r="AC1" s="255" t="n"/>
      <c r="AD1" s="255" t="n"/>
      <c r="AE1" s="255" t="n"/>
      <c r="AF1" s="255" t="n"/>
      <c r="AG1" s="255" t="n"/>
      <c r="AH1" s="255" t="n"/>
      <c r="AI1" s="255" t="n"/>
      <c r="AJ1" s="255" t="n"/>
      <c r="AK1" s="256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</row>
    <row r="2" ht="18.75" customHeight="1" s="70">
      <c r="A2" s="257" t="n"/>
      <c r="B2" s="258" t="n"/>
      <c r="C2" s="258" t="n"/>
      <c r="D2" s="258" t="n"/>
      <c r="E2" s="258" t="n"/>
      <c r="F2" s="258" t="n"/>
      <c r="G2" s="259" t="n"/>
      <c r="H2" s="260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2" t="n"/>
      <c r="W2" s="254" t="inlineStr">
        <is>
          <t>FORMATO DE REGISTRO</t>
        </is>
      </c>
      <c r="X2" s="255" t="n"/>
      <c r="Y2" s="255" t="n"/>
      <c r="Z2" s="255" t="n"/>
      <c r="AA2" s="255" t="n"/>
      <c r="AB2" s="255" t="n"/>
      <c r="AC2" s="255" t="n"/>
      <c r="AD2" s="255" t="n"/>
      <c r="AE2" s="255" t="n"/>
      <c r="AF2" s="255" t="n"/>
      <c r="AG2" s="255" t="n"/>
      <c r="AH2" s="255" t="n"/>
      <c r="AI2" s="255" t="n"/>
      <c r="AJ2" s="255" t="n"/>
      <c r="AK2" s="256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 ht="15" customHeight="1" s="70">
      <c r="A3" s="257" t="n"/>
      <c r="B3" s="258" t="n"/>
      <c r="C3" s="258" t="n"/>
      <c r="D3" s="258" t="n"/>
      <c r="E3" s="258" t="n"/>
      <c r="F3" s="258" t="n"/>
      <c r="G3" s="259" t="n"/>
      <c r="H3" s="263" t="inlineStr">
        <is>
          <t>SISTEMA INTEGRADO GESTIÓN DE LA CALIDAD</t>
        </is>
      </c>
      <c r="I3" s="251" t="n"/>
      <c r="J3" s="251" t="n"/>
      <c r="K3" s="251" t="n"/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2" t="n"/>
      <c r="W3" s="254" t="inlineStr">
        <is>
          <t>FGR-06</t>
        </is>
      </c>
      <c r="X3" s="255" t="n"/>
      <c r="Y3" s="255" t="n"/>
      <c r="Z3" s="255" t="n"/>
      <c r="AA3" s="255" t="n"/>
      <c r="AB3" s="255" t="n"/>
      <c r="AC3" s="256" t="n"/>
      <c r="AD3" s="254" t="inlineStr">
        <is>
          <t>Página 1 de 2</t>
        </is>
      </c>
      <c r="AE3" s="255" t="n"/>
      <c r="AF3" s="255" t="n"/>
      <c r="AG3" s="255" t="n"/>
      <c r="AH3" s="255" t="n"/>
      <c r="AI3" s="255" t="n"/>
      <c r="AJ3" s="255" t="n"/>
      <c r="AK3" s="256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</row>
    <row r="4" ht="15" customHeight="1" s="70">
      <c r="A4" s="257" t="n"/>
      <c r="B4" s="258" t="n"/>
      <c r="C4" s="258" t="n"/>
      <c r="D4" s="258" t="n"/>
      <c r="E4" s="258" t="n"/>
      <c r="F4" s="258" t="n"/>
      <c r="G4" s="259" t="n"/>
      <c r="H4" s="260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2" t="n"/>
      <c r="W4" s="264" t="inlineStr">
        <is>
          <t>Versión 7</t>
        </is>
      </c>
      <c r="X4" s="251" t="n"/>
      <c r="Y4" s="251" t="n"/>
      <c r="Z4" s="251" t="n"/>
      <c r="AA4" s="251" t="n"/>
      <c r="AB4" s="251" t="n"/>
      <c r="AC4" s="252" t="n"/>
      <c r="AD4" s="265" t="n">
        <v>46105</v>
      </c>
      <c r="AE4" s="251" t="n"/>
      <c r="AF4" s="251" t="n"/>
      <c r="AG4" s="251" t="n"/>
      <c r="AH4" s="251" t="n"/>
      <c r="AI4" s="251" t="n"/>
      <c r="AJ4" s="251" t="n"/>
      <c r="AK4" s="25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</row>
    <row r="5" ht="15" customHeight="1" s="70">
      <c r="A5" s="257" t="n"/>
      <c r="B5" s="258" t="n"/>
      <c r="C5" s="258" t="n"/>
      <c r="D5" s="258" t="n"/>
      <c r="E5" s="258" t="n"/>
      <c r="F5" s="258" t="n"/>
      <c r="G5" s="259" t="n"/>
      <c r="H5" s="266" t="inlineStr">
        <is>
          <t>REGISTRO DE INFORMACION PARA APROVECHAMIENTO DE ARBOLES AISLADOS</t>
        </is>
      </c>
      <c r="I5" s="251" t="n"/>
      <c r="J5" s="251" t="n"/>
      <c r="K5" s="251" t="n"/>
      <c r="L5" s="251" t="n"/>
      <c r="M5" s="251" t="n"/>
      <c r="N5" s="251" t="n"/>
      <c r="O5" s="251" t="n"/>
      <c r="P5" s="251" t="n"/>
      <c r="Q5" s="251" t="n"/>
      <c r="R5" s="251" t="n"/>
      <c r="S5" s="251" t="n"/>
      <c r="T5" s="251" t="n"/>
      <c r="U5" s="251" t="n"/>
      <c r="V5" s="251" t="n"/>
      <c r="W5" s="251" t="n"/>
      <c r="X5" s="251" t="n"/>
      <c r="Y5" s="251" t="n"/>
      <c r="Z5" s="251" t="n"/>
      <c r="AA5" s="251" t="n"/>
      <c r="AB5" s="251" t="n"/>
      <c r="AC5" s="251" t="n"/>
      <c r="AD5" s="251" t="n"/>
      <c r="AE5" s="251" t="n"/>
      <c r="AF5" s="251" t="n"/>
      <c r="AG5" s="251" t="n"/>
      <c r="AH5" s="251" t="n"/>
      <c r="AI5" s="251" t="n"/>
      <c r="AJ5" s="251" t="n"/>
      <c r="AK5" s="25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</row>
    <row r="6" ht="14.25" customHeight="1" s="70">
      <c r="A6" s="260" t="n"/>
      <c r="B6" s="261" t="n"/>
      <c r="C6" s="261" t="n"/>
      <c r="D6" s="261" t="n"/>
      <c r="E6" s="261" t="n"/>
      <c r="F6" s="261" t="n"/>
      <c r="G6" s="262" t="n"/>
      <c r="H6" s="267" t="inlineStr">
        <is>
          <t>Parte B. Información técnica sobre el Aprovechamiento y Manejo de Árboles Aislados</t>
        </is>
      </c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5" t="n"/>
      <c r="AK6" s="256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</row>
    <row r="7" ht="31.5" customHeight="1" s="70">
      <c r="A7" s="275" t="inlineStr">
        <is>
          <t>El presente formato aplica para las solicitudes:
a) De Especies Nativas con fines comerciales y volumen inferior a 50 m3.
b) Especies exóticas o Introducidas con fines comerciales.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8" t="n"/>
      <c r="AK7" s="259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</row>
    <row r="8" ht="2.25" customHeight="1" s="70">
      <c r="A8" s="276" t="n"/>
      <c r="B8" s="261" t="n"/>
      <c r="C8" s="261" t="n"/>
      <c r="D8" s="261" t="n"/>
      <c r="E8" s="261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1" t="n"/>
      <c r="AH8" s="261" t="n"/>
      <c r="AI8" s="261" t="n"/>
      <c r="AJ8" s="261" t="n"/>
      <c r="AK8" s="26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</row>
    <row r="9" ht="15" customHeight="1" s="70">
      <c r="A9" s="277" t="inlineStr">
        <is>
          <t>1. SISTEMA O INFRAESTRUCTURA AL QUE ESTAN ASOCIADOS LOS ÁRBOLES AISLADOS</t>
        </is>
      </c>
      <c r="B9" s="255" t="n"/>
      <c r="C9" s="255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  <c r="AI9" s="255" t="n"/>
      <c r="AJ9" s="255" t="n"/>
      <c r="AK9" s="256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</row>
    <row r="10" ht="2.25" customHeight="1" s="70">
      <c r="A10" s="278" t="n"/>
      <c r="B10" s="251" t="n"/>
      <c r="C10" s="251" t="n"/>
      <c r="D10" s="251" t="n"/>
      <c r="E10" s="251" t="n"/>
      <c r="F10" s="251" t="n"/>
      <c r="G10" s="251" t="n"/>
      <c r="H10" s="251" t="n"/>
      <c r="I10" s="251" t="n"/>
      <c r="J10" s="251" t="n"/>
      <c r="K10" s="251" t="n"/>
      <c r="L10" s="251" t="n"/>
      <c r="M10" s="251" t="n"/>
      <c r="N10" s="251" t="n"/>
      <c r="O10" s="251" t="n"/>
      <c r="P10" s="251" t="n"/>
      <c r="Q10" s="251" t="n"/>
      <c r="R10" s="251" t="n"/>
      <c r="S10" s="251" t="n"/>
      <c r="T10" s="251" t="n"/>
      <c r="U10" s="251" t="n"/>
      <c r="V10" s="251" t="n"/>
      <c r="W10" s="251" t="n"/>
      <c r="X10" s="251" t="n"/>
      <c r="Y10" s="251" t="n"/>
      <c r="Z10" s="251" t="n"/>
      <c r="AA10" s="251" t="n"/>
      <c r="AB10" s="251" t="n"/>
      <c r="AC10" s="251" t="n"/>
      <c r="AD10" s="251" t="n"/>
      <c r="AE10" s="251" t="n"/>
      <c r="AF10" s="251" t="n"/>
      <c r="AG10" s="251" t="n"/>
      <c r="AH10" s="251" t="n"/>
      <c r="AI10" s="251" t="n"/>
      <c r="AJ10" s="251" t="n"/>
      <c r="AK10" s="25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</row>
    <row r="11" ht="15" customHeight="1" s="70">
      <c r="A11" s="274" t="inlineStr">
        <is>
          <t>Arboles de Sombrio</t>
        </is>
      </c>
      <c r="B11" s="255" t="n"/>
      <c r="C11" s="255" t="n"/>
      <c r="D11" s="255" t="n"/>
      <c r="E11" s="255" t="n"/>
      <c r="F11" s="255" t="n"/>
      <c r="G11" s="256" t="n"/>
      <c r="H11" s="3" t="n"/>
      <c r="I11" s="268" t="inlineStr">
        <is>
          <t>Cultivos misceláneos</t>
        </is>
      </c>
      <c r="J11" s="255" t="n"/>
      <c r="K11" s="255" t="n"/>
      <c r="L11" s="255" t="n"/>
      <c r="M11" s="255" t="n"/>
      <c r="N11" s="255" t="n"/>
      <c r="O11" s="256" t="n"/>
      <c r="P11" s="4" t="n"/>
      <c r="Q11" s="274" t="inlineStr">
        <is>
          <t>Sist. Agrosilvopastoril</t>
        </is>
      </c>
      <c r="R11" s="255" t="n"/>
      <c r="S11" s="255" t="n"/>
      <c r="T11" s="255" t="n"/>
      <c r="U11" s="255" t="n"/>
      <c r="V11" s="255" t="n"/>
      <c r="W11" s="256" t="n"/>
      <c r="X11" s="3" t="n"/>
      <c r="Y11" s="268" t="inlineStr">
        <is>
          <t>Rastrojo</t>
        </is>
      </c>
      <c r="Z11" s="255" t="n"/>
      <c r="AA11" s="255" t="n"/>
      <c r="AB11" s="256" t="n"/>
      <c r="AC11" s="3" t="n"/>
      <c r="AD11" s="268" t="inlineStr">
        <is>
          <t>Plantación Forestal</t>
        </is>
      </c>
      <c r="AE11" s="255" t="n"/>
      <c r="AF11" s="255" t="n"/>
      <c r="AG11" s="255" t="n"/>
      <c r="AH11" s="255" t="n"/>
      <c r="AI11" s="255" t="n"/>
      <c r="AJ11" s="256" t="n"/>
      <c r="AK11" s="5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</row>
    <row r="12" ht="2.25" customHeight="1" s="70">
      <c r="A12" s="279" t="n"/>
      <c r="B12" s="255" t="n"/>
      <c r="C12" s="255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I12" s="255" t="n"/>
      <c r="AJ12" s="255" t="n"/>
      <c r="AK12" s="256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</row>
    <row r="13" ht="15" customHeight="1" s="70">
      <c r="A13" s="268" t="inlineStr">
        <is>
          <t>Cercas vivas</t>
        </is>
      </c>
      <c r="B13" s="255" t="n"/>
      <c r="C13" s="255" t="n"/>
      <c r="D13" s="255" t="n"/>
      <c r="E13" s="256" t="n"/>
      <c r="F13" s="5" t="n"/>
      <c r="G13" s="268" t="inlineStr">
        <is>
          <t>Linderos</t>
        </is>
      </c>
      <c r="H13" s="255" t="n"/>
      <c r="I13" s="256" t="n"/>
      <c r="J13" s="5" t="n"/>
      <c r="K13" s="274" t="inlineStr">
        <is>
          <t>Carreteras</t>
        </is>
      </c>
      <c r="L13" s="255" t="n"/>
      <c r="M13" s="255" t="n"/>
      <c r="N13" s="256" t="n"/>
      <c r="O13" s="3" t="n"/>
      <c r="P13" s="274" t="inlineStr">
        <is>
          <t>Vías Ferreas</t>
        </is>
      </c>
      <c r="Q13" s="255" t="n"/>
      <c r="R13" s="255" t="n"/>
      <c r="S13" s="256" t="n"/>
      <c r="T13" s="3" t="n"/>
      <c r="U13" s="274" t="inlineStr">
        <is>
          <t>Canales</t>
        </is>
      </c>
      <c r="V13" s="255" t="n"/>
      <c r="W13" s="256" t="n"/>
      <c r="X13" s="3" t="n"/>
      <c r="Y13" s="274" t="inlineStr">
        <is>
          <t>Tierras no cultivadas o abandonadas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  <c r="AI13" s="255" t="n"/>
      <c r="AJ13" s="256" t="n"/>
      <c r="AK13" s="3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</row>
    <row r="14" ht="3" customHeight="1" s="70">
      <c r="A14" s="280" t="n"/>
      <c r="B14" s="255" t="n"/>
      <c r="C14" s="255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I14" s="255" t="n"/>
      <c r="AJ14" s="255" t="n"/>
      <c r="AK14" s="256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</row>
    <row r="15" ht="15" customHeight="1" s="70">
      <c r="A15" s="281" t="inlineStr">
        <is>
          <t>2. CARACTERÍSTICAS BIOFÍSICAS DEL ÁREA A INTERVENIR</t>
        </is>
      </c>
      <c r="B15" s="251" t="n"/>
      <c r="C15" s="251" t="n"/>
      <c r="D15" s="251" t="n"/>
      <c r="E15" s="251" t="n"/>
      <c r="F15" s="251" t="n"/>
      <c r="G15" s="251" t="n"/>
      <c r="H15" s="251" t="n"/>
      <c r="I15" s="251" t="n"/>
      <c r="J15" s="251" t="n"/>
      <c r="K15" s="251" t="n"/>
      <c r="L15" s="251" t="n"/>
      <c r="M15" s="251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1" t="n"/>
      <c r="Y15" s="251" t="n"/>
      <c r="Z15" s="251" t="n"/>
      <c r="AA15" s="251" t="n"/>
      <c r="AB15" s="251" t="n"/>
      <c r="AC15" s="251" t="n"/>
      <c r="AD15" s="251" t="n"/>
      <c r="AE15" s="251" t="n"/>
      <c r="AF15" s="251" t="n"/>
      <c r="AG15" s="251" t="n"/>
      <c r="AH15" s="251" t="n"/>
      <c r="AI15" s="251" t="n"/>
      <c r="AJ15" s="251" t="n"/>
      <c r="AK15" s="25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</row>
    <row r="16" ht="2.25" customHeight="1" s="70">
      <c r="A16" s="268" t="n"/>
      <c r="B16" s="255" t="n"/>
      <c r="C16" s="255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  <c r="AI16" s="255" t="n"/>
      <c r="AJ16" s="255" t="n"/>
      <c r="AK16" s="256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</row>
    <row r="17" ht="15" customHeight="1" s="70">
      <c r="A17" s="282" t="inlineStr">
        <is>
          <t xml:space="preserve">Altitud (m.s.n.m.) : </t>
        </is>
      </c>
      <c r="B17" s="255" t="n"/>
      <c r="C17" s="255" t="n"/>
      <c r="D17" s="255" t="n"/>
      <c r="E17" s="255" t="n"/>
      <c r="F17" s="255" t="n"/>
      <c r="G17" s="283" t="n"/>
      <c r="H17" s="255" t="n"/>
      <c r="I17" s="255" t="n"/>
      <c r="J17" s="255" t="n"/>
      <c r="K17" s="255" t="n"/>
      <c r="L17" s="268" t="inlineStr">
        <is>
          <t>TopografÍa:</t>
        </is>
      </c>
      <c r="M17" s="255" t="n"/>
      <c r="N17" s="255" t="n"/>
      <c r="O17" s="255" t="n"/>
      <c r="P17" s="255" t="n"/>
      <c r="Q17" s="284" t="inlineStr">
        <is>
          <t>Plana</t>
        </is>
      </c>
      <c r="R17" s="255" t="n"/>
      <c r="S17" s="256" t="n"/>
      <c r="T17" s="284" t="n"/>
      <c r="U17" s="256" t="n"/>
      <c r="V17" s="268" t="inlineStr">
        <is>
          <t>Ondulada</t>
        </is>
      </c>
      <c r="W17" s="255" t="n"/>
      <c r="X17" s="255" t="n"/>
      <c r="Y17" s="256" t="n"/>
      <c r="Z17" s="274" t="n"/>
      <c r="AA17" s="256" t="n"/>
      <c r="AB17" s="268" t="inlineStr">
        <is>
          <t>Colina</t>
        </is>
      </c>
      <c r="AC17" s="255" t="n"/>
      <c r="AD17" s="256" t="n"/>
      <c r="AE17" s="268" t="n"/>
      <c r="AF17" s="256" t="n"/>
      <c r="AG17" s="268" t="inlineStr">
        <is>
          <t>Pendiente</t>
        </is>
      </c>
      <c r="AH17" s="255" t="n"/>
      <c r="AI17" s="256" t="n"/>
      <c r="AJ17" s="285" t="n"/>
      <c r="AK17" s="256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</row>
    <row r="18" ht="2.25" customHeight="1" s="70">
      <c r="A18" s="286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8" t="n"/>
      <c r="M18" s="258" t="n"/>
      <c r="N18" s="25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8" t="n"/>
      <c r="Y18" s="258" t="n"/>
      <c r="Z18" s="258" t="n"/>
      <c r="AA18" s="258" t="n"/>
      <c r="AB18" s="258" t="n"/>
      <c r="AC18" s="258" t="n"/>
      <c r="AD18" s="258" t="n"/>
      <c r="AE18" s="258" t="n"/>
      <c r="AF18" s="258" t="n"/>
      <c r="AG18" s="258" t="n"/>
      <c r="AH18" s="258" t="n"/>
      <c r="AI18" s="258" t="n"/>
      <c r="AJ18" s="258" t="n"/>
      <c r="AK18" s="259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</row>
    <row r="19" ht="15" customHeight="1" s="70">
      <c r="A19" s="282" t="inlineStr">
        <is>
          <t>Cuerpos de agua:</t>
        </is>
      </c>
      <c r="B19" s="255" t="n"/>
      <c r="C19" s="255" t="n"/>
      <c r="D19" s="255" t="n"/>
      <c r="E19" s="255" t="n"/>
      <c r="F19" s="255" t="n"/>
      <c r="G19" s="99" t="inlineStr">
        <is>
          <t>Si</t>
        </is>
      </c>
      <c r="H19" s="5" t="n"/>
      <c r="I19" s="31" t="inlineStr">
        <is>
          <t>No</t>
        </is>
      </c>
      <c r="J19" s="5" t="n"/>
      <c r="K19" s="282" t="inlineStr">
        <is>
          <t>Clase:</t>
        </is>
      </c>
      <c r="L19" s="255" t="n"/>
      <c r="M19" s="287" t="n"/>
      <c r="N19" s="255" t="n"/>
      <c r="O19" s="255" t="n"/>
      <c r="P19" s="255" t="n"/>
      <c r="Q19" s="255" t="n"/>
      <c r="R19" s="255" t="n"/>
      <c r="S19" s="255" t="n"/>
      <c r="T19" s="255" t="n"/>
      <c r="U19" s="256" t="n"/>
      <c r="V19" s="282" t="inlineStr">
        <is>
          <t>Nombre:</t>
        </is>
      </c>
      <c r="W19" s="255" t="n"/>
      <c r="X19" s="255" t="n"/>
      <c r="Y19" s="284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  <c r="AI19" s="255" t="n"/>
      <c r="AJ19" s="255" t="n"/>
      <c r="AK19" s="256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</row>
    <row r="20" ht="2.25" customHeight="1" s="70">
      <c r="A20" s="288" t="n"/>
      <c r="B20" s="261" t="n"/>
      <c r="C20" s="261" t="n"/>
      <c r="D20" s="261" t="n"/>
      <c r="E20" s="261" t="n"/>
      <c r="F20" s="261" t="n"/>
      <c r="G20" s="261" t="n"/>
      <c r="H20" s="261" t="n"/>
      <c r="I20" s="261" t="n"/>
      <c r="J20" s="261" t="n"/>
      <c r="K20" s="261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 t="n"/>
      <c r="U20" s="261" t="n"/>
      <c r="V20" s="261" t="n"/>
      <c r="W20" s="261" t="n"/>
      <c r="X20" s="261" t="n"/>
      <c r="Y20" s="261" t="n"/>
      <c r="Z20" s="261" t="n"/>
      <c r="AA20" s="261" t="n"/>
      <c r="AB20" s="261" t="n"/>
      <c r="AC20" s="261" t="n"/>
      <c r="AD20" s="261" t="n"/>
      <c r="AE20" s="261" t="n"/>
      <c r="AF20" s="261" t="n"/>
      <c r="AG20" s="261" t="n"/>
      <c r="AH20" s="261" t="n"/>
      <c r="AI20" s="261" t="n"/>
      <c r="AJ20" s="261" t="n"/>
      <c r="AK20" s="26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</row>
    <row r="21" ht="15" customHeight="1" s="70">
      <c r="A21" s="289" t="inlineStr">
        <is>
          <t>Coordenada F. Hídrica</t>
        </is>
      </c>
      <c r="B21" s="255" t="n"/>
      <c r="C21" s="255" t="n"/>
      <c r="D21" s="255" t="n"/>
      <c r="E21" s="255" t="n"/>
      <c r="F21" s="255" t="n"/>
      <c r="G21" s="268" t="inlineStr">
        <is>
          <t>Latitud:</t>
        </is>
      </c>
      <c r="H21" s="255" t="n"/>
      <c r="I21" s="255" t="n"/>
      <c r="J21" s="290" t="inlineStr">
        <is>
          <t>Grados</t>
        </is>
      </c>
      <c r="K21" s="255" t="n"/>
      <c r="L21" s="256" t="n"/>
      <c r="M21" s="291" t="n"/>
      <c r="N21" s="262" t="n"/>
      <c r="O21" s="292" t="inlineStr">
        <is>
          <t>Min</t>
        </is>
      </c>
      <c r="P21" s="261" t="n"/>
      <c r="Q21" s="293" t="n"/>
      <c r="R21" s="262" t="n"/>
      <c r="S21" s="292" t="inlineStr">
        <is>
          <t>Seg</t>
        </is>
      </c>
      <c r="T21" s="262" t="n"/>
      <c r="U21" s="293" t="n"/>
      <c r="V21" s="261" t="n"/>
      <c r="W21" s="268" t="inlineStr">
        <is>
          <t>Longitud:</t>
        </is>
      </c>
      <c r="X21" s="255" t="n"/>
      <c r="Y21" s="255" t="n"/>
      <c r="Z21" s="290" t="inlineStr">
        <is>
          <t>Grados</t>
        </is>
      </c>
      <c r="AA21" s="256" t="n"/>
      <c r="AB21" s="291" t="n"/>
      <c r="AC21" s="262" t="n"/>
      <c r="AD21" s="292" t="inlineStr">
        <is>
          <t>Min</t>
        </is>
      </c>
      <c r="AE21" s="262" t="n"/>
      <c r="AF21" s="293" t="n"/>
      <c r="AG21" s="262" t="n"/>
      <c r="AH21" s="292" t="inlineStr">
        <is>
          <t>Seg</t>
        </is>
      </c>
      <c r="AI21" s="262" t="n"/>
      <c r="AJ21" s="293" t="n"/>
      <c r="AK21" s="26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</row>
    <row r="22" ht="2.25" customHeight="1" s="70">
      <c r="A22" s="279" t="n"/>
      <c r="B22" s="255" t="n"/>
      <c r="C22" s="255" t="n"/>
      <c r="D22" s="255" t="n"/>
      <c r="E22" s="255" t="n"/>
      <c r="F22" s="255" t="n"/>
      <c r="G22" s="255" t="n"/>
      <c r="H22" s="255" t="n"/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5" t="n"/>
      <c r="Y22" s="255" t="n"/>
      <c r="Z22" s="255" t="n"/>
      <c r="AA22" s="255" t="n"/>
      <c r="AB22" s="255" t="n"/>
      <c r="AC22" s="255" t="n"/>
      <c r="AD22" s="255" t="n"/>
      <c r="AE22" s="255" t="n"/>
      <c r="AF22" s="255" t="n"/>
      <c r="AG22" s="255" t="n"/>
      <c r="AH22" s="255" t="n"/>
      <c r="AI22" s="255" t="n"/>
      <c r="AJ22" s="255" t="n"/>
      <c r="AK22" s="256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</row>
    <row r="23" ht="15" customHeight="1" s="70">
      <c r="A23" s="281" t="inlineStr">
        <is>
          <t>3. DISTRIBUCIÓN USO ACTUAL DEL SUELO DEL PREDIO (%) Digite el valor correspondiente en la casilla según aplique</t>
        </is>
      </c>
      <c r="B23" s="251" t="n"/>
      <c r="C23" s="251" t="n"/>
      <c r="D23" s="251" t="n"/>
      <c r="E23" s="251" t="n"/>
      <c r="F23" s="251" t="n"/>
      <c r="G23" s="251" t="n"/>
      <c r="H23" s="251" t="n"/>
      <c r="I23" s="251" t="n"/>
      <c r="J23" s="251" t="n"/>
      <c r="K23" s="251" t="n"/>
      <c r="L23" s="251" t="n"/>
      <c r="M23" s="251" t="n"/>
      <c r="N23" s="251" t="n"/>
      <c r="O23" s="251" t="n"/>
      <c r="P23" s="251" t="n"/>
      <c r="Q23" s="251" t="n"/>
      <c r="R23" s="251" t="n"/>
      <c r="S23" s="251" t="n"/>
      <c r="T23" s="251" t="n"/>
      <c r="U23" s="251" t="n"/>
      <c r="V23" s="251" t="n"/>
      <c r="W23" s="251" t="n"/>
      <c r="X23" s="251" t="n"/>
      <c r="Y23" s="251" t="n"/>
      <c r="Z23" s="251" t="n"/>
      <c r="AA23" s="251" t="n"/>
      <c r="AB23" s="251" t="n"/>
      <c r="AC23" s="251" t="n"/>
      <c r="AD23" s="251" t="n"/>
      <c r="AE23" s="251" t="n"/>
      <c r="AF23" s="251" t="n"/>
      <c r="AG23" s="251" t="n"/>
      <c r="AH23" s="251" t="n"/>
      <c r="AI23" s="251" t="n"/>
      <c r="AJ23" s="251" t="n"/>
      <c r="AK23" s="25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</row>
    <row r="24" ht="3" customHeight="1" s="70">
      <c r="A24" s="268" t="n"/>
      <c r="B24" s="255" t="n"/>
      <c r="C24" s="255" t="n"/>
      <c r="D24" s="255" t="n"/>
      <c r="E24" s="255" t="n"/>
      <c r="F24" s="255" t="n"/>
      <c r="G24" s="255" t="n"/>
      <c r="H24" s="255" t="n"/>
      <c r="I24" s="255" t="n"/>
      <c r="J24" s="255" t="n"/>
      <c r="K24" s="255" t="n"/>
      <c r="L24" s="255" t="n"/>
      <c r="M24" s="255" t="n"/>
      <c r="N24" s="255" t="n"/>
      <c r="O24" s="255" t="n"/>
      <c r="P24" s="255" t="n"/>
      <c r="Q24" s="255" t="n"/>
      <c r="R24" s="255" t="n"/>
      <c r="S24" s="255" t="n"/>
      <c r="T24" s="255" t="n"/>
      <c r="U24" s="255" t="n"/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  <c r="AI24" s="255" t="n"/>
      <c r="AJ24" s="255" t="n"/>
      <c r="AK24" s="256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</row>
    <row r="25" ht="15" customHeight="1" s="70">
      <c r="A25" s="282" t="inlineStr">
        <is>
          <t>Cultivos:</t>
        </is>
      </c>
      <c r="B25" s="255" t="n"/>
      <c r="C25" s="255" t="n"/>
      <c r="D25" s="256" t="n"/>
      <c r="E25" s="282" t="inlineStr">
        <is>
          <t>Rastrojo:</t>
        </is>
      </c>
      <c r="F25" s="255" t="n"/>
      <c r="G25" s="255" t="n"/>
      <c r="H25" s="256" t="n"/>
      <c r="I25" s="294" t="inlineStr">
        <is>
          <t>Pastos:</t>
        </is>
      </c>
      <c r="J25" s="255" t="n"/>
      <c r="K25" s="255" t="n"/>
      <c r="L25" s="256" t="n"/>
      <c r="M25" s="282" t="inlineStr">
        <is>
          <t>Protección Ambiental:</t>
        </is>
      </c>
      <c r="N25" s="255" t="n"/>
      <c r="O25" s="255" t="n"/>
      <c r="P25" s="255" t="n"/>
      <c r="Q25" s="255" t="n"/>
      <c r="R25" s="255" t="n"/>
      <c r="S25" s="255" t="n"/>
      <c r="T25" s="256" t="n"/>
      <c r="U25" s="282" t="inlineStr">
        <is>
          <t>Bosque plantado:</t>
        </is>
      </c>
      <c r="V25" s="255" t="n"/>
      <c r="W25" s="255" t="n"/>
      <c r="X25" s="255" t="n"/>
      <c r="Y25" s="255" t="n"/>
      <c r="Z25" s="255" t="n"/>
      <c r="AA25" s="256" t="n"/>
      <c r="AB25" s="282" t="inlineStr">
        <is>
          <t>Industrial:</t>
        </is>
      </c>
      <c r="AC25" s="255" t="n"/>
      <c r="AD25" s="255" t="n"/>
      <c r="AE25" s="256" t="n"/>
      <c r="AF25" s="282" t="n"/>
      <c r="AG25" s="255" t="n"/>
      <c r="AH25" s="255" t="n"/>
      <c r="AI25" s="255" t="n"/>
      <c r="AJ25" s="255" t="n"/>
      <c r="AK25" s="256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</row>
    <row r="26" ht="3" customHeight="1" s="70">
      <c r="A26" s="288" t="n"/>
      <c r="B26" s="261" t="n"/>
      <c r="C26" s="261" t="n"/>
      <c r="D26" s="261" t="n"/>
      <c r="E26" s="261" t="n"/>
      <c r="F26" s="261" t="n"/>
      <c r="G26" s="261" t="n"/>
      <c r="H26" s="261" t="n"/>
      <c r="I26" s="261" t="n"/>
      <c r="J26" s="261" t="n"/>
      <c r="K26" s="261" t="n"/>
      <c r="L26" s="261" t="n"/>
      <c r="M26" s="261" t="n"/>
      <c r="N26" s="261" t="n"/>
      <c r="O26" s="261" t="n"/>
      <c r="P26" s="261" t="n"/>
      <c r="Q26" s="261" t="n"/>
      <c r="R26" s="261" t="n"/>
      <c r="S26" s="261" t="n"/>
      <c r="T26" s="261" t="n"/>
      <c r="U26" s="261" t="n"/>
      <c r="V26" s="261" t="n"/>
      <c r="W26" s="261" t="n"/>
      <c r="X26" s="261" t="n"/>
      <c r="Y26" s="261" t="n"/>
      <c r="Z26" s="261" t="n"/>
      <c r="AA26" s="261" t="n"/>
      <c r="AB26" s="261" t="n"/>
      <c r="AC26" s="261" t="n"/>
      <c r="AD26" s="261" t="n"/>
      <c r="AE26" s="261" t="n"/>
      <c r="AF26" s="261" t="n"/>
      <c r="AG26" s="261" t="n"/>
      <c r="AH26" s="261" t="n"/>
      <c r="AI26" s="261" t="n"/>
      <c r="AJ26" s="261" t="n"/>
      <c r="AK26" s="26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</row>
    <row r="27" ht="15" customHeight="1" s="70">
      <c r="A27" s="268" t="inlineStr">
        <is>
          <t>Otro:</t>
        </is>
      </c>
      <c r="B27" s="255" t="n"/>
      <c r="C27" s="295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6" t="n"/>
      <c r="U27" s="268" t="inlineStr">
        <is>
          <t xml:space="preserve">Área total del Predio (Has): 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95" t="n"/>
      <c r="AD27" s="255" t="n"/>
      <c r="AE27" s="255" t="n"/>
      <c r="AF27" s="255" t="n"/>
      <c r="AG27" s="255" t="n"/>
      <c r="AH27" s="255" t="n"/>
      <c r="AI27" s="255" t="n"/>
      <c r="AJ27" s="255" t="n"/>
      <c r="AK27" s="256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</row>
    <row r="28" ht="2.25" customHeight="1" s="70">
      <c r="A28" s="268" t="n"/>
      <c r="B28" s="255" t="n"/>
      <c r="C28" s="255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I28" s="255" t="n"/>
      <c r="AJ28" s="255" t="n"/>
      <c r="AK28" s="256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</row>
    <row r="29" ht="15" customHeight="1" s="70">
      <c r="A29" s="282" t="inlineStr">
        <is>
          <t xml:space="preserve">Uso Principal del suelo según (POT - EOT MPAL):  </t>
        </is>
      </c>
      <c r="B29" s="255" t="n"/>
      <c r="C29" s="255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6" t="n"/>
      <c r="Q29" s="296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55" t="n"/>
      <c r="AJ29" s="255" t="n"/>
      <c r="AK29" s="256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</row>
    <row r="30" ht="2.25" customHeight="1" s="70">
      <c r="A30" s="279" t="n"/>
      <c r="B30" s="255" t="n"/>
      <c r="C30" s="255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55" t="n"/>
      <c r="AJ30" s="255" t="n"/>
      <c r="AK30" s="256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</row>
    <row r="31" ht="12.75" customHeight="1" s="70">
      <c r="A31" s="277" t="inlineStr">
        <is>
          <t>4. ASPECTOS TÉCNICOS DEL APROVECHAMIENTO</t>
        </is>
      </c>
      <c r="B31" s="255" t="n"/>
      <c r="C31" s="255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  <c r="AI31" s="255" t="n"/>
      <c r="AJ31" s="255" t="n"/>
      <c r="AK31" s="256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</row>
    <row r="32" ht="2.25" customHeight="1" s="70">
      <c r="A32" s="268" t="n"/>
      <c r="B32" s="255" t="n"/>
      <c r="C32" s="255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I32" s="255" t="n"/>
      <c r="AJ32" s="255" t="n"/>
      <c r="AK32" s="256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</row>
    <row r="33" ht="12" customHeight="1" s="70">
      <c r="A33" s="268" t="inlineStr">
        <is>
          <t>N°. Árboles</t>
        </is>
      </c>
      <c r="B33" s="255" t="n"/>
      <c r="C33" s="255" t="n"/>
      <c r="D33" s="255" t="n"/>
      <c r="E33" s="268" t="inlineStr">
        <is>
          <t>Nombre común</t>
        </is>
      </c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6" t="n"/>
      <c r="Q33" s="268" t="inlineStr">
        <is>
          <t>Nombre técnico</t>
        </is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6" t="n"/>
      <c r="AH33" s="297" t="inlineStr">
        <is>
          <t>Vol. (m3)</t>
        </is>
      </c>
      <c r="AI33" s="251" t="n"/>
      <c r="AJ33" s="251" t="n"/>
      <c r="AK33" s="25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</row>
    <row r="34" ht="15.75" customHeight="1" s="70">
      <c r="A34" s="268" t="n"/>
      <c r="B34" s="255" t="n"/>
      <c r="C34" s="255" t="n"/>
      <c r="D34" s="255" t="n"/>
      <c r="E34" s="268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6" t="n"/>
      <c r="Q34" s="298" t="n"/>
      <c r="R34" s="255" t="n"/>
      <c r="S34" s="255" t="n"/>
      <c r="T34" s="255" t="n"/>
      <c r="U34" s="255" t="n"/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99" t="n"/>
      <c r="AI34" s="300" t="n"/>
      <c r="AJ34" s="300" t="n"/>
      <c r="AK34" s="301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</row>
    <row r="35" ht="15.75" customHeight="1" s="70">
      <c r="A35" s="268" t="n"/>
      <c r="B35" s="255" t="n"/>
      <c r="C35" s="255" t="n"/>
      <c r="D35" s="255" t="n"/>
      <c r="E35" s="268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6" t="n"/>
      <c r="Q35" s="268" t="n"/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99" t="n"/>
      <c r="AI35" s="300" t="n"/>
      <c r="AJ35" s="300" t="n"/>
      <c r="AK35" s="301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</row>
    <row r="36" ht="15.75" customHeight="1" s="70">
      <c r="A36" s="268" t="n"/>
      <c r="B36" s="255" t="n"/>
      <c r="C36" s="255" t="n"/>
      <c r="D36" s="255" t="n"/>
      <c r="E36" s="268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6" t="n"/>
      <c r="Q36" s="298" t="n"/>
      <c r="R36" s="255" t="n"/>
      <c r="S36" s="255" t="n"/>
      <c r="T36" s="255" t="n"/>
      <c r="U36" s="255" t="n"/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99" t="n"/>
      <c r="AI36" s="300" t="n"/>
      <c r="AJ36" s="300" t="n"/>
      <c r="AK36" s="301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</row>
    <row r="37" ht="15.75" customHeight="1" s="70">
      <c r="A37" s="268" t="n"/>
      <c r="B37" s="255" t="n"/>
      <c r="C37" s="255" t="n"/>
      <c r="D37" s="255" t="n"/>
      <c r="E37" s="268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6" t="n"/>
      <c r="Q37" s="268" t="n"/>
      <c r="R37" s="255" t="n"/>
      <c r="S37" s="255" t="n"/>
      <c r="T37" s="255" t="n"/>
      <c r="U37" s="255" t="n"/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302" t="n"/>
      <c r="AI37" s="300" t="n"/>
      <c r="AJ37" s="300" t="n"/>
      <c r="AK37" s="301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</row>
    <row r="38" ht="15.75" customHeight="1" s="70">
      <c r="A38" s="268" t="n"/>
      <c r="B38" s="255" t="n"/>
      <c r="C38" s="255" t="n"/>
      <c r="D38" s="255" t="n"/>
      <c r="E38" s="268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6" t="n"/>
      <c r="Q38" s="268" t="n"/>
      <c r="R38" s="255" t="n"/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6" t="n"/>
      <c r="AH38" s="303" t="n"/>
      <c r="AI38" s="261" t="n"/>
      <c r="AJ38" s="261" t="n"/>
      <c r="AK38" s="26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</row>
    <row r="39" ht="15.75" customHeight="1" s="70">
      <c r="A39" s="268" t="n"/>
      <c r="B39" s="255" t="n"/>
      <c r="C39" s="255" t="n"/>
      <c r="D39" s="255" t="n"/>
      <c r="E39" s="268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6" t="n"/>
      <c r="Q39" s="268" t="n"/>
      <c r="R39" s="255" t="n"/>
      <c r="S39" s="255" t="n"/>
      <c r="T39" s="255" t="n"/>
      <c r="U39" s="255" t="n"/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6" t="n"/>
      <c r="AH39" s="274" t="n"/>
      <c r="AI39" s="255" t="n"/>
      <c r="AJ39" s="255" t="n"/>
      <c r="AK39" s="256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</row>
    <row r="40" ht="15.75" customHeight="1" s="70">
      <c r="A40" s="268" t="n"/>
      <c r="B40" s="255" t="n"/>
      <c r="C40" s="255" t="n"/>
      <c r="D40" s="255" t="n"/>
      <c r="E40" s="268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6" t="n"/>
      <c r="Q40" s="268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6" t="n"/>
      <c r="AH40" s="274" t="n"/>
      <c r="AI40" s="255" t="n"/>
      <c r="AJ40" s="255" t="n"/>
      <c r="AK40" s="256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</row>
    <row r="41" ht="2.25" customHeight="1" s="70">
      <c r="A41" s="270" t="n"/>
      <c r="B41" s="251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1" t="n"/>
      <c r="L41" s="251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1" t="n"/>
      <c r="V41" s="251" t="n"/>
      <c r="W41" s="251" t="n"/>
      <c r="X41" s="251" t="n"/>
      <c r="Y41" s="251" t="n"/>
      <c r="Z41" s="251" t="n"/>
      <c r="AA41" s="251" t="n"/>
      <c r="AB41" s="251" t="n"/>
      <c r="AC41" s="251" t="n"/>
      <c r="AD41" s="251" t="n"/>
      <c r="AE41" s="251" t="n"/>
      <c r="AF41" s="251" t="n"/>
      <c r="AG41" s="251" t="n"/>
      <c r="AH41" s="251" t="n"/>
      <c r="AI41" s="251" t="n"/>
      <c r="AJ41" s="251" t="n"/>
      <c r="AK41" s="25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</row>
    <row r="42" ht="15" customHeight="1" s="70">
      <c r="A42" s="268" t="inlineStr">
        <is>
          <t xml:space="preserve">Área total de los árboles aislados (Has): </t>
        </is>
      </c>
      <c r="B42" s="255" t="n"/>
      <c r="C42" s="255" t="n"/>
      <c r="D42" s="255" t="n"/>
      <c r="E42" s="255" t="n"/>
      <c r="F42" s="255" t="n"/>
      <c r="G42" s="255" t="n"/>
      <c r="H42" s="255" t="n"/>
      <c r="I42" s="255" t="n"/>
      <c r="J42" s="255" t="n"/>
      <c r="K42" s="255" t="n"/>
      <c r="L42" s="255" t="n"/>
      <c r="M42" s="255" t="n"/>
      <c r="N42" s="284">
        <f>IF(AC27="","",AC27)</f>
        <v/>
      </c>
      <c r="O42" s="255" t="n"/>
      <c r="P42" s="255" t="n"/>
      <c r="Q42" s="256" t="n"/>
      <c r="R42" s="268" t="inlineStr">
        <is>
          <t>Área de los árboles aislados a intervenir (Has):</t>
        </is>
      </c>
      <c r="S42" s="255" t="n"/>
      <c r="T42" s="255" t="n"/>
      <c r="U42" s="255" t="n"/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84" t="n"/>
      <c r="AH42" s="255" t="n"/>
      <c r="AI42" s="255" t="n"/>
      <c r="AJ42" s="255" t="n"/>
      <c r="AK42" s="256" t="n"/>
      <c r="AL42" s="2" t="n"/>
      <c r="AM42" s="2" t="n"/>
      <c r="AN42" s="2" t="n"/>
      <c r="AO42" s="2" t="n"/>
      <c r="AP42" s="209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</row>
    <row r="43" ht="2.25" customHeight="1" s="70">
      <c r="A43" s="304" t="n"/>
      <c r="B43" s="261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1" t="n"/>
      <c r="AC43" s="261" t="n"/>
      <c r="AD43" s="261" t="n"/>
      <c r="AE43" s="261" t="n"/>
      <c r="AF43" s="261" t="n"/>
      <c r="AG43" s="261" t="n"/>
      <c r="AH43" s="261" t="n"/>
      <c r="AI43" s="261" t="n"/>
      <c r="AJ43" s="261" t="n"/>
      <c r="AK43" s="26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</row>
    <row r="44" ht="15" customHeight="1" s="70">
      <c r="A44" s="305" t="inlineStr">
        <is>
          <t>VALOR COMERCIAL EN EL MERCADO MAS CERCANO DE LAS ESPECIES OBJETO DE APROVECHAMIENTO</t>
        </is>
      </c>
      <c r="B44" s="255" t="n"/>
      <c r="C44" s="255" t="n"/>
      <c r="D44" s="255" t="n"/>
      <c r="E44" s="255" t="n"/>
      <c r="F44" s="255" t="n"/>
      <c r="G44" s="255" t="n"/>
      <c r="H44" s="255" t="n"/>
      <c r="I44" s="255" t="n"/>
      <c r="J44" s="255" t="n"/>
      <c r="K44" s="255" t="n"/>
      <c r="L44" s="255" t="n"/>
      <c r="M44" s="255" t="n"/>
      <c r="N44" s="255" t="n"/>
      <c r="O44" s="255" t="n"/>
      <c r="P44" s="255" t="n"/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  <c r="AI44" s="255" t="n"/>
      <c r="AJ44" s="255" t="n"/>
      <c r="AK44" s="256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</row>
    <row r="45" ht="12" customHeight="1" s="70">
      <c r="A45" s="270" t="inlineStr">
        <is>
          <t>NOMBRE COMÚN</t>
        </is>
      </c>
      <c r="B45" s="251" t="n"/>
      <c r="C45" s="251" t="n"/>
      <c r="D45" s="251" t="n"/>
      <c r="E45" s="251" t="n"/>
      <c r="F45" s="251" t="n"/>
      <c r="G45" s="251" t="n"/>
      <c r="H45" s="251" t="n"/>
      <c r="I45" s="251" t="n"/>
      <c r="J45" s="251" t="n"/>
      <c r="K45" s="251" t="n"/>
      <c r="L45" s="251" t="n"/>
      <c r="M45" s="251" t="n"/>
      <c r="N45" s="252" t="n"/>
      <c r="O45" s="268" t="inlineStr">
        <is>
          <t>VOLUMEN MADERA  A APROVECHAR EN BRUTO (En Pie)</t>
        </is>
      </c>
      <c r="P45" s="255" t="n"/>
      <c r="Q45" s="255" t="n"/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55" t="n"/>
      <c r="AJ45" s="255" t="n"/>
      <c r="AK45" s="256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</row>
    <row r="46" ht="12" customHeight="1" s="70">
      <c r="A46" s="260" t="n"/>
      <c r="B46" s="261" t="n"/>
      <c r="C46" s="261" t="n"/>
      <c r="D46" s="261" t="n"/>
      <c r="E46" s="261" t="n"/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2" t="n"/>
      <c r="O46" s="268" t="inlineStr">
        <is>
          <t xml:space="preserve"> (m3)</t>
        </is>
      </c>
      <c r="P46" s="255" t="n"/>
      <c r="Q46" s="255" t="n"/>
      <c r="R46" s="268" t="inlineStr">
        <is>
          <t>Valor unitario ($ / m3)</t>
        </is>
      </c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6" t="n"/>
      <c r="AB46" s="268" t="inlineStr">
        <is>
          <t>Valor total</t>
        </is>
      </c>
      <c r="AC46" s="255" t="n"/>
      <c r="AD46" s="255" t="n"/>
      <c r="AE46" s="255" t="n"/>
      <c r="AF46" s="255" t="n"/>
      <c r="AG46" s="255" t="n"/>
      <c r="AH46" s="255" t="n"/>
      <c r="AI46" s="255" t="n"/>
      <c r="AJ46" s="255" t="n"/>
      <c r="AK46" s="256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</row>
    <row r="47" ht="15" customHeight="1" s="70">
      <c r="A47" s="298">
        <f>IF(Q34="","",Q34)</f>
        <v/>
      </c>
      <c r="B47" s="255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5" t="n"/>
      <c r="L47" s="255" t="n"/>
      <c r="M47" s="255" t="n"/>
      <c r="N47" s="256" t="n"/>
      <c r="O47" s="306" t="n"/>
      <c r="P47" s="255" t="n"/>
      <c r="Q47" s="256" t="n"/>
      <c r="R47" s="307" t="n"/>
      <c r="S47" s="251" t="n"/>
      <c r="T47" s="251" t="n"/>
      <c r="U47" s="251" t="n"/>
      <c r="V47" s="251" t="n"/>
      <c r="W47" s="251" t="n"/>
      <c r="X47" s="251" t="n"/>
      <c r="Y47" s="251" t="n"/>
      <c r="Z47" s="251" t="n"/>
      <c r="AA47" s="252" t="n"/>
      <c r="AB47" s="307">
        <f>O47*R47</f>
        <v/>
      </c>
      <c r="AC47" s="251" t="n"/>
      <c r="AD47" s="251" t="n"/>
      <c r="AE47" s="251" t="n"/>
      <c r="AF47" s="251" t="n"/>
      <c r="AG47" s="251" t="n"/>
      <c r="AH47" s="251" t="n"/>
      <c r="AI47" s="251" t="n"/>
      <c r="AJ47" s="251" t="n"/>
      <c r="AK47" s="25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</row>
    <row r="48" ht="15" customHeight="1" s="70">
      <c r="A48" s="298">
        <f>IF(Q35="","",Q35)</f>
        <v/>
      </c>
      <c r="B48" s="255" t="n"/>
      <c r="C48" s="255" t="n"/>
      <c r="D48" s="255" t="n"/>
      <c r="E48" s="255" t="n"/>
      <c r="F48" s="255" t="n"/>
      <c r="G48" s="255" t="n"/>
      <c r="H48" s="255" t="n"/>
      <c r="I48" s="255" t="n"/>
      <c r="J48" s="255" t="n"/>
      <c r="K48" s="255" t="n"/>
      <c r="L48" s="255" t="n"/>
      <c r="M48" s="255" t="n"/>
      <c r="N48" s="256" t="n"/>
      <c r="O48" s="306" t="n"/>
      <c r="P48" s="255" t="n"/>
      <c r="Q48" s="256" t="n"/>
      <c r="R48" s="307" t="n"/>
      <c r="S48" s="251" t="n"/>
      <c r="T48" s="251" t="n"/>
      <c r="U48" s="251" t="n"/>
      <c r="V48" s="251" t="n"/>
      <c r="W48" s="251" t="n"/>
      <c r="X48" s="251" t="n"/>
      <c r="Y48" s="251" t="n"/>
      <c r="Z48" s="251" t="n"/>
      <c r="AA48" s="252" t="n"/>
      <c r="AB48" s="307">
        <f>O48*R48</f>
        <v/>
      </c>
      <c r="AC48" s="251" t="n"/>
      <c r="AD48" s="251" t="n"/>
      <c r="AE48" s="251" t="n"/>
      <c r="AF48" s="251" t="n"/>
      <c r="AG48" s="251" t="n"/>
      <c r="AH48" s="251" t="n"/>
      <c r="AI48" s="251" t="n"/>
      <c r="AJ48" s="251" t="n"/>
      <c r="AK48" s="25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</row>
    <row r="49" ht="15" customHeight="1" s="70">
      <c r="A49" s="298">
        <f>IF(Q36="","",Q36)</f>
        <v/>
      </c>
      <c r="B49" s="255" t="n"/>
      <c r="C49" s="255" t="n"/>
      <c r="D49" s="255" t="n"/>
      <c r="E49" s="255" t="n"/>
      <c r="F49" s="255" t="n"/>
      <c r="G49" s="255" t="n"/>
      <c r="H49" s="255" t="n"/>
      <c r="I49" s="255" t="n"/>
      <c r="J49" s="255" t="n"/>
      <c r="K49" s="255" t="n"/>
      <c r="L49" s="255" t="n"/>
      <c r="M49" s="255" t="n"/>
      <c r="N49" s="256" t="n"/>
      <c r="O49" s="306" t="n"/>
      <c r="P49" s="255" t="n"/>
      <c r="Q49" s="256" t="n"/>
      <c r="R49" s="307" t="n"/>
      <c r="S49" s="251" t="n"/>
      <c r="T49" s="251" t="n"/>
      <c r="U49" s="251" t="n"/>
      <c r="V49" s="251" t="n"/>
      <c r="W49" s="251" t="n"/>
      <c r="X49" s="251" t="n"/>
      <c r="Y49" s="251" t="n"/>
      <c r="Z49" s="251" t="n"/>
      <c r="AA49" s="252" t="n"/>
      <c r="AB49" s="307">
        <f>O49*R49</f>
        <v/>
      </c>
      <c r="AC49" s="251" t="n"/>
      <c r="AD49" s="251" t="n"/>
      <c r="AE49" s="251" t="n"/>
      <c r="AF49" s="251" t="n"/>
      <c r="AG49" s="251" t="n"/>
      <c r="AH49" s="251" t="n"/>
      <c r="AI49" s="251" t="n"/>
      <c r="AJ49" s="251" t="n"/>
      <c r="AK49" s="25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</row>
    <row r="50" ht="15" customHeight="1" s="70">
      <c r="A50" s="268" t="n"/>
      <c r="B50" s="255" t="n"/>
      <c r="C50" s="255" t="n"/>
      <c r="D50" s="255" t="n"/>
      <c r="E50" s="255" t="n"/>
      <c r="F50" s="255" t="n"/>
      <c r="G50" s="255" t="n"/>
      <c r="H50" s="255" t="n"/>
      <c r="I50" s="255" t="n"/>
      <c r="J50" s="255" t="n"/>
      <c r="K50" s="255" t="n"/>
      <c r="L50" s="255" t="n"/>
      <c r="M50" s="255" t="n"/>
      <c r="N50" s="256" t="n"/>
      <c r="O50" s="268" t="n"/>
      <c r="P50" s="255" t="n"/>
      <c r="Q50" s="256" t="n"/>
      <c r="R50" s="307" t="n"/>
      <c r="S50" s="251" t="n"/>
      <c r="T50" s="251" t="n"/>
      <c r="U50" s="251" t="n"/>
      <c r="V50" s="251" t="n"/>
      <c r="W50" s="251" t="n"/>
      <c r="X50" s="251" t="n"/>
      <c r="Y50" s="251" t="n"/>
      <c r="Z50" s="251" t="n"/>
      <c r="AA50" s="252" t="n"/>
      <c r="AB50" s="307">
        <f>O50*R50</f>
        <v/>
      </c>
      <c r="AC50" s="251" t="n"/>
      <c r="AD50" s="251" t="n"/>
      <c r="AE50" s="251" t="n"/>
      <c r="AF50" s="251" t="n"/>
      <c r="AG50" s="251" t="n"/>
      <c r="AH50" s="251" t="n"/>
      <c r="AI50" s="251" t="n"/>
      <c r="AJ50" s="251" t="n"/>
      <c r="AK50" s="25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</row>
    <row r="51" ht="15" customHeight="1" s="70">
      <c r="A51" s="268" t="n"/>
      <c r="B51" s="255" t="n"/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N51" s="256" t="n"/>
      <c r="O51" s="268" t="n"/>
      <c r="P51" s="255" t="n"/>
      <c r="Q51" s="256" t="n"/>
      <c r="R51" s="307" t="n"/>
      <c r="S51" s="251" t="n"/>
      <c r="T51" s="251" t="n"/>
      <c r="U51" s="251" t="n"/>
      <c r="V51" s="251" t="n"/>
      <c r="W51" s="251" t="n"/>
      <c r="X51" s="251" t="n"/>
      <c r="Y51" s="251" t="n"/>
      <c r="Z51" s="251" t="n"/>
      <c r="AA51" s="252" t="n"/>
      <c r="AB51" s="307">
        <f>O51*R51</f>
        <v/>
      </c>
      <c r="AC51" s="251" t="n"/>
      <c r="AD51" s="251" t="n"/>
      <c r="AE51" s="251" t="n"/>
      <c r="AF51" s="251" t="n"/>
      <c r="AG51" s="251" t="n"/>
      <c r="AH51" s="251" t="n"/>
      <c r="AI51" s="251" t="n"/>
      <c r="AJ51" s="251" t="n"/>
      <c r="AK51" s="25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</row>
    <row r="52" ht="15" customHeight="1" s="70">
      <c r="A52" s="308" t="inlineStr">
        <is>
          <t>TOTAL</t>
        </is>
      </c>
      <c r="B52" s="251" t="n"/>
      <c r="C52" s="251" t="n"/>
      <c r="D52" s="251" t="n"/>
      <c r="E52" s="251" t="n"/>
      <c r="F52" s="251" t="n"/>
      <c r="G52" s="251" t="n"/>
      <c r="H52" s="251" t="n"/>
      <c r="I52" s="251" t="n"/>
      <c r="J52" s="251" t="n"/>
      <c r="K52" s="251" t="n"/>
      <c r="L52" s="251" t="n"/>
      <c r="M52" s="251" t="n"/>
      <c r="N52" s="252" t="n"/>
      <c r="O52" s="309">
        <f>SUM(O47:Q51)</f>
        <v/>
      </c>
      <c r="P52" s="251" t="n"/>
      <c r="Q52" s="252" t="n"/>
      <c r="R52" s="310" t="n"/>
      <c r="S52" s="251" t="n"/>
      <c r="T52" s="251" t="n"/>
      <c r="U52" s="251" t="n"/>
      <c r="V52" s="251" t="n"/>
      <c r="W52" s="251" t="n"/>
      <c r="X52" s="251" t="n"/>
      <c r="Y52" s="251" t="n"/>
      <c r="Z52" s="251" t="n"/>
      <c r="AA52" s="252" t="n"/>
      <c r="AB52" s="311">
        <f>SUM(AB47:AK51)</f>
        <v/>
      </c>
      <c r="AC52" s="251" t="n"/>
      <c r="AD52" s="251" t="n"/>
      <c r="AE52" s="251" t="n"/>
      <c r="AF52" s="251" t="n"/>
      <c r="AG52" s="251" t="n"/>
      <c r="AH52" s="251" t="n"/>
      <c r="AI52" s="251" t="n"/>
      <c r="AJ52" s="251" t="n"/>
      <c r="AK52" s="25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</row>
    <row r="53" ht="26.4" customHeight="1" s="70">
      <c r="A53" s="270" t="inlineStr">
        <is>
          <t xml:space="preserve">Observaciones: </t>
        </is>
      </c>
      <c r="B53" s="251" t="n"/>
      <c r="C53" s="251" t="n"/>
      <c r="D53" s="251" t="n"/>
      <c r="E53" s="251" t="n"/>
      <c r="F53" s="312" t="n"/>
      <c r="G53" s="255" t="n"/>
      <c r="H53" s="255" t="n"/>
      <c r="I53" s="255" t="n"/>
      <c r="J53" s="255" t="n"/>
      <c r="K53" s="255" t="n"/>
      <c r="L53" s="255" t="n"/>
      <c r="M53" s="255" t="n"/>
      <c r="N53" s="255" t="n"/>
      <c r="O53" s="255" t="n"/>
      <c r="P53" s="255" t="n"/>
      <c r="Q53" s="255" t="n"/>
      <c r="R53" s="255" t="n"/>
      <c r="S53" s="255" t="n"/>
      <c r="T53" s="255" t="n"/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55" t="n"/>
      <c r="AJ53" s="255" t="n"/>
      <c r="AK53" s="256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</row>
    <row r="54" ht="12.75" customHeight="1" s="70">
      <c r="A54" s="313" t="n"/>
      <c r="B54" s="261" t="n"/>
      <c r="C54" s="261" t="n"/>
      <c r="D54" s="261" t="n"/>
      <c r="E54" s="261" t="n"/>
      <c r="F54" s="261" t="n"/>
      <c r="G54" s="261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1" t="n"/>
      <c r="W54" s="261" t="n"/>
      <c r="X54" s="261" t="n"/>
      <c r="Y54" s="261" t="n"/>
      <c r="Z54" s="261" t="n"/>
      <c r="AA54" s="261" t="n"/>
      <c r="AB54" s="261" t="n"/>
      <c r="AC54" s="261" t="n"/>
      <c r="AD54" s="261" t="n"/>
      <c r="AE54" s="261" t="n"/>
      <c r="AF54" s="261" t="n"/>
      <c r="AG54" s="261" t="n"/>
      <c r="AH54" s="261" t="n"/>
      <c r="AI54" s="261" t="n"/>
      <c r="AJ54" s="261" t="n"/>
      <c r="AK54" s="26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</row>
    <row r="55" ht="2.25" customHeight="1" s="70">
      <c r="A55" s="288" t="n"/>
      <c r="B55" s="261" t="n"/>
      <c r="C55" s="261" t="n"/>
      <c r="D55" s="261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  <c r="W55" s="261" t="n"/>
      <c r="X55" s="261" t="n"/>
      <c r="Y55" s="261" t="n"/>
      <c r="Z55" s="261" t="n"/>
      <c r="AA55" s="261" t="n"/>
      <c r="AB55" s="261" t="n"/>
      <c r="AC55" s="261" t="n"/>
      <c r="AD55" s="261" t="n"/>
      <c r="AE55" s="261" t="n"/>
      <c r="AF55" s="261" t="n"/>
      <c r="AG55" s="261" t="n"/>
      <c r="AH55" s="261" t="n"/>
      <c r="AI55" s="261" t="n"/>
      <c r="AJ55" s="261" t="n"/>
      <c r="AK55" s="26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</row>
    <row r="56" ht="12.75" customHeight="1" s="70">
      <c r="A56" s="305" t="inlineStr">
        <is>
          <t>VALOR MANO DE OBRA DEL APROVECHAMIENTO A REALIZAR</t>
        </is>
      </c>
      <c r="B56" s="255" t="n"/>
      <c r="C56" s="255" t="n"/>
      <c r="D56" s="255" t="n"/>
      <c r="E56" s="255" t="n"/>
      <c r="F56" s="255" t="n"/>
      <c r="G56" s="255" t="n"/>
      <c r="H56" s="255" t="n"/>
      <c r="I56" s="255" t="n"/>
      <c r="J56" s="255" t="n"/>
      <c r="K56" s="255" t="n"/>
      <c r="L56" s="255" t="n"/>
      <c r="M56" s="255" t="n"/>
      <c r="N56" s="255" t="n"/>
      <c r="O56" s="255" t="n"/>
      <c r="P56" s="255" t="n"/>
      <c r="Q56" s="255" t="n"/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55" t="n"/>
      <c r="AJ56" s="255" t="n"/>
      <c r="AK56" s="256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</row>
    <row r="57" ht="17.25" customHeight="1" s="70">
      <c r="A57" s="282" t="inlineStr">
        <is>
          <t>ACTIVIDAD SILVÍCOLA</t>
        </is>
      </c>
      <c r="B57" s="255" t="n"/>
      <c r="C57" s="255" t="n"/>
      <c r="D57" s="255" t="n"/>
      <c r="E57" s="255" t="n"/>
      <c r="F57" s="255" t="n"/>
      <c r="G57" s="255" t="n"/>
      <c r="H57" s="255" t="n"/>
      <c r="I57" s="255" t="n"/>
      <c r="J57" s="255" t="n"/>
      <c r="K57" s="255" t="n"/>
      <c r="L57" s="255" t="n"/>
      <c r="M57" s="255" t="n"/>
      <c r="N57" s="256" t="n"/>
      <c r="O57" s="280" t="inlineStr">
        <is>
          <t>JORNALES 
(Un)</t>
        </is>
      </c>
      <c r="P57" s="255" t="n"/>
      <c r="Q57" s="255" t="n"/>
      <c r="R57" s="256" t="n"/>
      <c r="S57" s="268" t="inlineStr">
        <is>
          <t>VALOR JORNAL($)</t>
        </is>
      </c>
      <c r="T57" s="255" t="n"/>
      <c r="U57" s="255" t="n"/>
      <c r="V57" s="255" t="n"/>
      <c r="W57" s="255" t="n"/>
      <c r="X57" s="255" t="n"/>
      <c r="Y57" s="255" t="n"/>
      <c r="Z57" s="255" t="n"/>
      <c r="AA57" s="256" t="n"/>
      <c r="AB57" s="268" t="inlineStr">
        <is>
          <t>VALOR TOTAL ($)</t>
        </is>
      </c>
      <c r="AC57" s="255" t="n"/>
      <c r="AD57" s="255" t="n"/>
      <c r="AE57" s="255" t="n"/>
      <c r="AF57" s="255" t="n"/>
      <c r="AG57" s="255" t="n"/>
      <c r="AH57" s="255" t="n"/>
      <c r="AI57" s="255" t="n"/>
      <c r="AJ57" s="255" t="n"/>
      <c r="AK57" s="256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</row>
    <row r="58" ht="19.5" customHeight="1" s="70">
      <c r="A58" s="314" t="inlineStr">
        <is>
          <t>Auxiliar motosierra (Evaluación caída del fuste, descope, despate, despunte, tronzado y despeje de caminos)</t>
        </is>
      </c>
      <c r="B58" s="255" t="n"/>
      <c r="C58" s="255" t="n"/>
      <c r="D58" s="255" t="n"/>
      <c r="E58" s="255" t="n"/>
      <c r="F58" s="255" t="n"/>
      <c r="G58" s="255" t="n"/>
      <c r="H58" s="255" t="n"/>
      <c r="I58" s="255" t="n"/>
      <c r="J58" s="255" t="n"/>
      <c r="K58" s="255" t="n"/>
      <c r="L58" s="255" t="n"/>
      <c r="M58" s="255" t="n"/>
      <c r="N58" s="256" t="n"/>
      <c r="O58" s="268" t="n"/>
      <c r="P58" s="255" t="n"/>
      <c r="Q58" s="255" t="n"/>
      <c r="R58" s="256" t="n"/>
      <c r="S58" s="31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315">
        <f>O58*S58</f>
        <v/>
      </c>
      <c r="AC58" s="255" t="n"/>
      <c r="AD58" s="255" t="n"/>
      <c r="AE58" s="255" t="n"/>
      <c r="AF58" s="255" t="n"/>
      <c r="AG58" s="255" t="n"/>
      <c r="AH58" s="255" t="n"/>
      <c r="AI58" s="255" t="n"/>
      <c r="AJ58" s="255" t="n"/>
      <c r="AK58" s="256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</row>
    <row r="59" ht="15" customHeight="1" s="70">
      <c r="A59" s="282" t="inlineStr">
        <is>
          <t>Motoserrista (Apeo, trozado y aserrado)</t>
        </is>
      </c>
      <c r="B59" s="255" t="n"/>
      <c r="C59" s="255" t="n"/>
      <c r="D59" s="255" t="n"/>
      <c r="E59" s="255" t="n"/>
      <c r="F59" s="255" t="n"/>
      <c r="G59" s="255" t="n"/>
      <c r="H59" s="255" t="n"/>
      <c r="I59" s="255" t="n"/>
      <c r="J59" s="255" t="n"/>
      <c r="K59" s="255" t="n"/>
      <c r="L59" s="255" t="n"/>
      <c r="M59" s="255" t="n"/>
      <c r="N59" s="256" t="n"/>
      <c r="O59" s="268" t="n"/>
      <c r="P59" s="255" t="n"/>
      <c r="Q59" s="255" t="n"/>
      <c r="R59" s="256" t="n"/>
      <c r="S59" s="315" t="n"/>
      <c r="T59" s="255" t="n"/>
      <c r="U59" s="255" t="n"/>
      <c r="V59" s="255" t="n"/>
      <c r="W59" s="255" t="n"/>
      <c r="X59" s="255" t="n"/>
      <c r="Y59" s="255" t="n"/>
      <c r="Z59" s="255" t="n"/>
      <c r="AA59" s="255" t="n"/>
      <c r="AB59" s="315">
        <f>O59*S59</f>
        <v/>
      </c>
      <c r="AC59" s="255" t="n"/>
      <c r="AD59" s="255" t="n"/>
      <c r="AE59" s="255" t="n"/>
      <c r="AF59" s="255" t="n"/>
      <c r="AG59" s="255" t="n"/>
      <c r="AH59" s="255" t="n"/>
      <c r="AI59" s="255" t="n"/>
      <c r="AJ59" s="255" t="n"/>
      <c r="AK59" s="256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</row>
    <row r="60" ht="15" customHeight="1" s="70">
      <c r="A60" s="305" t="inlineStr">
        <is>
          <t>TOTAL</t>
        </is>
      </c>
      <c r="B60" s="255" t="n"/>
      <c r="C60" s="255" t="n"/>
      <c r="D60" s="255" t="n"/>
      <c r="E60" s="255" t="n"/>
      <c r="F60" s="255" t="n"/>
      <c r="G60" s="255" t="n"/>
      <c r="H60" s="255" t="n"/>
      <c r="I60" s="255" t="n"/>
      <c r="J60" s="255" t="n"/>
      <c r="K60" s="255" t="n"/>
      <c r="L60" s="255" t="n"/>
      <c r="M60" s="255" t="n"/>
      <c r="N60" s="256" t="n"/>
      <c r="O60" s="316">
        <f>SUM(O58:R59)</f>
        <v/>
      </c>
      <c r="P60" s="255" t="n"/>
      <c r="Q60" s="255" t="n"/>
      <c r="R60" s="256" t="n"/>
      <c r="S60" s="317" t="n"/>
      <c r="T60" s="255" t="n"/>
      <c r="U60" s="255" t="n"/>
      <c r="V60" s="255" t="n"/>
      <c r="W60" s="255" t="n"/>
      <c r="X60" s="255" t="n"/>
      <c r="Y60" s="255" t="n"/>
      <c r="Z60" s="255" t="n"/>
      <c r="AA60" s="256" t="n"/>
      <c r="AB60" s="318">
        <f>SUM(AB58:AK59)</f>
        <v/>
      </c>
      <c r="AC60" s="255" t="n"/>
      <c r="AD60" s="255" t="n"/>
      <c r="AE60" s="255" t="n"/>
      <c r="AF60" s="255" t="n"/>
      <c r="AG60" s="255" t="n"/>
      <c r="AH60" s="255" t="n"/>
      <c r="AI60" s="255" t="n"/>
      <c r="AJ60" s="255" t="n"/>
      <c r="AK60" s="256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</row>
    <row r="61" ht="2.25" customHeight="1" s="70">
      <c r="A61" s="279" t="n"/>
      <c r="B61" s="255" t="n"/>
      <c r="C61" s="255" t="n"/>
      <c r="D61" s="255" t="n"/>
      <c r="E61" s="255" t="n"/>
      <c r="F61" s="255" t="n"/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55" t="n"/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55" t="n"/>
      <c r="AJ61" s="255" t="n"/>
      <c r="AK61" s="256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</row>
    <row r="62" ht="12.75" customHeight="1" s="70">
      <c r="A62" s="305" t="inlineStr">
        <is>
          <t>VALOR LABORES DE DESEMBOSQUE</t>
        </is>
      </c>
      <c r="B62" s="255" t="n"/>
      <c r="C62" s="255" t="n"/>
      <c r="D62" s="255" t="n"/>
      <c r="E62" s="255" t="n"/>
      <c r="F62" s="255" t="n"/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55" t="n"/>
      <c r="Q62" s="255" t="n"/>
      <c r="R62" s="255" t="n"/>
      <c r="S62" s="255" t="n"/>
      <c r="T62" s="255" t="n"/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55" t="n"/>
      <c r="AJ62" s="255" t="n"/>
      <c r="AK62" s="256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</row>
    <row r="63" ht="12.75" customHeight="1" s="70">
      <c r="A63" s="268" t="inlineStr">
        <is>
          <t>SISTEMA</t>
        </is>
      </c>
      <c r="B63" s="255" t="n"/>
      <c r="C63" s="255" t="n"/>
      <c r="D63" s="255" t="n"/>
      <c r="E63" s="255" t="n"/>
      <c r="F63" s="255" t="n"/>
      <c r="G63" s="255" t="n"/>
      <c r="H63" s="256" t="n"/>
      <c r="I63" s="319" t="inlineStr">
        <is>
          <t>JORNALES</t>
        </is>
      </c>
      <c r="J63" s="255" t="n"/>
      <c r="K63" s="256" t="n"/>
      <c r="L63" s="319" t="inlineStr">
        <is>
          <t>VALOR JORNAL ($)</t>
        </is>
      </c>
      <c r="M63" s="255" t="n"/>
      <c r="N63" s="255" t="n"/>
      <c r="O63" s="255" t="n"/>
      <c r="P63" s="255" t="n"/>
      <c r="Q63" s="255" t="n"/>
      <c r="R63" s="255" t="n"/>
      <c r="S63" s="255" t="n"/>
      <c r="T63" s="256" t="n"/>
      <c r="U63" s="319" t="inlineStr">
        <is>
          <t>VALOR TOTAL ($)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6" t="n"/>
      <c r="AD63" s="268" t="inlineStr">
        <is>
          <t>OBSERVACIONES</t>
        </is>
      </c>
      <c r="AE63" s="255" t="n"/>
      <c r="AF63" s="255" t="n"/>
      <c r="AG63" s="255" t="n"/>
      <c r="AH63" s="255" t="n"/>
      <c r="AI63" s="255" t="n"/>
      <c r="AJ63" s="255" t="n"/>
      <c r="AK63" s="256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</row>
    <row r="64" ht="15" customHeight="1" s="70">
      <c r="A64" s="282" t="inlineStr">
        <is>
          <t>Extracción manual</t>
        </is>
      </c>
      <c r="B64" s="255" t="n"/>
      <c r="C64" s="255" t="n"/>
      <c r="D64" s="255" t="n"/>
      <c r="E64" s="255" t="n"/>
      <c r="F64" s="255" t="n"/>
      <c r="G64" s="255" t="n"/>
      <c r="H64" s="256" t="n"/>
      <c r="I64" s="268" t="n"/>
      <c r="J64" s="255" t="n"/>
      <c r="K64" s="256" t="n"/>
      <c r="L64" s="320" t="n"/>
      <c r="M64" s="255" t="n"/>
      <c r="N64" s="255" t="n"/>
      <c r="O64" s="255" t="n"/>
      <c r="P64" s="255" t="n"/>
      <c r="Q64" s="255" t="n"/>
      <c r="R64" s="255" t="n"/>
      <c r="S64" s="255" t="n"/>
      <c r="T64" s="256" t="n"/>
      <c r="U64" s="320">
        <f>I64*L64</f>
        <v/>
      </c>
      <c r="V64" s="255" t="n"/>
      <c r="W64" s="255" t="n"/>
      <c r="X64" s="255" t="n"/>
      <c r="Y64" s="255" t="n"/>
      <c r="Z64" s="255" t="n"/>
      <c r="AA64" s="255" t="n"/>
      <c r="AB64" s="255" t="n"/>
      <c r="AC64" s="256" t="n"/>
      <c r="AD64" s="268" t="n"/>
      <c r="AE64" s="255" t="n"/>
      <c r="AF64" s="255" t="n"/>
      <c r="AG64" s="255" t="n"/>
      <c r="AH64" s="255" t="n"/>
      <c r="AI64" s="255" t="n"/>
      <c r="AJ64" s="255" t="n"/>
      <c r="AK64" s="256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</row>
    <row r="65" ht="15" customHeight="1" s="70">
      <c r="A65" s="282" t="inlineStr">
        <is>
          <t>Con traccion animal</t>
        </is>
      </c>
      <c r="B65" s="255" t="n"/>
      <c r="C65" s="255" t="n"/>
      <c r="D65" s="255" t="n"/>
      <c r="E65" s="255" t="n"/>
      <c r="F65" s="255" t="n"/>
      <c r="G65" s="255" t="n"/>
      <c r="H65" s="256" t="n"/>
      <c r="I65" s="268" t="n"/>
      <c r="J65" s="255" t="n"/>
      <c r="K65" s="256" t="n"/>
      <c r="L65" s="320" t="n"/>
      <c r="M65" s="255" t="n"/>
      <c r="N65" s="255" t="n"/>
      <c r="O65" s="255" t="n"/>
      <c r="P65" s="255" t="n"/>
      <c r="Q65" s="255" t="n"/>
      <c r="R65" s="255" t="n"/>
      <c r="S65" s="255" t="n"/>
      <c r="T65" s="256" t="n"/>
      <c r="U65" s="320">
        <f>I65*L65</f>
        <v/>
      </c>
      <c r="V65" s="255" t="n"/>
      <c r="W65" s="255" t="n"/>
      <c r="X65" s="255" t="n"/>
      <c r="Y65" s="255" t="n"/>
      <c r="Z65" s="255" t="n"/>
      <c r="AA65" s="255" t="n"/>
      <c r="AB65" s="255" t="n"/>
      <c r="AC65" s="256" t="n"/>
      <c r="AD65" s="268" t="n"/>
      <c r="AE65" s="255" t="n"/>
      <c r="AF65" s="255" t="n"/>
      <c r="AG65" s="255" t="n"/>
      <c r="AH65" s="255" t="n"/>
      <c r="AI65" s="255" t="n"/>
      <c r="AJ65" s="255" t="n"/>
      <c r="AK65" s="256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</row>
    <row r="66" ht="15" customHeight="1" s="70">
      <c r="A66" s="282" t="inlineStr">
        <is>
          <t>Con cable aéreo</t>
        </is>
      </c>
      <c r="B66" s="255" t="n"/>
      <c r="C66" s="255" t="n"/>
      <c r="D66" s="255" t="n"/>
      <c r="E66" s="255" t="n"/>
      <c r="F66" s="255" t="n"/>
      <c r="G66" s="255" t="n"/>
      <c r="H66" s="256" t="n"/>
      <c r="I66" s="268" t="n"/>
      <c r="J66" s="255" t="n"/>
      <c r="K66" s="256" t="n"/>
      <c r="L66" s="320" t="n"/>
      <c r="M66" s="255" t="n"/>
      <c r="N66" s="255" t="n"/>
      <c r="O66" s="255" t="n"/>
      <c r="P66" s="255" t="n"/>
      <c r="Q66" s="255" t="n"/>
      <c r="R66" s="255" t="n"/>
      <c r="S66" s="255" t="n"/>
      <c r="T66" s="256" t="n"/>
      <c r="U66" s="320">
        <f>I66*L66</f>
        <v/>
      </c>
      <c r="V66" s="255" t="n"/>
      <c r="W66" s="255" t="n"/>
      <c r="X66" s="255" t="n"/>
      <c r="Y66" s="255" t="n"/>
      <c r="Z66" s="255" t="n"/>
      <c r="AA66" s="255" t="n"/>
      <c r="AB66" s="255" t="n"/>
      <c r="AC66" s="256" t="n"/>
      <c r="AD66" s="268" t="n"/>
      <c r="AE66" s="255" t="n"/>
      <c r="AF66" s="255" t="n"/>
      <c r="AG66" s="255" t="n"/>
      <c r="AH66" s="255" t="n"/>
      <c r="AI66" s="255" t="n"/>
      <c r="AJ66" s="255" t="n"/>
      <c r="AK66" s="256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</row>
    <row r="67" ht="15" customHeight="1" s="70">
      <c r="A67" s="282" t="inlineStr">
        <is>
          <t>Mecánico (Tractor)</t>
        </is>
      </c>
      <c r="B67" s="255" t="n"/>
      <c r="C67" s="255" t="n"/>
      <c r="D67" s="255" t="n"/>
      <c r="E67" s="255" t="n"/>
      <c r="F67" s="255" t="n"/>
      <c r="G67" s="255" t="n"/>
      <c r="H67" s="256" t="n"/>
      <c r="I67" s="268" t="n"/>
      <c r="J67" s="255" t="n"/>
      <c r="K67" s="256" t="n"/>
      <c r="L67" s="320" t="n"/>
      <c r="M67" s="255" t="n"/>
      <c r="N67" s="255" t="n"/>
      <c r="O67" s="255" t="n"/>
      <c r="P67" s="255" t="n"/>
      <c r="Q67" s="255" t="n"/>
      <c r="R67" s="255" t="n"/>
      <c r="S67" s="255" t="n"/>
      <c r="T67" s="256" t="n"/>
      <c r="U67" s="320">
        <f>I67*L67</f>
        <v/>
      </c>
      <c r="V67" s="255" t="n"/>
      <c r="W67" s="255" t="n"/>
      <c r="X67" s="255" t="n"/>
      <c r="Y67" s="255" t="n"/>
      <c r="Z67" s="255" t="n"/>
      <c r="AA67" s="255" t="n"/>
      <c r="AB67" s="255" t="n"/>
      <c r="AC67" s="256" t="n"/>
      <c r="AD67" s="268" t="n"/>
      <c r="AE67" s="255" t="n"/>
      <c r="AF67" s="255" t="n"/>
      <c r="AG67" s="255" t="n"/>
      <c r="AH67" s="255" t="n"/>
      <c r="AI67" s="255" t="n"/>
      <c r="AJ67" s="255" t="n"/>
      <c r="AK67" s="256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</row>
    <row r="68" ht="15" customHeight="1" s="70">
      <c r="A68" s="321" t="inlineStr">
        <is>
          <t>Otro: Mecánico manual</t>
        </is>
      </c>
      <c r="B68" s="255" t="n"/>
      <c r="C68" s="255" t="n"/>
      <c r="D68" s="255" t="n"/>
      <c r="E68" s="255" t="n"/>
      <c r="F68" s="255" t="n"/>
      <c r="G68" s="255" t="n"/>
      <c r="H68" s="256" t="n"/>
      <c r="I68" s="268" t="n"/>
      <c r="J68" s="255" t="n"/>
      <c r="K68" s="256" t="n"/>
      <c r="L68" s="320" t="n"/>
      <c r="M68" s="255" t="n"/>
      <c r="N68" s="255" t="n"/>
      <c r="O68" s="255" t="n"/>
      <c r="P68" s="255" t="n"/>
      <c r="Q68" s="255" t="n"/>
      <c r="R68" s="255" t="n"/>
      <c r="S68" s="255" t="n"/>
      <c r="T68" s="256" t="n"/>
      <c r="U68" s="320">
        <f>I68*L68</f>
        <v/>
      </c>
      <c r="V68" s="255" t="n"/>
      <c r="W68" s="255" t="n"/>
      <c r="X68" s="255" t="n"/>
      <c r="Y68" s="255" t="n"/>
      <c r="Z68" s="255" t="n"/>
      <c r="AA68" s="255" t="n"/>
      <c r="AB68" s="255" t="n"/>
      <c r="AC68" s="256" t="n"/>
      <c r="AD68" s="268" t="n"/>
      <c r="AE68" s="255" t="n"/>
      <c r="AF68" s="255" t="n"/>
      <c r="AG68" s="255" t="n"/>
      <c r="AH68" s="255" t="n"/>
      <c r="AI68" s="255" t="n"/>
      <c r="AJ68" s="255" t="n"/>
      <c r="AK68" s="256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92" t="n"/>
      <c r="AV68" s="92" t="n"/>
      <c r="AW68" s="92" t="n"/>
      <c r="AX68" s="92" t="n"/>
      <c r="AY68" s="92" t="n"/>
      <c r="AZ68" s="92" t="n"/>
      <c r="BA68" s="2" t="n"/>
      <c r="BB68" s="2" t="n"/>
    </row>
    <row r="69" ht="15" customHeight="1" s="70">
      <c r="A69" s="305" t="inlineStr">
        <is>
          <t>TOTAL</t>
        </is>
      </c>
      <c r="B69" s="255" t="n"/>
      <c r="C69" s="255" t="n"/>
      <c r="D69" s="255" t="n"/>
      <c r="E69" s="255" t="n"/>
      <c r="F69" s="255" t="n"/>
      <c r="G69" s="255" t="n"/>
      <c r="H69" s="256" t="n"/>
      <c r="I69" s="322" t="n"/>
      <c r="J69" s="255" t="n"/>
      <c r="K69" s="256" t="n"/>
      <c r="L69" s="323" t="n"/>
      <c r="M69" s="255" t="n"/>
      <c r="N69" s="255" t="n"/>
      <c r="O69" s="255" t="n"/>
      <c r="P69" s="255" t="n"/>
      <c r="Q69" s="255" t="n"/>
      <c r="R69" s="255" t="n"/>
      <c r="S69" s="255" t="n"/>
      <c r="T69" s="256" t="n"/>
      <c r="U69" s="324">
        <f>SUM(U64:AC68)</f>
        <v/>
      </c>
      <c r="V69" s="255" t="n"/>
      <c r="W69" s="255" t="n"/>
      <c r="X69" s="255" t="n"/>
      <c r="Y69" s="255" t="n"/>
      <c r="Z69" s="255" t="n"/>
      <c r="AA69" s="255" t="n"/>
      <c r="AB69" s="255" t="n"/>
      <c r="AC69" s="256" t="n"/>
      <c r="AD69" s="323" t="n"/>
      <c r="AE69" s="255" t="n"/>
      <c r="AF69" s="255" t="n"/>
      <c r="AG69" s="255" t="n"/>
      <c r="AH69" s="255" t="n"/>
      <c r="AI69" s="255" t="n"/>
      <c r="AJ69" s="255" t="n"/>
      <c r="AK69" s="256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19" t="n"/>
      <c r="AV69" s="20" t="n"/>
      <c r="AW69" s="21" t="n"/>
      <c r="AX69" s="21" t="n"/>
      <c r="AY69" s="233" t="n"/>
      <c r="AZ69" s="233" t="n"/>
      <c r="BA69" s="2" t="n"/>
      <c r="BB69" s="2" t="n"/>
    </row>
    <row r="70" ht="15" customHeight="1" s="70">
      <c r="A70" s="250" t="n"/>
      <c r="B70" s="251" t="n"/>
      <c r="C70" s="251" t="n"/>
      <c r="D70" s="251" t="n"/>
      <c r="E70" s="251" t="n"/>
      <c r="F70" s="251" t="n"/>
      <c r="G70" s="252" t="n"/>
      <c r="H70" s="253" t="inlineStr">
        <is>
          <t>CORPORACIÓN AUTÓNOMA REGIONAL DE BOYACÁ</t>
        </is>
      </c>
      <c r="I70" s="251" t="n"/>
      <c r="J70" s="251" t="n"/>
      <c r="K70" s="251" t="n"/>
      <c r="L70" s="251" t="n"/>
      <c r="M70" s="251" t="n"/>
      <c r="N70" s="251" t="n"/>
      <c r="O70" s="251" t="n"/>
      <c r="P70" s="251" t="n"/>
      <c r="Q70" s="251" t="n"/>
      <c r="R70" s="251" t="n"/>
      <c r="S70" s="251" t="n"/>
      <c r="T70" s="251" t="n"/>
      <c r="U70" s="251" t="n"/>
      <c r="V70" s="252" t="n"/>
      <c r="W70" s="254" t="inlineStr">
        <is>
          <t>AUTORIDAD AMBIENTAL</t>
        </is>
      </c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  <c r="AI70" s="255" t="n"/>
      <c r="AJ70" s="255" t="n"/>
      <c r="AK70" s="256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19" t="n"/>
      <c r="AV70" s="20" t="n"/>
      <c r="AW70" s="21" t="n"/>
      <c r="AX70" s="21" t="n"/>
      <c r="AY70" s="233" t="n"/>
      <c r="AZ70" s="233" t="n"/>
      <c r="BA70" s="2" t="n"/>
      <c r="BB70" s="2" t="n"/>
    </row>
    <row r="71" ht="15" customHeight="1" s="70">
      <c r="A71" s="257" t="n"/>
      <c r="B71" s="258" t="n"/>
      <c r="C71" s="258" t="n"/>
      <c r="D71" s="258" t="n"/>
      <c r="E71" s="258" t="n"/>
      <c r="F71" s="258" t="n"/>
      <c r="G71" s="259" t="n"/>
      <c r="H71" s="260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2" t="n"/>
      <c r="W71" s="254" t="inlineStr">
        <is>
          <t>FORMATO DE REGISTRO</t>
        </is>
      </c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55" t="n"/>
      <c r="AJ71" s="255" t="n"/>
      <c r="AK71" s="256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92" t="n"/>
      <c r="AV71" s="325" t="n"/>
      <c r="AW71" s="258" t="n"/>
      <c r="AX71" s="258" t="n"/>
      <c r="AY71" s="258" t="n"/>
      <c r="AZ71" s="233" t="n"/>
      <c r="BA71" s="2" t="n"/>
      <c r="BB71" s="2" t="n"/>
    </row>
    <row r="72" ht="15" customHeight="1" s="70">
      <c r="A72" s="257" t="n"/>
      <c r="B72" s="258" t="n"/>
      <c r="C72" s="258" t="n"/>
      <c r="D72" s="258" t="n"/>
      <c r="E72" s="258" t="n"/>
      <c r="F72" s="258" t="n"/>
      <c r="G72" s="259" t="n"/>
      <c r="H72" s="263" t="inlineStr">
        <is>
          <t>SISTEMA INTEGRADO GESTIÓN DE LA CALIDAD</t>
        </is>
      </c>
      <c r="I72" s="251" t="n"/>
      <c r="J72" s="251" t="n"/>
      <c r="K72" s="251" t="n"/>
      <c r="L72" s="251" t="n"/>
      <c r="M72" s="251" t="n"/>
      <c r="N72" s="251" t="n"/>
      <c r="O72" s="251" t="n"/>
      <c r="P72" s="251" t="n"/>
      <c r="Q72" s="251" t="n"/>
      <c r="R72" s="251" t="n"/>
      <c r="S72" s="251" t="n"/>
      <c r="T72" s="251" t="n"/>
      <c r="U72" s="251" t="n"/>
      <c r="V72" s="252" t="n"/>
      <c r="W72" s="254" t="inlineStr">
        <is>
          <t>FGR-06</t>
        </is>
      </c>
      <c r="X72" s="255" t="n"/>
      <c r="Y72" s="255" t="n"/>
      <c r="Z72" s="255" t="n"/>
      <c r="AA72" s="255" t="n"/>
      <c r="AB72" s="255" t="n"/>
      <c r="AC72" s="256" t="n"/>
      <c r="AD72" s="254" t="inlineStr">
        <is>
          <t>Página 2 de 2</t>
        </is>
      </c>
      <c r="AE72" s="255" t="n"/>
      <c r="AF72" s="255" t="n"/>
      <c r="AG72" s="255" t="n"/>
      <c r="AH72" s="255" t="n"/>
      <c r="AI72" s="255" t="n"/>
      <c r="AJ72" s="255" t="n"/>
      <c r="AK72" s="256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</row>
    <row r="73" ht="15" customHeight="1" s="70">
      <c r="A73" s="257" t="n"/>
      <c r="B73" s="258" t="n"/>
      <c r="C73" s="258" t="n"/>
      <c r="D73" s="258" t="n"/>
      <c r="E73" s="258" t="n"/>
      <c r="F73" s="258" t="n"/>
      <c r="G73" s="259" t="n"/>
      <c r="H73" s="260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2" t="n"/>
      <c r="W73" s="264" t="inlineStr">
        <is>
          <t>Versión 7</t>
        </is>
      </c>
      <c r="X73" s="251" t="n"/>
      <c r="Y73" s="251" t="n"/>
      <c r="Z73" s="251" t="n"/>
      <c r="AA73" s="251" t="n"/>
      <c r="AB73" s="251" t="n"/>
      <c r="AC73" s="252" t="n"/>
      <c r="AD73" s="265">
        <f>+AD4</f>
        <v/>
      </c>
      <c r="AE73" s="251" t="n"/>
      <c r="AF73" s="251" t="n"/>
      <c r="AG73" s="251" t="n"/>
      <c r="AH73" s="251" t="n"/>
      <c r="AI73" s="251" t="n"/>
      <c r="AJ73" s="251" t="n"/>
      <c r="AK73" s="25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</row>
    <row r="74" ht="15" customHeight="1" s="70">
      <c r="A74" s="260" t="n"/>
      <c r="B74" s="261" t="n"/>
      <c r="C74" s="261" t="n"/>
      <c r="D74" s="261" t="n"/>
      <c r="E74" s="261" t="n"/>
      <c r="F74" s="261" t="n"/>
      <c r="G74" s="262" t="n"/>
      <c r="H74" s="267" t="inlineStr">
        <is>
          <t>Parte B. Información técnica sobre el Aprovechamiento y Manejo de Árboles Aislados</t>
        </is>
      </c>
      <c r="I74" s="255" t="n"/>
      <c r="J74" s="255" t="n"/>
      <c r="K74" s="255" t="n"/>
      <c r="L74" s="255" t="n"/>
      <c r="M74" s="255" t="n"/>
      <c r="N74" s="255" t="n"/>
      <c r="O74" s="255" t="n"/>
      <c r="P74" s="255" t="n"/>
      <c r="Q74" s="255" t="n"/>
      <c r="R74" s="255" t="n"/>
      <c r="S74" s="255" t="n"/>
      <c r="T74" s="255" t="n"/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55" t="n"/>
      <c r="AJ74" s="255" t="n"/>
      <c r="AK74" s="256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</row>
    <row r="75" ht="3" customHeight="1" s="70">
      <c r="A75" s="326" t="n"/>
      <c r="B75" s="261" t="n"/>
      <c r="C75" s="26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  <c r="Y75" s="261" t="n"/>
      <c r="Z75" s="261" t="n"/>
      <c r="AA75" s="261" t="n"/>
      <c r="AB75" s="261" t="n"/>
      <c r="AC75" s="261" t="n"/>
      <c r="AD75" s="261" t="n"/>
      <c r="AE75" s="261" t="n"/>
      <c r="AF75" s="261" t="n"/>
      <c r="AG75" s="261" t="n"/>
      <c r="AH75" s="261" t="n"/>
      <c r="AI75" s="261" t="n"/>
      <c r="AJ75" s="261" t="n"/>
      <c r="AK75" s="26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</row>
    <row r="76" ht="15" customHeight="1" s="70">
      <c r="A76" s="305" t="inlineStr">
        <is>
          <t>VALOR MAQUINARIA E INSUMOS DE EXTRACCIÓN</t>
        </is>
      </c>
      <c r="B76" s="255" t="n"/>
      <c r="C76" s="255" t="n"/>
      <c r="D76" s="255" t="n"/>
      <c r="E76" s="255" t="n"/>
      <c r="F76" s="255" t="n"/>
      <c r="G76" s="255" t="n"/>
      <c r="H76" s="255" t="n"/>
      <c r="I76" s="255" t="n"/>
      <c r="J76" s="255" t="n"/>
      <c r="K76" s="255" t="n"/>
      <c r="L76" s="255" t="n"/>
      <c r="M76" s="255" t="n"/>
      <c r="N76" s="255" t="n"/>
      <c r="O76" s="255" t="n"/>
      <c r="P76" s="255" t="n"/>
      <c r="Q76" s="255" t="n"/>
      <c r="R76" s="255" t="n"/>
      <c r="S76" s="255" t="n"/>
      <c r="T76" s="255" t="n"/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55" t="n"/>
      <c r="AJ76" s="255" t="n"/>
      <c r="AK76" s="256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</row>
    <row r="77" ht="15" customHeight="1" s="70">
      <c r="A77" s="268" t="inlineStr">
        <is>
          <t>Manual</t>
        </is>
      </c>
      <c r="B77" s="255" t="n"/>
      <c r="C77" s="255" t="n"/>
      <c r="D77" s="256" t="n"/>
      <c r="E77" s="13" t="n"/>
      <c r="F77" s="268" t="inlineStr">
        <is>
          <t>Cable</t>
        </is>
      </c>
      <c r="G77" s="255" t="n"/>
      <c r="H77" s="256" t="n"/>
      <c r="I77" s="102" t="n"/>
      <c r="J77" s="268" t="inlineStr">
        <is>
          <t>Ganchos</t>
        </is>
      </c>
      <c r="K77" s="255" t="n"/>
      <c r="L77" s="256" t="n"/>
      <c r="M77" s="5" t="n"/>
      <c r="N77" s="268" t="inlineStr">
        <is>
          <t>Malacate</t>
        </is>
      </c>
      <c r="O77" s="255" t="n"/>
      <c r="P77" s="256" t="n"/>
      <c r="Q77" s="5" t="n"/>
      <c r="R77" s="268" t="inlineStr">
        <is>
          <t>Garrucha</t>
        </is>
      </c>
      <c r="S77" s="255" t="n"/>
      <c r="T77" s="256" t="n"/>
      <c r="U77" s="5" t="n"/>
      <c r="V77" s="268" t="inlineStr">
        <is>
          <t>Winche</t>
        </is>
      </c>
      <c r="W77" s="255" t="n"/>
      <c r="X77" s="256" t="n"/>
      <c r="Y77" s="5" t="n"/>
      <c r="Z77" s="268" t="inlineStr">
        <is>
          <t>Poleas</t>
        </is>
      </c>
      <c r="AA77" s="255" t="n"/>
      <c r="AB77" s="256" t="n"/>
      <c r="AC77" s="5" t="n"/>
      <c r="AD77" s="327" t="n"/>
      <c r="AE77" s="255" t="n"/>
      <c r="AF77" s="255" t="n"/>
      <c r="AG77" s="255" t="n"/>
      <c r="AH77" s="255" t="n"/>
      <c r="AI77" s="255" t="n"/>
      <c r="AJ77" s="255" t="n"/>
      <c r="AK77" s="256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</row>
    <row r="78" ht="15" customHeight="1" s="70">
      <c r="A78" s="270" t="inlineStr">
        <is>
          <t>Con traccion animal:</t>
        </is>
      </c>
      <c r="B78" s="251" t="n"/>
      <c r="C78" s="251" t="n"/>
      <c r="D78" s="251" t="n"/>
      <c r="E78" s="251" t="n"/>
      <c r="F78" s="251" t="n"/>
      <c r="G78" s="251" t="n"/>
      <c r="H78" s="284" t="inlineStr">
        <is>
          <t>Bueyes</t>
        </is>
      </c>
      <c r="I78" s="255" t="n"/>
      <c r="J78" s="256" t="n"/>
      <c r="K78" s="287" t="n"/>
      <c r="L78" s="255" t="n"/>
      <c r="M78" s="256" t="n"/>
      <c r="N78" s="268" t="inlineStr">
        <is>
          <t>Burros</t>
        </is>
      </c>
      <c r="O78" s="256" t="n"/>
      <c r="P78" s="274" t="n"/>
      <c r="Q78" s="255" t="n"/>
      <c r="R78" s="256" t="n"/>
      <c r="S78" s="268" t="inlineStr">
        <is>
          <t>Caballos</t>
        </is>
      </c>
      <c r="T78" s="255" t="n"/>
      <c r="U78" s="256" t="n"/>
      <c r="V78" s="274" t="n"/>
      <c r="W78" s="255" t="n"/>
      <c r="X78" s="256" t="n"/>
      <c r="Y78" s="268" t="inlineStr">
        <is>
          <t>Mulas</t>
        </is>
      </c>
      <c r="Z78" s="256" t="n"/>
      <c r="AA78" s="274" t="n"/>
      <c r="AB78" s="255" t="n"/>
      <c r="AC78" s="256" t="n"/>
      <c r="AD78" s="327" t="n"/>
      <c r="AE78" s="255" t="n"/>
      <c r="AF78" s="255" t="n"/>
      <c r="AG78" s="255" t="n"/>
      <c r="AH78" s="255" t="n"/>
      <c r="AI78" s="255" t="n"/>
      <c r="AJ78" s="255" t="n"/>
      <c r="AK78" s="256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</row>
    <row r="79" ht="15" customHeight="1" s="70">
      <c r="A79" s="268" t="inlineStr">
        <is>
          <t>Con cable aéreo:</t>
        </is>
      </c>
      <c r="B79" s="255" t="n"/>
      <c r="C79" s="255" t="n"/>
      <c r="D79" s="255" t="n"/>
      <c r="E79" s="255" t="n"/>
      <c r="F79" s="328" t="inlineStr">
        <is>
          <t>Cable</t>
        </is>
      </c>
      <c r="G79" s="252" t="n"/>
      <c r="H79" s="9" t="n"/>
      <c r="I79" s="286" t="inlineStr">
        <is>
          <t>Cabrestante</t>
        </is>
      </c>
      <c r="J79" s="258" t="n"/>
      <c r="K79" s="258" t="n"/>
      <c r="L79" s="258" t="n"/>
      <c r="M79" s="10" t="n"/>
      <c r="N79" s="270" t="inlineStr">
        <is>
          <t>Carro portacarga</t>
        </is>
      </c>
      <c r="O79" s="251" t="n"/>
      <c r="P79" s="251" t="n"/>
      <c r="Q79" s="251" t="n"/>
      <c r="R79" s="251" t="n"/>
      <c r="S79" s="251" t="n"/>
      <c r="T79" s="10" t="n"/>
      <c r="U79" s="270" t="inlineStr">
        <is>
          <t>Frenos</t>
        </is>
      </c>
      <c r="V79" s="251" t="n"/>
      <c r="W79" s="10" t="n"/>
      <c r="X79" s="270" t="inlineStr">
        <is>
          <t>Mastil - Torres</t>
        </is>
      </c>
      <c r="Y79" s="251" t="n"/>
      <c r="Z79" s="251" t="n"/>
      <c r="AA79" s="251" t="n"/>
      <c r="AB79" s="252" t="n"/>
      <c r="AC79" s="10" t="n"/>
      <c r="AD79" s="327" t="n"/>
      <c r="AE79" s="255" t="n"/>
      <c r="AF79" s="255" t="n"/>
      <c r="AG79" s="255" t="n"/>
      <c r="AH79" s="255" t="n"/>
      <c r="AI79" s="255" t="n"/>
      <c r="AJ79" s="255" t="n"/>
      <c r="AK79" s="256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</row>
    <row r="80" ht="15" customHeight="1" s="70">
      <c r="A80" s="268" t="inlineStr">
        <is>
          <t>Mecánico:</t>
        </is>
      </c>
      <c r="B80" s="255" t="n"/>
      <c r="C80" s="255" t="n"/>
      <c r="D80" s="255" t="n"/>
      <c r="E80" s="255" t="n"/>
      <c r="F80" s="255" t="n"/>
      <c r="G80" s="255" t="n"/>
      <c r="H80" s="284" t="inlineStr">
        <is>
          <t>Cargador, grapa de arrastre, remolque, tractor neumático, Tractor Winche</t>
        </is>
      </c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/>
      <c r="R80" s="255" t="n"/>
      <c r="S80" s="255" t="n"/>
      <c r="T80" s="255" t="n"/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6" t="n"/>
      <c r="AD80" s="327" t="n"/>
      <c r="AE80" s="255" t="n"/>
      <c r="AF80" s="255" t="n"/>
      <c r="AG80" s="255" t="n"/>
      <c r="AH80" s="255" t="n"/>
      <c r="AI80" s="255" t="n"/>
      <c r="AJ80" s="255" t="n"/>
      <c r="AK80" s="256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</row>
    <row r="81" ht="15" customHeight="1" s="70">
      <c r="A81" s="274" t="inlineStr">
        <is>
          <t>Transformación de la madera con:</t>
        </is>
      </c>
      <c r="B81" s="255" t="n"/>
      <c r="C81" s="255" t="n"/>
      <c r="D81" s="255" t="n"/>
      <c r="E81" s="255" t="n"/>
      <c r="F81" s="255" t="n"/>
      <c r="G81" s="255" t="n"/>
      <c r="H81" s="255" t="n"/>
      <c r="I81" s="255" t="n"/>
      <c r="J81" s="255" t="n"/>
      <c r="K81" s="256" t="n"/>
      <c r="L81" s="282" t="inlineStr">
        <is>
          <t>Motosierra</t>
        </is>
      </c>
      <c r="M81" s="255" t="n"/>
      <c r="N81" s="255" t="n"/>
      <c r="O81" s="256" t="n"/>
      <c r="P81" s="14" t="n"/>
      <c r="Q81" s="282" t="inlineStr">
        <is>
          <t>Estacionaria</t>
        </is>
      </c>
      <c r="R81" s="255" t="n"/>
      <c r="S81" s="255" t="n"/>
      <c r="T81" s="256" t="n"/>
      <c r="U81" s="3" t="n"/>
      <c r="V81" s="282" t="inlineStr">
        <is>
          <t>Otro:</t>
        </is>
      </c>
      <c r="W81" s="255" t="n"/>
      <c r="X81" s="287" t="n"/>
      <c r="Y81" s="255" t="n"/>
      <c r="Z81" s="255" t="n"/>
      <c r="AA81" s="255" t="n"/>
      <c r="AB81" s="255" t="n"/>
      <c r="AC81" s="256" t="n"/>
      <c r="AD81" s="327" t="n"/>
      <c r="AE81" s="255" t="n"/>
      <c r="AF81" s="255" t="n"/>
      <c r="AG81" s="255" t="n"/>
      <c r="AH81" s="255" t="n"/>
      <c r="AI81" s="255" t="n"/>
      <c r="AJ81" s="255" t="n"/>
      <c r="AK81" s="256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</row>
    <row r="82" ht="15" customHeight="1" s="70">
      <c r="A82" s="305" t="inlineStr">
        <is>
          <t>VALOR TOTAL</t>
        </is>
      </c>
      <c r="B82" s="255" t="n"/>
      <c r="C82" s="255" t="n"/>
      <c r="D82" s="255" t="n"/>
      <c r="E82" s="255" t="n"/>
      <c r="F82" s="255" t="n"/>
      <c r="G82" s="255" t="n"/>
      <c r="H82" s="255" t="n"/>
      <c r="I82" s="255" t="n"/>
      <c r="J82" s="255" t="n"/>
      <c r="K82" s="255" t="n"/>
      <c r="L82" s="255" t="n"/>
      <c r="M82" s="255" t="n"/>
      <c r="N82" s="255" t="n"/>
      <c r="O82" s="255" t="n"/>
      <c r="P82" s="255" t="n"/>
      <c r="Q82" s="255" t="n"/>
      <c r="R82" s="255" t="n"/>
      <c r="S82" s="255" t="n"/>
      <c r="T82" s="255" t="n"/>
      <c r="U82" s="255" t="n"/>
      <c r="V82" s="255" t="n"/>
      <c r="W82" s="255" t="n"/>
      <c r="X82" s="255" t="n"/>
      <c r="Y82" s="255" t="n"/>
      <c r="Z82" s="255" t="n"/>
      <c r="AA82" s="255" t="n"/>
      <c r="AB82" s="255" t="n"/>
      <c r="AC82" s="256" t="n"/>
      <c r="AD82" s="329">
        <f>SUM(AD77:AK81)</f>
        <v/>
      </c>
      <c r="AE82" s="255" t="n"/>
      <c r="AF82" s="255" t="n"/>
      <c r="AG82" s="255" t="n"/>
      <c r="AH82" s="255" t="n"/>
      <c r="AI82" s="255" t="n"/>
      <c r="AJ82" s="255" t="n"/>
      <c r="AK82" s="256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</row>
    <row r="83" ht="2.25" customHeight="1" s="70">
      <c r="A83" s="330" t="n"/>
      <c r="B83" s="255" t="n"/>
      <c r="C83" s="255" t="n"/>
      <c r="D83" s="255" t="n"/>
      <c r="E83" s="255" t="n"/>
      <c r="F83" s="255" t="n"/>
      <c r="G83" s="255" t="n"/>
      <c r="H83" s="255" t="n"/>
      <c r="I83" s="255" t="n"/>
      <c r="J83" s="255" t="n"/>
      <c r="K83" s="255" t="n"/>
      <c r="L83" s="255" t="n"/>
      <c r="M83" s="255" t="n"/>
      <c r="N83" s="255" t="n"/>
      <c r="O83" s="255" t="n"/>
      <c r="P83" s="255" t="n"/>
      <c r="Q83" s="255" t="n"/>
      <c r="R83" s="255" t="n"/>
      <c r="S83" s="255" t="n"/>
      <c r="T83" s="255" t="n"/>
      <c r="U83" s="255" t="n"/>
      <c r="V83" s="255" t="n"/>
      <c r="W83" s="255" t="n"/>
      <c r="X83" s="255" t="n"/>
      <c r="Y83" s="255" t="n"/>
      <c r="Z83" s="255" t="n"/>
      <c r="AA83" s="255" t="n"/>
      <c r="AB83" s="255" t="n"/>
      <c r="AC83" s="255" t="n"/>
      <c r="AD83" s="255" t="n"/>
      <c r="AE83" s="255" t="n"/>
      <c r="AF83" s="255" t="n"/>
      <c r="AG83" s="255" t="n"/>
      <c r="AH83" s="255" t="n"/>
      <c r="AI83" s="255" t="n"/>
      <c r="AJ83" s="255" t="n"/>
      <c r="AK83" s="255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</row>
    <row r="84" ht="15" customHeight="1" s="70">
      <c r="A84" s="305" t="inlineStr">
        <is>
          <t>GEORREFERENCIA DE LOS PATIOS DE ACOPIO Y PUNTOS DE CARGUE</t>
        </is>
      </c>
      <c r="B84" s="255" t="n"/>
      <c r="C84" s="255" t="n"/>
      <c r="D84" s="255" t="n"/>
      <c r="E84" s="255" t="n"/>
      <c r="F84" s="255" t="n"/>
      <c r="G84" s="255" t="n"/>
      <c r="H84" s="255" t="n"/>
      <c r="I84" s="255" t="n"/>
      <c r="J84" s="255" t="n"/>
      <c r="K84" s="255" t="n"/>
      <c r="L84" s="255" t="n"/>
      <c r="M84" s="255" t="n"/>
      <c r="N84" s="255" t="n"/>
      <c r="O84" s="255" t="n"/>
      <c r="P84" s="255" t="n"/>
      <c r="Q84" s="255" t="n"/>
      <c r="R84" s="255" t="n"/>
      <c r="S84" s="255" t="n"/>
      <c r="T84" s="255" t="n"/>
      <c r="U84" s="255" t="n"/>
      <c r="V84" s="255" t="n"/>
      <c r="W84" s="255" t="n"/>
      <c r="X84" s="255" t="n"/>
      <c r="Y84" s="255" t="n"/>
      <c r="Z84" s="255" t="n"/>
      <c r="AA84" s="255" t="n"/>
      <c r="AB84" s="255" t="n"/>
      <c r="AC84" s="255" t="n"/>
      <c r="AD84" s="255" t="n"/>
      <c r="AE84" s="255" t="n"/>
      <c r="AF84" s="255" t="n"/>
      <c r="AG84" s="255" t="n"/>
      <c r="AH84" s="255" t="n"/>
      <c r="AI84" s="255" t="n"/>
      <c r="AJ84" s="255" t="n"/>
      <c r="AK84" s="256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</row>
    <row r="85" ht="22.5" customHeight="1" s="70">
      <c r="A85" s="331" t="inlineStr">
        <is>
          <t>Pto. Acopio N°.</t>
        </is>
      </c>
      <c r="B85" s="255" t="n"/>
      <c r="C85" s="255" t="n"/>
      <c r="D85" s="256" t="n"/>
      <c r="E85" s="268" t="inlineStr">
        <is>
          <t>LATITUD N</t>
        </is>
      </c>
      <c r="F85" s="255" t="n"/>
      <c r="G85" s="255" t="n"/>
      <c r="H85" s="255" t="n"/>
      <c r="I85" s="255" t="n"/>
      <c r="J85" s="255" t="n"/>
      <c r="K85" s="256" t="n"/>
      <c r="L85" s="268" t="inlineStr">
        <is>
          <t>LONGITUD W</t>
        </is>
      </c>
      <c r="M85" s="255" t="n"/>
      <c r="N85" s="255" t="n"/>
      <c r="O85" s="255" t="n"/>
      <c r="P85" s="255" t="n"/>
      <c r="Q85" s="255" t="n"/>
      <c r="R85" s="256" t="n"/>
      <c r="S85" s="11" t="n"/>
      <c r="T85" s="331" t="inlineStr">
        <is>
          <t>Pto. Cargue N°</t>
        </is>
      </c>
      <c r="U85" s="255" t="n"/>
      <c r="V85" s="255" t="n"/>
      <c r="W85" s="256" t="n"/>
      <c r="X85" s="268" t="inlineStr">
        <is>
          <t>LATITUD N</t>
        </is>
      </c>
      <c r="Y85" s="255" t="n"/>
      <c r="Z85" s="255" t="n"/>
      <c r="AA85" s="255" t="n"/>
      <c r="AB85" s="255" t="n"/>
      <c r="AC85" s="255" t="n"/>
      <c r="AD85" s="256" t="n"/>
      <c r="AE85" s="268" t="inlineStr">
        <is>
          <t>LONGITUD W</t>
        </is>
      </c>
      <c r="AF85" s="255" t="n"/>
      <c r="AG85" s="255" t="n"/>
      <c r="AH85" s="255" t="n"/>
      <c r="AI85" s="255" t="n"/>
      <c r="AJ85" s="255" t="n"/>
      <c r="AK85" s="256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</row>
    <row r="86" ht="15" customHeight="1" s="70">
      <c r="A86" s="268" t="n">
        <v>1</v>
      </c>
      <c r="B86" s="255" t="n"/>
      <c r="C86" s="255" t="n"/>
      <c r="D86" s="256" t="n"/>
      <c r="E86" s="332" t="n"/>
      <c r="F86" s="256" t="n"/>
      <c r="G86" s="332" t="n"/>
      <c r="H86" s="256" t="n"/>
      <c r="I86" s="332" t="n"/>
      <c r="J86" s="255" t="n"/>
      <c r="K86" s="256" t="n"/>
      <c r="L86" s="332" t="n"/>
      <c r="M86" s="256" t="n"/>
      <c r="N86" s="332" t="n"/>
      <c r="O86" s="256" t="n"/>
      <c r="P86" s="332" t="n"/>
      <c r="Q86" s="255" t="n"/>
      <c r="R86" s="256" t="n"/>
      <c r="S86" s="11" t="n"/>
      <c r="T86" s="268" t="n"/>
      <c r="U86" s="255" t="n"/>
      <c r="V86" s="255" t="n"/>
      <c r="W86" s="256" t="n"/>
      <c r="X86" s="332" t="n"/>
      <c r="Y86" s="256" t="n"/>
      <c r="Z86" s="332" t="n"/>
      <c r="AA86" s="256" t="n"/>
      <c r="AB86" s="332" t="n"/>
      <c r="AC86" s="255" t="n"/>
      <c r="AD86" s="256" t="n"/>
      <c r="AE86" s="332" t="n"/>
      <c r="AF86" s="256" t="n"/>
      <c r="AG86" s="332" t="n"/>
      <c r="AH86" s="256" t="n"/>
      <c r="AI86" s="332" t="n"/>
      <c r="AJ86" s="255" t="n"/>
      <c r="AK86" s="256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</row>
    <row r="87" ht="15" customHeight="1" s="70">
      <c r="A87" s="270" t="n"/>
      <c r="B87" s="251" t="n"/>
      <c r="C87" s="251" t="n"/>
      <c r="D87" s="252" t="n"/>
      <c r="E87" s="268" t="n"/>
      <c r="F87" s="256" t="n"/>
      <c r="G87" s="268" t="n"/>
      <c r="H87" s="256" t="n"/>
      <c r="I87" s="268" t="n"/>
      <c r="J87" s="255" t="n"/>
      <c r="K87" s="256" t="n"/>
      <c r="L87" s="268" t="n"/>
      <c r="M87" s="256" t="n"/>
      <c r="N87" s="268" t="n"/>
      <c r="O87" s="256" t="n"/>
      <c r="P87" s="268" t="n"/>
      <c r="Q87" s="255" t="n"/>
      <c r="R87" s="256" t="n"/>
      <c r="S87" s="11" t="n"/>
      <c r="T87" s="268" t="n"/>
      <c r="U87" s="255" t="n"/>
      <c r="V87" s="255" t="n"/>
      <c r="W87" s="256" t="n"/>
      <c r="X87" s="268" t="n"/>
      <c r="Y87" s="256" t="n"/>
      <c r="Z87" s="268" t="n"/>
      <c r="AA87" s="256" t="n"/>
      <c r="AB87" s="268" t="n"/>
      <c r="AC87" s="255" t="n"/>
      <c r="AD87" s="256" t="n"/>
      <c r="AE87" s="268" t="n"/>
      <c r="AF87" s="256" t="n"/>
      <c r="AG87" s="268" t="n"/>
      <c r="AH87" s="256" t="n"/>
      <c r="AI87" s="268" t="n"/>
      <c r="AJ87" s="255" t="n"/>
      <c r="AK87" s="256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</row>
    <row r="88" ht="15" customHeight="1" s="70">
      <c r="A88" s="270" t="n"/>
      <c r="B88" s="251" t="n"/>
      <c r="C88" s="251" t="n"/>
      <c r="D88" s="252" t="n"/>
      <c r="E88" s="268" t="n"/>
      <c r="F88" s="256" t="n"/>
      <c r="G88" s="268" t="n"/>
      <c r="H88" s="256" t="n"/>
      <c r="I88" s="268" t="n"/>
      <c r="J88" s="255" t="n"/>
      <c r="K88" s="256" t="n"/>
      <c r="L88" s="268" t="n"/>
      <c r="M88" s="256" t="n"/>
      <c r="N88" s="268" t="n"/>
      <c r="O88" s="256" t="n"/>
      <c r="P88" s="268" t="n"/>
      <c r="Q88" s="255" t="n"/>
      <c r="R88" s="256" t="n"/>
      <c r="S88" s="11" t="n"/>
      <c r="T88" s="268" t="n"/>
      <c r="U88" s="255" t="n"/>
      <c r="V88" s="255" t="n"/>
      <c r="W88" s="256" t="n"/>
      <c r="X88" s="268" t="n"/>
      <c r="Y88" s="256" t="n"/>
      <c r="Z88" s="268" t="n"/>
      <c r="AA88" s="256" t="n"/>
      <c r="AB88" s="268" t="n"/>
      <c r="AC88" s="255" t="n"/>
      <c r="AD88" s="256" t="n"/>
      <c r="AE88" s="268" t="n"/>
      <c r="AF88" s="256" t="n"/>
      <c r="AG88" s="268" t="n"/>
      <c r="AH88" s="256" t="n"/>
      <c r="AI88" s="268" t="n"/>
      <c r="AJ88" s="255" t="n"/>
      <c r="AK88" s="256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</row>
    <row r="89" ht="2.25" customHeight="1" s="70">
      <c r="A89" s="274" t="n"/>
      <c r="B89" s="255" t="n"/>
      <c r="C89" s="255" t="n"/>
      <c r="D89" s="255" t="n"/>
      <c r="E89" s="255" t="n"/>
      <c r="F89" s="255" t="n"/>
      <c r="G89" s="255" t="n"/>
      <c r="H89" s="255" t="n"/>
      <c r="I89" s="255" t="n"/>
      <c r="J89" s="255" t="n"/>
      <c r="K89" s="255" t="n"/>
      <c r="L89" s="255" t="n"/>
      <c r="M89" s="255" t="n"/>
      <c r="N89" s="255" t="n"/>
      <c r="O89" s="255" t="n"/>
      <c r="P89" s="255" t="n"/>
      <c r="Q89" s="255" t="n"/>
      <c r="R89" s="255" t="n"/>
      <c r="S89" s="255" t="n"/>
      <c r="T89" s="255" t="n"/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n"/>
      <c r="AI89" s="255" t="n"/>
      <c r="AJ89" s="255" t="n"/>
      <c r="AK89" s="256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</row>
    <row r="90" ht="25.8" customHeight="1" s="70">
      <c r="A90" s="333" t="inlineStr">
        <is>
          <t>Observaciones:</t>
        </is>
      </c>
      <c r="B90" s="251" t="n"/>
      <c r="C90" s="251" t="n"/>
      <c r="D90" s="251" t="n"/>
      <c r="E90" s="251" t="n"/>
      <c r="F90" s="334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55" t="n"/>
      <c r="AJ90" s="255" t="n"/>
      <c r="AK90" s="256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</row>
    <row r="91" ht="15" customHeight="1" s="70">
      <c r="A91" s="335" t="n"/>
      <c r="B91" s="261" t="n"/>
      <c r="C91" s="261" t="n"/>
      <c r="D91" s="261" t="n"/>
      <c r="E91" s="261" t="n"/>
      <c r="F91" s="261" t="n"/>
      <c r="G91" s="261" t="n"/>
      <c r="H91" s="261" t="n"/>
      <c r="I91" s="261" t="n"/>
      <c r="J91" s="261" t="n"/>
      <c r="K91" s="261" t="n"/>
      <c r="L91" s="261" t="n"/>
      <c r="M91" s="261" t="n"/>
      <c r="N91" s="261" t="n"/>
      <c r="O91" s="261" t="n"/>
      <c r="P91" s="261" t="n"/>
      <c r="Q91" s="261" t="n"/>
      <c r="R91" s="261" t="n"/>
      <c r="S91" s="261" t="n"/>
      <c r="T91" s="261" t="n"/>
      <c r="U91" s="261" t="n"/>
      <c r="V91" s="261" t="n"/>
      <c r="W91" s="261" t="n"/>
      <c r="X91" s="261" t="n"/>
      <c r="Y91" s="261" t="n"/>
      <c r="Z91" s="261" t="n"/>
      <c r="AA91" s="261" t="n"/>
      <c r="AB91" s="261" t="n"/>
      <c r="AC91" s="261" t="n"/>
      <c r="AD91" s="261" t="n"/>
      <c r="AE91" s="261" t="n"/>
      <c r="AF91" s="261" t="n"/>
      <c r="AG91" s="261" t="n"/>
      <c r="AH91" s="261" t="n"/>
      <c r="AI91" s="261" t="n"/>
      <c r="AJ91" s="261" t="n"/>
      <c r="AK91" s="262" t="n"/>
      <c r="AL91" s="2" t="n"/>
      <c r="AM91" s="2" t="n"/>
      <c r="AN91" s="2" t="n"/>
      <c r="AO91" s="2" t="n"/>
      <c r="AP91" s="2" t="n"/>
      <c r="AQ91" s="2" t="n"/>
      <c r="AR91" s="24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</row>
    <row r="92" ht="15" customHeight="1" s="70">
      <c r="A92" s="305" t="inlineStr">
        <is>
          <t>VALOR DEL TRANSPORTE DE LA MADERA AL CENTRO DE COMERCIALIZACIÓN</t>
        </is>
      </c>
      <c r="B92" s="255" t="n"/>
      <c r="C92" s="255" t="n"/>
      <c r="D92" s="255" t="n"/>
      <c r="E92" s="255" t="n"/>
      <c r="F92" s="255" t="n"/>
      <c r="G92" s="255" t="n"/>
      <c r="H92" s="255" t="n"/>
      <c r="I92" s="255" t="n"/>
      <c r="J92" s="255" t="n"/>
      <c r="K92" s="255" t="n"/>
      <c r="L92" s="255" t="n"/>
      <c r="M92" s="255" t="n"/>
      <c r="N92" s="255" t="n"/>
      <c r="O92" s="255" t="n"/>
      <c r="P92" s="255" t="n"/>
      <c r="Q92" s="255" t="n"/>
      <c r="R92" s="255" t="n"/>
      <c r="S92" s="255" t="n"/>
      <c r="T92" s="255" t="n"/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55" t="n"/>
      <c r="AJ92" s="255" t="n"/>
      <c r="AK92" s="256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</row>
    <row r="93" ht="15" customHeight="1" s="70">
      <c r="A93" s="282" t="inlineStr">
        <is>
          <t>Cantidad m³:</t>
        </is>
      </c>
      <c r="B93" s="255" t="n"/>
      <c r="C93" s="255" t="n"/>
      <c r="D93" s="255" t="n"/>
      <c r="E93" s="287" t="n"/>
      <c r="F93" s="255" t="n"/>
      <c r="G93" s="255" t="n"/>
      <c r="H93" s="255" t="n"/>
      <c r="I93" s="255" t="n"/>
      <c r="J93" s="282" t="inlineStr">
        <is>
          <t>Valor por m³</t>
        </is>
      </c>
      <c r="K93" s="255" t="n"/>
      <c r="L93" s="255" t="n"/>
      <c r="M93" s="255" t="n"/>
      <c r="N93" s="336" t="n"/>
      <c r="O93" s="255" t="n"/>
      <c r="P93" s="255" t="n"/>
      <c r="Q93" s="255" t="n"/>
      <c r="R93" s="255" t="n"/>
      <c r="S93" s="255" t="n"/>
      <c r="T93" s="255" t="n"/>
      <c r="U93" s="255" t="n"/>
      <c r="V93" s="256" t="n"/>
      <c r="W93" s="284" t="inlineStr">
        <is>
          <t>VALOR TOTAL</t>
        </is>
      </c>
      <c r="X93" s="255" t="n"/>
      <c r="Y93" s="255" t="n"/>
      <c r="Z93" s="255" t="n"/>
      <c r="AA93" s="255" t="n"/>
      <c r="AB93" s="329">
        <f>E93*N93</f>
        <v/>
      </c>
      <c r="AC93" s="255" t="n"/>
      <c r="AD93" s="255" t="n"/>
      <c r="AE93" s="255" t="n"/>
      <c r="AF93" s="255" t="n"/>
      <c r="AG93" s="255" t="n"/>
      <c r="AH93" s="255" t="n"/>
      <c r="AI93" s="255" t="n"/>
      <c r="AJ93" s="255" t="n"/>
      <c r="AK93" s="255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</row>
    <row r="94" ht="2.25" customHeight="1" s="70">
      <c r="A94" s="279" t="n"/>
      <c r="B94" s="255" t="n"/>
      <c r="C94" s="255" t="n"/>
      <c r="D94" s="255" t="n"/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55" t="n"/>
      <c r="AJ94" s="255" t="n"/>
      <c r="AK94" s="256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</row>
    <row r="95" ht="15" customHeight="1" s="70">
      <c r="A95" s="277" t="inlineStr">
        <is>
          <t>5. RENOVABILIDAD DEL RECURSO FORESTAL</t>
        </is>
      </c>
      <c r="B95" s="255" t="n"/>
      <c r="C95" s="255" t="n"/>
      <c r="D95" s="255" t="n"/>
      <c r="E95" s="255" t="n"/>
      <c r="F95" s="255" t="n"/>
      <c r="G95" s="255" t="n"/>
      <c r="H95" s="255" t="n"/>
      <c r="I95" s="255" t="n"/>
      <c r="J95" s="255" t="n"/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n"/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55" t="n"/>
      <c r="AJ95" s="255" t="n"/>
      <c r="AK95" s="256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</row>
    <row r="96" ht="2.25" customHeight="1" s="70">
      <c r="A96" s="305" t="n"/>
      <c r="B96" s="255" t="n"/>
      <c r="C96" s="255" t="n"/>
      <c r="D96" s="255" t="n"/>
      <c r="E96" s="255" t="n"/>
      <c r="F96" s="255" t="n"/>
      <c r="G96" s="255" t="n"/>
      <c r="H96" s="255" t="n"/>
      <c r="I96" s="255" t="n"/>
      <c r="J96" s="255" t="n"/>
      <c r="K96" s="255" t="n"/>
      <c r="L96" s="255" t="n"/>
      <c r="M96" s="255" t="n"/>
      <c r="N96" s="255" t="n"/>
      <c r="O96" s="255" t="n"/>
      <c r="P96" s="255" t="n"/>
      <c r="Q96" s="255" t="n"/>
      <c r="R96" s="255" t="n"/>
      <c r="S96" s="255" t="n"/>
      <c r="T96" s="255" t="n"/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n"/>
      <c r="AI96" s="255" t="n"/>
      <c r="AJ96" s="255" t="n"/>
      <c r="AK96" s="256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</row>
    <row r="97" ht="15" customHeight="1" s="70">
      <c r="A97" s="274" t="inlineStr">
        <is>
          <t xml:space="preserve">Indique el método a utilizar: </t>
        </is>
      </c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87" t="inlineStr">
        <is>
          <t>Manejo por regeneración natural o vegetación remanente</t>
        </is>
      </c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5" t="n"/>
      <c r="Y97" s="255" t="n"/>
      <c r="Z97" s="255" t="n"/>
      <c r="AA97" s="256" t="n"/>
      <c r="AB97" s="274" t="n"/>
      <c r="AC97" s="256" t="n"/>
      <c r="AD97" s="274" t="inlineStr">
        <is>
          <t>Siembra de plantas</t>
        </is>
      </c>
      <c r="AE97" s="255" t="n"/>
      <c r="AF97" s="255" t="n"/>
      <c r="AG97" s="255" t="n"/>
      <c r="AH97" s="255" t="n"/>
      <c r="AI97" s="256" t="n"/>
      <c r="AJ97" s="274" t="n"/>
      <c r="AK97" s="256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</row>
    <row r="98" ht="2.25" customHeight="1" s="70">
      <c r="A98" s="274" t="n"/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n"/>
      <c r="AI98" s="255" t="n"/>
      <c r="AJ98" s="255" t="n"/>
      <c r="AK98" s="256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</row>
    <row r="99" ht="35.4" customHeight="1" s="70">
      <c r="A99" s="294" t="inlineStr">
        <is>
          <t>No. Plantas:</t>
        </is>
      </c>
      <c r="B99" s="255" t="n"/>
      <c r="C99" s="255" t="n"/>
      <c r="D99" s="255" t="n"/>
      <c r="E99" s="287" t="n"/>
      <c r="F99" s="255" t="n"/>
      <c r="G99" s="256" t="n"/>
      <c r="H99" s="287" t="inlineStr">
        <is>
          <t xml:space="preserve">Especies: </t>
        </is>
      </c>
      <c r="I99" s="255" t="n"/>
      <c r="J99" s="255" t="n"/>
      <c r="K99" s="255" t="n"/>
      <c r="L99" s="337" t="n"/>
      <c r="M99" s="255" t="n"/>
      <c r="N99" s="255" t="n"/>
      <c r="O99" s="255" t="n"/>
      <c r="P99" s="255" t="n"/>
      <c r="Q99" s="255" t="n"/>
      <c r="R99" s="255" t="n"/>
      <c r="S99" s="255" t="n"/>
      <c r="T99" s="255" t="n"/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55" t="n"/>
      <c r="AJ99" s="255" t="n"/>
      <c r="AK99" s="256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</row>
    <row r="100" ht="2.25" customHeight="1" s="70">
      <c r="A100" s="274" t="n"/>
      <c r="B100" s="255" t="n"/>
      <c r="C100" s="255" t="n"/>
      <c r="D100" s="255" t="n"/>
      <c r="E100" s="255" t="n"/>
      <c r="F100" s="255" t="n"/>
      <c r="G100" s="255" t="n"/>
      <c r="H100" s="255" t="n"/>
      <c r="I100" s="255" t="n"/>
      <c r="J100" s="255" t="n"/>
      <c r="K100" s="255" t="n"/>
      <c r="L100" s="255" t="n"/>
      <c r="M100" s="255" t="n"/>
      <c r="N100" s="255" t="n"/>
      <c r="O100" s="255" t="n"/>
      <c r="P100" s="255" t="n"/>
      <c r="Q100" s="255" t="n"/>
      <c r="R100" s="255" t="n"/>
      <c r="S100" s="255" t="n"/>
      <c r="T100" s="255" t="n"/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n"/>
      <c r="AI100" s="255" t="n"/>
      <c r="AJ100" s="255" t="n"/>
      <c r="AK100" s="256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</row>
    <row r="101" ht="27" customHeight="1" s="70">
      <c r="A101" s="338" t="inlineStr">
        <is>
          <t>Valor de la Actividad por árbol incluyendo limpieza, eliminación de árboles de sombrío, mejora de árboles promisorios, manejo de rebrotes, resiembra, entre otros y mantenimiento por 2 años.</t>
        </is>
      </c>
      <c r="B101" s="255" t="n"/>
      <c r="C101" s="255" t="n"/>
      <c r="D101" s="255" t="n"/>
      <c r="E101" s="255" t="n"/>
      <c r="F101" s="255" t="n"/>
      <c r="G101" s="255" t="n"/>
      <c r="H101" s="255" t="n"/>
      <c r="I101" s="255" t="n"/>
      <c r="J101" s="255" t="n"/>
      <c r="K101" s="255" t="n"/>
      <c r="L101" s="255" t="n"/>
      <c r="M101" s="255" t="n"/>
      <c r="N101" s="255" t="n"/>
      <c r="O101" s="255" t="n"/>
      <c r="P101" s="255" t="n"/>
      <c r="Q101" s="255" t="n"/>
      <c r="R101" s="255" t="n"/>
      <c r="S101" s="255" t="n"/>
      <c r="T101" s="255" t="n"/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6" t="n"/>
      <c r="AF101" s="320" t="n"/>
      <c r="AG101" s="255" t="n"/>
      <c r="AH101" s="255" t="n"/>
      <c r="AI101" s="255" t="n"/>
      <c r="AJ101" s="255" t="n"/>
      <c r="AK101" s="256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</row>
    <row r="102" ht="2.25" customHeight="1" s="70">
      <c r="A102" s="274" t="n"/>
      <c r="B102" s="255" t="n"/>
      <c r="C102" s="255" t="n"/>
      <c r="D102" s="255" t="n"/>
      <c r="E102" s="255" t="n"/>
      <c r="F102" s="255" t="n"/>
      <c r="G102" s="255" t="n"/>
      <c r="H102" s="255" t="n"/>
      <c r="I102" s="255" t="n"/>
      <c r="J102" s="255" t="n"/>
      <c r="K102" s="255" t="n"/>
      <c r="L102" s="255" t="n"/>
      <c r="M102" s="255" t="n"/>
      <c r="N102" s="255" t="n"/>
      <c r="O102" s="255" t="n"/>
      <c r="P102" s="255" t="n"/>
      <c r="Q102" s="255" t="n"/>
      <c r="R102" s="255" t="n"/>
      <c r="S102" s="255" t="n"/>
      <c r="T102" s="255" t="n"/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55" t="n"/>
      <c r="AJ102" s="255" t="n"/>
      <c r="AK102" s="256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</row>
    <row r="103" ht="15" customHeight="1" s="70">
      <c r="A103" s="274" t="inlineStr">
        <is>
          <t>Valor total Actividad de Renobabilidad del Recurso Forestal:</t>
        </is>
      </c>
      <c r="B103" s="255" t="n"/>
      <c r="C103" s="255" t="n"/>
      <c r="D103" s="255" t="n"/>
      <c r="E103" s="255" t="n"/>
      <c r="F103" s="255" t="n"/>
      <c r="G103" s="255" t="n"/>
      <c r="H103" s="255" t="n"/>
      <c r="I103" s="255" t="n"/>
      <c r="J103" s="255" t="n"/>
      <c r="K103" s="255" t="n"/>
      <c r="L103" s="255" t="n"/>
      <c r="M103" s="255" t="n"/>
      <c r="N103" s="255" t="n"/>
      <c r="O103" s="255" t="n"/>
      <c r="P103" s="255" t="n"/>
      <c r="Q103" s="255" t="n"/>
      <c r="R103" s="255" t="n"/>
      <c r="S103" s="255" t="n"/>
      <c r="T103" s="255" t="n"/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6" t="n"/>
      <c r="AF103" s="339">
        <f>E99*AF101</f>
        <v/>
      </c>
      <c r="AG103" s="255" t="n"/>
      <c r="AH103" s="255" t="n"/>
      <c r="AI103" s="255" t="n"/>
      <c r="AJ103" s="255" t="n"/>
      <c r="AK103" s="255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</row>
    <row r="104" ht="15" customHeight="1" s="70">
      <c r="A104" s="277" t="inlineStr">
        <is>
          <t>6. COSTO TOTAL APROVECHAMIENTO</t>
        </is>
      </c>
      <c r="B104" s="255" t="n"/>
      <c r="C104" s="255" t="n"/>
      <c r="D104" s="255" t="n"/>
      <c r="E104" s="255" t="n"/>
      <c r="F104" s="255" t="n"/>
      <c r="G104" s="255" t="n"/>
      <c r="H104" s="255" t="n"/>
      <c r="I104" s="255" t="n"/>
      <c r="J104" s="255" t="n"/>
      <c r="K104" s="255" t="n"/>
      <c r="L104" s="255" t="n"/>
      <c r="M104" s="255" t="n"/>
      <c r="N104" s="255" t="n"/>
      <c r="O104" s="255" t="n"/>
      <c r="P104" s="255" t="n"/>
      <c r="Q104" s="255" t="n"/>
      <c r="R104" s="255" t="n"/>
      <c r="S104" s="255" t="n"/>
      <c r="T104" s="255" t="n"/>
      <c r="U104" s="255" t="n"/>
      <c r="V104" s="255" t="n"/>
      <c r="W104" s="255" t="n"/>
      <c r="X104" s="256" t="n"/>
      <c r="Y104" s="339">
        <f>SUM(AB60+U69+AD82+AB93+AF103)</f>
        <v/>
      </c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55" t="n"/>
      <c r="AJ104" s="255" t="n"/>
      <c r="AK104" s="256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</row>
    <row r="105" ht="2.25" customHeight="1" s="70">
      <c r="A105" s="268" t="n"/>
      <c r="B105" s="255" t="n"/>
      <c r="C105" s="255" t="n"/>
      <c r="D105" s="255" t="n"/>
      <c r="E105" s="255" t="n"/>
      <c r="F105" s="255" t="n"/>
      <c r="G105" s="255" t="n"/>
      <c r="H105" s="255" t="n"/>
      <c r="I105" s="255" t="n"/>
      <c r="J105" s="255" t="n"/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n"/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55" t="n"/>
      <c r="AJ105" s="255" t="n"/>
      <c r="AK105" s="256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</row>
    <row r="106" ht="61.8" customHeight="1" s="70">
      <c r="A106" s="274" t="n"/>
      <c r="B106" s="255" t="n"/>
      <c r="C106" s="255" t="n"/>
      <c r="D106" s="255" t="n"/>
      <c r="E106" s="255" t="n"/>
      <c r="F106" s="255" t="n"/>
      <c r="G106" s="255" t="n"/>
      <c r="H106" s="255" t="n"/>
      <c r="I106" s="255" t="n"/>
      <c r="J106" s="255" t="n"/>
      <c r="K106" s="255" t="n"/>
      <c r="L106" s="255" t="n"/>
      <c r="M106" s="255" t="n"/>
      <c r="N106" s="255" t="n"/>
      <c r="O106" s="255" t="n"/>
      <c r="P106" s="255" t="n"/>
      <c r="Q106" s="255" t="n"/>
      <c r="R106" s="297" t="n"/>
      <c r="S106" s="251" t="n"/>
      <c r="T106" s="251" t="n"/>
      <c r="U106" s="251" t="n"/>
      <c r="V106" s="251" t="n"/>
      <c r="W106" s="251" t="n"/>
      <c r="X106" s="251" t="n"/>
      <c r="Y106" s="251" t="n"/>
      <c r="Z106" s="251" t="n"/>
      <c r="AA106" s="251" t="n"/>
      <c r="AB106" s="251" t="n"/>
      <c r="AC106" s="251" t="n"/>
      <c r="AD106" s="251" t="n"/>
      <c r="AE106" s="251" t="n"/>
      <c r="AF106" s="251" t="n"/>
      <c r="AG106" s="251" t="n"/>
      <c r="AH106" s="251" t="n"/>
      <c r="AI106" s="251" t="n"/>
      <c r="AJ106" s="251" t="n"/>
      <c r="AK106" s="25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</row>
    <row r="107" ht="16.5" customHeight="1" s="70">
      <c r="A107" s="305" t="inlineStr">
        <is>
          <t>Firma del solicitante</t>
        </is>
      </c>
      <c r="B107" s="255" t="n"/>
      <c r="C107" s="255" t="n"/>
      <c r="D107" s="255" t="n"/>
      <c r="E107" s="255" t="n"/>
      <c r="F107" s="255" t="n"/>
      <c r="G107" s="255" t="n"/>
      <c r="H107" s="255" t="n"/>
      <c r="I107" s="255" t="n"/>
      <c r="J107" s="255" t="n"/>
      <c r="K107" s="255" t="n"/>
      <c r="L107" s="255" t="n"/>
      <c r="M107" s="255" t="n"/>
      <c r="N107" s="255" t="n"/>
      <c r="O107" s="255" t="n"/>
      <c r="P107" s="255" t="n"/>
      <c r="Q107" s="255" t="n"/>
      <c r="R107" s="261" t="n"/>
      <c r="S107" s="261" t="n"/>
      <c r="T107" s="261" t="n"/>
      <c r="U107" s="261" t="n"/>
      <c r="V107" s="261" t="n"/>
      <c r="W107" s="261" t="n"/>
      <c r="X107" s="261" t="n"/>
      <c r="Y107" s="261" t="n"/>
      <c r="Z107" s="261" t="n"/>
      <c r="AA107" s="261" t="n"/>
      <c r="AB107" s="261" t="n"/>
      <c r="AC107" s="261" t="n"/>
      <c r="AD107" s="261" t="n"/>
      <c r="AE107" s="261" t="n"/>
      <c r="AF107" s="261" t="n"/>
      <c r="AG107" s="261" t="n"/>
      <c r="AH107" s="261" t="n"/>
      <c r="AI107" s="261" t="n"/>
      <c r="AJ107" s="261" t="n"/>
      <c r="AK107" s="26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</row>
    <row r="108" ht="15" customHeight="1" s="70">
      <c r="A108" s="297" t="inlineStr">
        <is>
          <t>Imprimir en tamaño 8.5x13</t>
        </is>
      </c>
      <c r="B108" s="251" t="n"/>
      <c r="C108" s="251" t="n"/>
      <c r="D108" s="251" t="n"/>
      <c r="E108" s="251" t="n"/>
      <c r="F108" s="251" t="n"/>
      <c r="G108" s="251" t="n"/>
      <c r="H108" s="251" t="n"/>
      <c r="I108" s="251" t="n"/>
      <c r="J108" s="251" t="n"/>
      <c r="K108" s="251" t="n"/>
      <c r="L108" s="251" t="n"/>
      <c r="M108" s="251" t="n"/>
      <c r="N108" s="251" t="n"/>
      <c r="O108" s="251" t="n"/>
      <c r="P108" s="251" t="n"/>
      <c r="Q108" s="251" t="n"/>
      <c r="R108" s="251" t="n"/>
      <c r="S108" s="251" t="n"/>
      <c r="T108" s="251" t="n"/>
      <c r="U108" s="251" t="n"/>
      <c r="V108" s="251" t="n"/>
      <c r="W108" s="251" t="n"/>
      <c r="X108" s="251" t="n"/>
      <c r="Y108" s="251" t="n"/>
      <c r="Z108" s="251" t="n"/>
      <c r="AA108" s="251" t="n"/>
      <c r="AB108" s="251" t="n"/>
      <c r="AC108" s="251" t="n"/>
      <c r="AD108" s="251" t="n"/>
      <c r="AE108" s="251" t="n"/>
      <c r="AF108" s="251" t="n"/>
      <c r="AG108" s="251" t="n"/>
      <c r="AH108" s="251" t="n"/>
      <c r="AI108" s="251" t="n"/>
      <c r="AJ108" s="251" t="n"/>
      <c r="AK108" s="251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</row>
    <row r="109" ht="15.75" customHeight="1" s="7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</row>
    <row r="110" ht="15.75" customHeight="1" s="7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</row>
    <row r="111" ht="15.75" customHeight="1" s="7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</row>
    <row r="112" ht="15.75" customHeight="1" s="7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</row>
    <row r="113" ht="15.75" customHeight="1" s="7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</row>
    <row r="114" ht="15.75" customHeight="1" s="7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</row>
    <row r="115" ht="15.75" customHeight="1" s="7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</row>
    <row r="116" ht="15.75" customHeight="1" s="7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</row>
    <row r="117" ht="15.75" customHeight="1" s="7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</row>
    <row r="118" ht="15.75" customHeight="1" s="7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</row>
    <row r="119" ht="15.75" customHeight="1" s="7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</row>
    <row r="120" ht="15.75" customHeight="1" s="7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</row>
    <row r="121" ht="15.75" customHeight="1" s="7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</row>
    <row r="122" ht="15.75" customHeight="1" s="7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</row>
    <row r="123" ht="15.75" customHeight="1" s="7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</row>
    <row r="124" ht="15.75" customHeight="1" s="7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</row>
    <row r="125" ht="15.75" customHeight="1" s="7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</row>
    <row r="126" ht="15.75" customHeight="1" s="7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</row>
    <row r="127" ht="15.75" customHeight="1" s="7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</row>
    <row r="128" ht="15.75" customHeight="1" s="7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</row>
    <row r="129" ht="15.75" customHeight="1" s="7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</row>
    <row r="130" ht="15.75" customHeight="1" s="7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</row>
    <row r="131" ht="15.75" customHeight="1" s="7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</row>
    <row r="132" ht="14.25" customHeight="1" s="7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</row>
    <row r="133" ht="15.75" customHeight="1" s="7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</row>
    <row r="134" ht="15.75" customHeight="1" s="7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</row>
    <row r="135" ht="15.75" customHeight="1" s="7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</row>
    <row r="136" ht="15.75" customHeight="1" s="7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</row>
    <row r="137" ht="15.75" customHeight="1" s="7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</row>
    <row r="138" ht="15.75" customHeight="1" s="7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</row>
    <row r="139" ht="15.75" customHeight="1" s="7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</row>
    <row r="140" ht="15.75" customHeight="1" s="7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</row>
    <row r="141" ht="15.75" customHeight="1" s="7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</row>
    <row r="142" ht="15.75" customHeight="1" s="7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</row>
    <row r="143" ht="15.75" customHeight="1" s="7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</row>
    <row r="144" ht="15.75" customHeight="1" s="7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</row>
    <row r="145" ht="15.75" customHeight="1" s="7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</row>
    <row r="146" ht="15.75" customHeight="1" s="7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</row>
    <row r="147" ht="15.75" customHeight="1" s="7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</row>
    <row r="148" ht="15.75" customHeight="1" s="7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</row>
    <row r="149" ht="15.75" customHeight="1" s="7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</row>
    <row r="150" ht="15.75" customHeight="1" s="7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</row>
    <row r="151" ht="15.75" customHeight="1" s="7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</row>
    <row r="152" ht="15.75" customHeight="1" s="7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</row>
    <row r="153" ht="15.75" customHeight="1" s="7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</row>
    <row r="154" ht="15.75" customHeight="1" s="7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</row>
    <row r="155" ht="15.75" customHeight="1" s="7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</row>
    <row r="156" ht="15.75" customHeight="1" s="7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</row>
    <row r="157" ht="15.75" customHeight="1" s="7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</row>
    <row r="158" ht="15.75" customHeight="1" s="7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</row>
    <row r="159" ht="15.75" customHeight="1" s="7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</row>
    <row r="160" ht="15.75" customHeight="1" s="7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</row>
    <row r="161" ht="15.75" customHeight="1" s="7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</row>
    <row r="162" ht="15.75" customHeight="1" s="7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</row>
    <row r="163" ht="15.75" customHeight="1" s="7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</row>
    <row r="164" ht="15.75" customHeight="1" s="7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</row>
    <row r="165" ht="15.75" customHeight="1" s="7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</row>
    <row r="166" ht="15.75" customHeight="1" s="7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</row>
    <row r="167" ht="15.75" customHeight="1" s="7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</row>
    <row r="168" ht="15.75" customHeight="1" s="7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</row>
    <row r="169" ht="15.75" customHeight="1" s="7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</row>
    <row r="170" ht="15.75" customHeight="1" s="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</row>
    <row r="171" ht="15.75" customHeight="1" s="7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</row>
    <row r="172" ht="15.75" customHeight="1" s="7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</row>
    <row r="173" ht="15.75" customHeight="1" s="7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</row>
    <row r="174" ht="15.75" customHeight="1" s="7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</row>
    <row r="175" ht="15.75" customHeight="1" s="7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</row>
    <row r="176" ht="15.75" customHeight="1" s="7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</row>
    <row r="177" ht="15.75" customHeight="1" s="7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</row>
    <row r="178" ht="15.75" customHeight="1" s="7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</row>
    <row r="179" ht="15.75" customHeight="1" s="7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</row>
    <row r="180" ht="15.75" customHeight="1" s="7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</row>
    <row r="181" ht="15.75" customHeight="1" s="7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</row>
    <row r="182" ht="15.75" customHeight="1" s="7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</row>
    <row r="183" ht="15.75" customHeight="1" s="7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</row>
    <row r="184" ht="15.75" customHeight="1" s="7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</row>
    <row r="185" ht="15.75" customHeight="1" s="7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</row>
    <row r="186" ht="15.75" customHeight="1" s="7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</row>
    <row r="187" ht="15.75" customHeight="1" s="7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</row>
    <row r="188" ht="15.75" customHeight="1" s="7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</row>
    <row r="189" ht="15.75" customHeight="1" s="7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</row>
    <row r="190" ht="15.75" customHeight="1" s="7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</row>
    <row r="191" ht="15.75" customHeight="1" s="7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</row>
    <row r="192" ht="15.75" customHeight="1" s="7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</row>
    <row r="193" ht="15.75" customHeight="1" s="7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</row>
    <row r="194" ht="15.75" customHeight="1" s="7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</row>
    <row r="195" ht="15.75" customHeight="1" s="7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</row>
    <row r="196" ht="15.75" customHeight="1" s="7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</row>
    <row r="197" ht="15.75" customHeight="1" s="7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</row>
    <row r="198" ht="15.75" customHeight="1" s="7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</row>
    <row r="199" ht="15.75" customHeight="1" s="7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</row>
    <row r="200" ht="15.75" customHeight="1" s="7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</row>
    <row r="201" ht="15.75" customHeight="1" s="7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</row>
    <row r="202" ht="15.75" customHeight="1" s="7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</row>
    <row r="203" ht="15.75" customHeight="1" s="7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</row>
    <row r="204" ht="15.75" customHeight="1" s="7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</row>
    <row r="205" ht="15.75" customHeight="1" s="7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</row>
    <row r="206" ht="15.75" customHeight="1" s="7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</row>
    <row r="207" ht="15.75" customHeight="1" s="7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</row>
    <row r="208" ht="15.75" customHeight="1" s="7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</row>
    <row r="209" ht="15.75" customHeight="1" s="7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</row>
    <row r="210" ht="15.75" customHeight="1" s="7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</row>
    <row r="211" ht="15.75" customHeight="1" s="7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</row>
    <row r="212" ht="15.75" customHeight="1" s="7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</row>
    <row r="213" ht="15.75" customHeight="1" s="7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</row>
    <row r="214" ht="15.75" customHeight="1" s="7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</row>
    <row r="215" ht="15.75" customHeight="1" s="7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</row>
    <row r="216" ht="15.75" customHeight="1" s="7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</row>
    <row r="217" ht="15.75" customHeight="1" s="7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</row>
    <row r="218" ht="15.75" customHeight="1" s="7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</row>
    <row r="219" ht="15.75" customHeight="1" s="7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</row>
    <row r="220" ht="15.75" customHeight="1" s="7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</row>
    <row r="221" ht="15.75" customHeight="1" s="7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</row>
    <row r="222" ht="15.75" customHeight="1" s="7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</row>
    <row r="223" ht="15.75" customHeight="1" s="7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</row>
    <row r="224" ht="15.75" customHeight="1" s="7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</row>
    <row r="225" ht="15.75" customHeight="1" s="7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</row>
    <row r="226" ht="15.75" customHeight="1" s="7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</row>
    <row r="227" ht="15.75" customHeight="1" s="7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</row>
    <row r="228" ht="15.75" customHeight="1" s="7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</row>
    <row r="229" ht="15.75" customHeight="1" s="7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</row>
    <row r="230" ht="15.75" customHeight="1" s="7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</row>
    <row r="231" ht="15.75" customHeight="1" s="7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</row>
    <row r="232" ht="15.75" customHeight="1" s="7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</row>
    <row r="233" ht="15.75" customHeight="1" s="7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</row>
    <row r="234" ht="15.75" customHeight="1" s="7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</row>
    <row r="235" ht="15.75" customHeight="1" s="7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</row>
    <row r="236" ht="15.75" customHeight="1" s="7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</row>
    <row r="237" ht="15.75" customHeight="1" s="7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</row>
    <row r="238" ht="15.75" customHeight="1" s="7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</row>
    <row r="239" ht="15.75" customHeight="1" s="7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</row>
    <row r="240" ht="15.75" customHeight="1" s="7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</row>
    <row r="241" ht="15.75" customHeight="1" s="7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</row>
    <row r="242" ht="15.75" customHeight="1" s="7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</row>
    <row r="243" ht="15.75" customHeight="1" s="7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</row>
    <row r="244" ht="15.75" customHeight="1" s="7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</row>
    <row r="245" ht="15.75" customHeight="1" s="7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</row>
    <row r="246" ht="15.75" customHeight="1" s="7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</row>
    <row r="247" ht="15.75" customHeight="1" s="7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</row>
    <row r="248" ht="15.75" customHeight="1" s="7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</row>
    <row r="249" ht="15.75" customHeight="1" s="7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</row>
    <row r="250" ht="15.75" customHeight="1" s="7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</row>
    <row r="251" ht="15.75" customHeight="1" s="7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</row>
    <row r="252" ht="15.75" customHeight="1" s="7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</row>
    <row r="253" ht="15.75" customHeight="1" s="7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</row>
    <row r="254" ht="15.75" customHeight="1" s="7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</row>
    <row r="255" ht="15.75" customHeight="1" s="7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</row>
    <row r="256" ht="15.75" customHeight="1" s="7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</row>
    <row r="257" ht="15.75" customHeight="1" s="7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</row>
    <row r="258" ht="15.75" customHeight="1" s="7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</row>
    <row r="259" ht="15.75" customHeight="1" s="7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</row>
    <row r="260" ht="15.75" customHeight="1" s="7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</row>
    <row r="261" ht="15.75" customHeight="1" s="7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</row>
    <row r="262" ht="15.75" customHeight="1" s="7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</row>
    <row r="263" ht="15.75" customHeight="1" s="7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</row>
    <row r="264" ht="15.75" customHeight="1" s="7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</row>
    <row r="265" ht="15.75" customHeight="1" s="7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</row>
    <row r="266" ht="15.75" customHeight="1" s="7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</row>
    <row r="267" ht="15.75" customHeight="1" s="7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</row>
    <row r="268" ht="15.75" customHeight="1" s="7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</row>
    <row r="269" ht="15.75" customHeight="1" s="7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</row>
    <row r="270" ht="15.75" customHeight="1" s="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</row>
    <row r="271" ht="15.75" customHeight="1" s="7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</row>
    <row r="272" ht="15.75" customHeight="1" s="7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</row>
    <row r="273" ht="15.75" customHeight="1" s="7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</row>
    <row r="274" ht="15.75" customHeight="1" s="7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</row>
    <row r="275" ht="15.75" customHeight="1" s="7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</row>
    <row r="276" ht="15.75" customHeight="1" s="7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</row>
    <row r="277" ht="15.75" customHeight="1" s="7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</row>
    <row r="278" ht="15.75" customHeight="1" s="7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</row>
    <row r="279" ht="15.75" customHeight="1" s="7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</row>
    <row r="280" ht="15.75" customHeight="1" s="7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</row>
    <row r="281" ht="15.75" customHeight="1" s="7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</row>
    <row r="282" ht="15.75" customHeight="1" s="7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</row>
    <row r="283" ht="15.75" customHeight="1" s="7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</row>
    <row r="284" ht="15.75" customHeight="1" s="7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</row>
    <row r="285" ht="15.75" customHeight="1" s="7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</row>
    <row r="286" ht="15.75" customHeight="1" s="7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</row>
    <row r="287" ht="15.75" customHeight="1" s="7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</row>
    <row r="288" ht="15.75" customHeight="1" s="7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</row>
    <row r="289" ht="15.75" customHeight="1" s="7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</row>
    <row r="290" ht="15.75" customHeight="1" s="7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</row>
    <row r="291" ht="15.75" customHeight="1" s="7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</row>
    <row r="292" ht="15.75" customHeight="1" s="7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</row>
    <row r="293" ht="15.75" customHeight="1" s="7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</row>
    <row r="294" ht="15.75" customHeight="1" s="7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</row>
    <row r="295" ht="15.75" customHeight="1" s="7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</row>
    <row r="296" ht="15.75" customHeight="1" s="7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</row>
    <row r="297" ht="15.75" customHeight="1" s="7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</row>
    <row r="298" ht="15.75" customHeight="1" s="7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</row>
    <row r="299" ht="15.75" customHeight="1" s="7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</row>
    <row r="300" ht="15.75" customHeight="1" s="7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</row>
    <row r="301" ht="15.75" customHeight="1" s="7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</row>
    <row r="302" ht="15.75" customHeight="1" s="7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</row>
    <row r="303" ht="15.75" customHeight="1" s="7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</row>
    <row r="304" ht="15.75" customHeight="1" s="7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</row>
    <row r="305" ht="15.75" customHeight="1" s="7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</row>
    <row r="306" ht="15.75" customHeight="1" s="7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</row>
    <row r="307" ht="15.75" customHeight="1" s="7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</row>
    <row r="308" ht="15.75" customHeight="1" s="7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</row>
    <row r="309" ht="15.75" customHeight="1" s="7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</row>
    <row r="310" ht="15.75" customHeight="1" s="7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</row>
    <row r="311" ht="15.75" customHeight="1" s="7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</row>
    <row r="312" ht="15.75" customHeight="1" s="7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</row>
    <row r="313" ht="15.75" customHeight="1" s="7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</row>
    <row r="314" ht="15.75" customHeight="1" s="7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</row>
    <row r="315" ht="15.75" customHeight="1" s="7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</row>
    <row r="316" ht="15.75" customHeight="1" s="7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</row>
    <row r="317" ht="15.75" customHeight="1" s="7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</row>
    <row r="318" ht="15.75" customHeight="1" s="7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</row>
    <row r="319" ht="15.75" customHeight="1" s="7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</row>
    <row r="320" ht="15.75" customHeight="1" s="7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</row>
    <row r="321" ht="15.75" customHeight="1" s="7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</row>
    <row r="322" ht="15.75" customHeight="1" s="7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</row>
    <row r="323" ht="15.75" customHeight="1" s="7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</row>
    <row r="324" ht="15.75" customHeight="1" s="7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</row>
    <row r="325" ht="15.75" customHeight="1" s="7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</row>
    <row r="326" ht="15.75" customHeight="1" s="7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</row>
    <row r="327" ht="15.75" customHeight="1" s="7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</row>
    <row r="328" ht="15.75" customHeight="1" s="7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</row>
    <row r="329" ht="15.75" customHeight="1" s="7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</row>
    <row r="330" ht="15.75" customHeight="1" s="7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</row>
    <row r="331" ht="15.75" customHeight="1" s="7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</row>
    <row r="332" ht="15.75" customHeight="1" s="7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</row>
    <row r="333" ht="15.75" customHeight="1" s="7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</row>
    <row r="334" ht="15.75" customHeight="1" s="7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</row>
    <row r="335" ht="15.75" customHeight="1" s="7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</row>
    <row r="336" ht="15.75" customHeight="1" s="7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</row>
    <row r="337" ht="15.75" customHeight="1" s="7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</row>
    <row r="338" ht="15.75" customHeight="1" s="7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</row>
    <row r="339" ht="15.75" customHeight="1" s="7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</row>
    <row r="340" ht="15.75" customHeight="1" s="7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</row>
    <row r="341" ht="15.75" customHeight="1" s="7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</row>
    <row r="342" ht="15.75" customHeight="1" s="7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</row>
    <row r="343" ht="15.75" customHeight="1" s="7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</row>
    <row r="344" ht="15.75" customHeight="1" s="7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</row>
    <row r="345" ht="15.75" customHeight="1" s="7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</row>
    <row r="346" ht="15.75" customHeight="1" s="7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</row>
    <row r="347" ht="15.75" customHeight="1" s="7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</row>
    <row r="348" ht="15.75" customHeight="1" s="7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</row>
    <row r="349" ht="15.75" customHeight="1" s="7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</row>
    <row r="350" ht="15.75" customHeight="1" s="7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</row>
    <row r="351" ht="15.75" customHeight="1" s="7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</row>
    <row r="352" ht="15.75" customHeight="1" s="7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</row>
    <row r="353" ht="15.75" customHeight="1" s="7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</row>
    <row r="354" ht="15.75" customHeight="1" s="7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</row>
    <row r="355" ht="15.75" customHeight="1" s="7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</row>
    <row r="356" ht="15.75" customHeight="1" s="7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</row>
    <row r="357" ht="15.75" customHeight="1" s="7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</row>
    <row r="358" ht="15.75" customHeight="1" s="7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</row>
    <row r="359" ht="15.75" customHeight="1" s="7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</row>
    <row r="360" ht="15.75" customHeight="1" s="7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</row>
    <row r="361" ht="15.75" customHeight="1" s="7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</row>
    <row r="362" ht="15.75" customHeight="1" s="7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</row>
    <row r="363" ht="15.75" customHeight="1" s="7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</row>
    <row r="364" ht="15.75" customHeight="1" s="7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</row>
    <row r="365" ht="15.75" customHeight="1" s="7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</row>
    <row r="366" ht="15.75" customHeight="1" s="7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</row>
    <row r="367" ht="15.75" customHeight="1" s="7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</row>
    <row r="368" ht="15.75" customHeight="1" s="7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</row>
    <row r="369" ht="15.75" customHeight="1" s="7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</row>
    <row r="370" ht="15.75" customHeight="1" s="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</row>
    <row r="371" ht="15.75" customHeight="1" s="7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</row>
    <row r="372" ht="15.75" customHeight="1" s="7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</row>
    <row r="373" ht="15.75" customHeight="1" s="7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</row>
    <row r="374" ht="15.75" customHeight="1" s="7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</row>
    <row r="375" ht="15.75" customHeight="1" s="7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</row>
    <row r="376" ht="15.75" customHeight="1" s="7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</row>
    <row r="377" ht="15.75" customHeight="1" s="7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</row>
    <row r="378" ht="15.75" customHeight="1" s="7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</row>
    <row r="379" ht="15.75" customHeight="1" s="7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</row>
    <row r="380" ht="15.75" customHeight="1" s="7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</row>
    <row r="381" ht="15.75" customHeight="1" s="7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</row>
    <row r="382" ht="15.75" customHeight="1" s="7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</row>
    <row r="383" ht="15.75" customHeight="1" s="7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</row>
    <row r="384" ht="15.75" customHeight="1" s="7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</row>
    <row r="385" ht="15.75" customHeight="1" s="7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</row>
    <row r="386" ht="15.75" customHeight="1" s="7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</row>
    <row r="387" ht="15.75" customHeight="1" s="7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</row>
    <row r="388" ht="15.75" customHeight="1" s="7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</row>
    <row r="389" ht="15.75" customHeight="1" s="7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</row>
    <row r="390" ht="15.75" customHeight="1" s="7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</row>
    <row r="391" ht="15.75" customHeight="1" s="7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</row>
    <row r="392" ht="15.75" customHeight="1" s="7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</row>
    <row r="393" ht="15.75" customHeight="1" s="7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</row>
    <row r="394" ht="15.75" customHeight="1" s="7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</row>
    <row r="395" ht="15.75" customHeight="1" s="7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</row>
    <row r="396" ht="15.75" customHeight="1" s="7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</row>
    <row r="397" ht="15.75" customHeight="1" s="7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</row>
    <row r="398" ht="15.75" customHeight="1" s="7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</row>
    <row r="399" ht="15.75" customHeight="1" s="7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</row>
    <row r="400" ht="15.75" customHeight="1" s="7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</row>
    <row r="401" ht="15.75" customHeight="1" s="7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</row>
    <row r="402" ht="15.75" customHeight="1" s="7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</row>
    <row r="403" ht="15.75" customHeight="1" s="7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</row>
    <row r="404" ht="15.75" customHeight="1" s="7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</row>
    <row r="405" ht="15.75" customHeight="1" s="7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</row>
    <row r="406" ht="15.75" customHeight="1" s="7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</row>
    <row r="407" ht="15.75" customHeight="1" s="7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</row>
    <row r="408" ht="15.75" customHeight="1" s="7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</row>
    <row r="409" ht="15.75" customHeight="1" s="7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</row>
    <row r="410" ht="15.75" customHeight="1" s="7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</row>
    <row r="411" ht="15.75" customHeight="1" s="7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</row>
    <row r="412" ht="15.75" customHeight="1" s="7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</row>
    <row r="413" ht="15.75" customHeight="1" s="7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</row>
    <row r="414" ht="15.75" customHeight="1" s="7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</row>
    <row r="415" ht="15.75" customHeight="1" s="7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</row>
    <row r="416" ht="15.75" customHeight="1" s="7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</row>
    <row r="417" ht="15.75" customHeight="1" s="7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</row>
    <row r="418" ht="15.75" customHeight="1" s="7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</row>
    <row r="419" ht="15.75" customHeight="1" s="7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</row>
    <row r="420" ht="15.75" customHeight="1" s="7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</row>
    <row r="421" ht="15.75" customHeight="1" s="7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</row>
    <row r="422" ht="15.75" customHeight="1" s="7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</row>
    <row r="423" ht="15.75" customHeight="1" s="7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</row>
    <row r="424" ht="15.75" customHeight="1" s="7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</row>
    <row r="425" ht="15.75" customHeight="1" s="7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</row>
    <row r="426" ht="15.75" customHeight="1" s="7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</row>
    <row r="427" ht="15.75" customHeight="1" s="7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</row>
    <row r="428" ht="15.75" customHeight="1" s="7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</row>
    <row r="429" ht="15.75" customHeight="1" s="7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</row>
    <row r="430" ht="15.75" customHeight="1" s="7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</row>
    <row r="431" ht="15.75" customHeight="1" s="7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</row>
    <row r="432" ht="15.75" customHeight="1" s="7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</row>
    <row r="433" ht="15.75" customHeight="1" s="7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</row>
    <row r="434" ht="15.75" customHeight="1" s="7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</row>
    <row r="435" ht="15.75" customHeight="1" s="7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</row>
    <row r="436" ht="15.75" customHeight="1" s="7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</row>
    <row r="437" ht="15.75" customHeight="1" s="7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</row>
    <row r="438" ht="15.75" customHeight="1" s="7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</row>
    <row r="439" ht="15.75" customHeight="1" s="7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</row>
    <row r="440" ht="15.75" customHeight="1" s="7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</row>
    <row r="441" ht="15.75" customHeight="1" s="7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</row>
    <row r="442" ht="15.75" customHeight="1" s="7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</row>
    <row r="443" ht="15.75" customHeight="1" s="7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</row>
    <row r="444" ht="15.75" customHeight="1" s="7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</row>
    <row r="445" ht="15.75" customHeight="1" s="7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</row>
    <row r="446" ht="15.75" customHeight="1" s="7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</row>
    <row r="447" ht="15.75" customHeight="1" s="7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</row>
    <row r="448" ht="15.75" customHeight="1" s="7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</row>
    <row r="449" ht="15.75" customHeight="1" s="7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</row>
    <row r="450" ht="15.75" customHeight="1" s="7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</row>
    <row r="451" ht="15.75" customHeight="1" s="7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</row>
    <row r="452" ht="15.75" customHeight="1" s="7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</row>
    <row r="453" ht="15.75" customHeight="1" s="7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</row>
    <row r="454" ht="15.75" customHeight="1" s="7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</row>
    <row r="455" ht="15.75" customHeight="1" s="7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</row>
    <row r="456" ht="15.75" customHeight="1" s="7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</row>
    <row r="457" ht="15.75" customHeight="1" s="7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</row>
    <row r="458" ht="15.75" customHeight="1" s="7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</row>
    <row r="459" ht="15.75" customHeight="1" s="7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</row>
    <row r="460" ht="15.75" customHeight="1" s="7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</row>
    <row r="461" ht="15.75" customHeight="1" s="7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</row>
    <row r="462" ht="15.75" customHeight="1" s="7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</row>
    <row r="463" ht="15.75" customHeight="1" s="7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</row>
    <row r="464" ht="15.75" customHeight="1" s="7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</row>
    <row r="465" ht="15.75" customHeight="1" s="7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</row>
    <row r="466" ht="15.75" customHeight="1" s="7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</row>
    <row r="467" ht="15.75" customHeight="1" s="7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</row>
    <row r="468" ht="15.75" customHeight="1" s="7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</row>
    <row r="469" ht="15.75" customHeight="1" s="7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</row>
    <row r="470" ht="15.75" customHeight="1" s="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</row>
    <row r="471" ht="15.75" customHeight="1" s="7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</row>
    <row r="472" ht="15.75" customHeight="1" s="7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</row>
    <row r="473" ht="15.75" customHeight="1" s="7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</row>
    <row r="474" ht="15.75" customHeight="1" s="7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</row>
    <row r="475" ht="15.75" customHeight="1" s="7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</row>
    <row r="476" ht="15.75" customHeight="1" s="7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</row>
    <row r="477" ht="15.75" customHeight="1" s="7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</row>
    <row r="478" ht="15.75" customHeight="1" s="7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</row>
    <row r="479" ht="15.75" customHeight="1" s="7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</row>
    <row r="480" ht="15.75" customHeight="1" s="7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</row>
    <row r="481" ht="15.75" customHeight="1" s="7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</row>
    <row r="482" ht="15.75" customHeight="1" s="7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</row>
    <row r="483" ht="15.75" customHeight="1" s="7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</row>
    <row r="484" ht="15.75" customHeight="1" s="7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</row>
    <row r="485" ht="15.75" customHeight="1" s="7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</row>
    <row r="486" ht="15.75" customHeight="1" s="7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</row>
    <row r="487" ht="15.75" customHeight="1" s="7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</row>
    <row r="488" ht="15.75" customHeight="1" s="7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</row>
    <row r="489" ht="15.75" customHeight="1" s="7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</row>
    <row r="490" ht="15.75" customHeight="1" s="7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</row>
    <row r="491" ht="15.75" customHeight="1" s="7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</row>
    <row r="492" ht="15.75" customHeight="1" s="7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</row>
    <row r="493" ht="15.75" customHeight="1" s="7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</row>
    <row r="494" ht="15.75" customHeight="1" s="7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</row>
    <row r="495" ht="15.75" customHeight="1" s="7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</row>
    <row r="496" ht="15.75" customHeight="1" s="7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</row>
    <row r="497" ht="15.75" customHeight="1" s="7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</row>
    <row r="498" ht="15.75" customHeight="1" s="7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</row>
    <row r="499" ht="15.75" customHeight="1" s="7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</row>
    <row r="500" ht="15.75" customHeight="1" s="7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</row>
    <row r="501" ht="15.75" customHeight="1" s="7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</row>
    <row r="502" ht="15.75" customHeight="1" s="7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</row>
    <row r="503" ht="15.75" customHeight="1" s="7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</row>
    <row r="504" ht="15.75" customHeight="1" s="7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</row>
    <row r="505" ht="15.75" customHeight="1" s="7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</row>
    <row r="506" ht="15.75" customHeight="1" s="7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</row>
    <row r="507" ht="15.75" customHeight="1" s="7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</row>
    <row r="508" ht="15.75" customHeight="1" s="7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</row>
    <row r="509" ht="15.75" customHeight="1" s="7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</row>
    <row r="510" ht="15.75" customHeight="1" s="7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</row>
    <row r="511" ht="15.75" customHeight="1" s="7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</row>
    <row r="512" ht="15.75" customHeight="1" s="7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</row>
    <row r="513" ht="15.75" customHeight="1" s="7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</row>
    <row r="514" ht="15.75" customHeight="1" s="7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</row>
    <row r="515" ht="15.75" customHeight="1" s="7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</row>
    <row r="516" ht="15.75" customHeight="1" s="7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</row>
    <row r="517" ht="15.75" customHeight="1" s="7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</row>
    <row r="518" ht="15.75" customHeight="1" s="7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</row>
    <row r="519" ht="15.75" customHeight="1" s="7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</row>
    <row r="520" ht="15.75" customHeight="1" s="7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</row>
    <row r="521" ht="15.75" customHeight="1" s="7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</row>
    <row r="522" ht="15.75" customHeight="1" s="7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</row>
    <row r="523" ht="15.75" customHeight="1" s="7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</row>
    <row r="524" ht="15.75" customHeight="1" s="7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</row>
    <row r="525" ht="15.75" customHeight="1" s="7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</row>
    <row r="526" ht="15.75" customHeight="1" s="7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</row>
    <row r="527" ht="15.75" customHeight="1" s="7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</row>
    <row r="528" ht="15.75" customHeight="1" s="7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</row>
    <row r="529" ht="15.75" customHeight="1" s="7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</row>
    <row r="530" ht="15.75" customHeight="1" s="7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</row>
    <row r="531" ht="15.75" customHeight="1" s="7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</row>
    <row r="532" ht="15.75" customHeight="1" s="7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</row>
    <row r="533" ht="15.75" customHeight="1" s="7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</row>
    <row r="534" ht="15.75" customHeight="1" s="7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</row>
    <row r="535" ht="15.75" customHeight="1" s="7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</row>
    <row r="536" ht="15.75" customHeight="1" s="7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</row>
    <row r="537" ht="15.75" customHeight="1" s="7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</row>
    <row r="538" ht="15.75" customHeight="1" s="7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</row>
    <row r="539" ht="15.75" customHeight="1" s="7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</row>
    <row r="540" ht="15.75" customHeight="1" s="7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</row>
    <row r="541" ht="15.75" customHeight="1" s="7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</row>
    <row r="542" ht="15.75" customHeight="1" s="7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</row>
    <row r="543" ht="15.75" customHeight="1" s="7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</row>
    <row r="544" ht="15.75" customHeight="1" s="7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</row>
    <row r="545" ht="15.75" customHeight="1" s="7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</row>
    <row r="546" ht="15.75" customHeight="1" s="7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</row>
    <row r="547" ht="15.75" customHeight="1" s="7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</row>
    <row r="548" ht="15.75" customHeight="1" s="7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</row>
    <row r="549" ht="15.75" customHeight="1" s="7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</row>
    <row r="550" ht="15.75" customHeight="1" s="7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</row>
    <row r="551" ht="15.75" customHeight="1" s="7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</row>
    <row r="552" ht="15.75" customHeight="1" s="7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</row>
    <row r="553" ht="15.75" customHeight="1" s="7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</row>
    <row r="554" ht="15.75" customHeight="1" s="7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</row>
    <row r="555" ht="15.75" customHeight="1" s="7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</row>
    <row r="556" ht="15.75" customHeight="1" s="7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</row>
    <row r="557" ht="15.75" customHeight="1" s="7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</row>
    <row r="558" ht="15.75" customHeight="1" s="7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</row>
    <row r="559" ht="15.75" customHeight="1" s="7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</row>
    <row r="560" ht="15.75" customHeight="1" s="7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</row>
    <row r="561" ht="15.75" customHeight="1" s="7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</row>
    <row r="562" ht="15.75" customHeight="1" s="7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</row>
    <row r="563" ht="15.75" customHeight="1" s="7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</row>
    <row r="564" ht="15.75" customHeight="1" s="7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</row>
    <row r="565" ht="15.75" customHeight="1" s="7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</row>
    <row r="566" ht="15.75" customHeight="1" s="7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</row>
    <row r="567" ht="15.75" customHeight="1" s="7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</row>
    <row r="568" ht="15.75" customHeight="1" s="7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</row>
    <row r="569" ht="15.75" customHeight="1" s="7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</row>
    <row r="570" ht="15.75" customHeight="1" s="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</row>
    <row r="571" ht="15.75" customHeight="1" s="7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</row>
    <row r="572" ht="15.75" customHeight="1" s="7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</row>
    <row r="573" ht="15.75" customHeight="1" s="7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</row>
    <row r="574" ht="15.75" customHeight="1" s="7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</row>
    <row r="575" ht="15.75" customHeight="1" s="7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</row>
    <row r="576" ht="15.75" customHeight="1" s="7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</row>
    <row r="577" ht="15.75" customHeight="1" s="7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</row>
    <row r="578" ht="15.75" customHeight="1" s="7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</row>
    <row r="579" ht="15.75" customHeight="1" s="7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</row>
    <row r="580" ht="15.75" customHeight="1" s="7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</row>
    <row r="581" ht="15.75" customHeight="1" s="7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</row>
    <row r="582" ht="15.75" customHeight="1" s="7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</row>
    <row r="583" ht="15.75" customHeight="1" s="7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</row>
    <row r="584" ht="15.75" customHeight="1" s="7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</row>
    <row r="585" ht="15.75" customHeight="1" s="7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</row>
    <row r="586" ht="15.75" customHeight="1" s="7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</row>
    <row r="587" ht="15.75" customHeight="1" s="7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</row>
    <row r="588" ht="15.75" customHeight="1" s="7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</row>
    <row r="589" ht="15.75" customHeight="1" s="7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</row>
    <row r="590" ht="15.75" customHeight="1" s="7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</row>
    <row r="591" ht="15.75" customHeight="1" s="7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</row>
    <row r="592" ht="15.75" customHeight="1" s="7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</row>
    <row r="593" ht="15.75" customHeight="1" s="7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</row>
    <row r="594" ht="15.75" customHeight="1" s="7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</row>
    <row r="595" ht="15.75" customHeight="1" s="7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</row>
    <row r="596" ht="15.75" customHeight="1" s="7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</row>
    <row r="597" ht="15.75" customHeight="1" s="7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</row>
    <row r="598" ht="15.75" customHeight="1" s="7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</row>
    <row r="599" ht="15.75" customHeight="1" s="7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</row>
    <row r="600" ht="15.75" customHeight="1" s="7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</row>
    <row r="601" ht="15.75" customHeight="1" s="7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</row>
    <row r="602" ht="15.75" customHeight="1" s="7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</row>
    <row r="603" ht="15.75" customHeight="1" s="7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</row>
    <row r="604" ht="15.75" customHeight="1" s="7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</row>
    <row r="605" ht="15.75" customHeight="1" s="7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</row>
    <row r="606" ht="15.75" customHeight="1" s="7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</row>
    <row r="607" ht="15.75" customHeight="1" s="7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</row>
    <row r="608" ht="15.75" customHeight="1" s="7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</row>
    <row r="609" ht="15.75" customHeight="1" s="7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</row>
    <row r="610" ht="15.75" customHeight="1" s="7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</row>
    <row r="611" ht="15.75" customHeight="1" s="7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</row>
    <row r="612" ht="15.75" customHeight="1" s="7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</row>
    <row r="613" ht="15.75" customHeight="1" s="7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</row>
    <row r="614" ht="15.75" customHeight="1" s="7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</row>
    <row r="615" ht="15.75" customHeight="1" s="7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</row>
    <row r="616" ht="15.75" customHeight="1" s="7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</row>
    <row r="617" ht="15.75" customHeight="1" s="7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</row>
    <row r="618" ht="15.75" customHeight="1" s="7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</row>
    <row r="619" ht="15.75" customHeight="1" s="7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</row>
    <row r="620" ht="15.75" customHeight="1" s="7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</row>
    <row r="621" ht="15.75" customHeight="1" s="7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</row>
    <row r="622" ht="15.75" customHeight="1" s="7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</row>
    <row r="623" ht="15.75" customHeight="1" s="7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</row>
    <row r="624" ht="15.75" customHeight="1" s="7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</row>
    <row r="625" ht="15.75" customHeight="1" s="7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</row>
    <row r="626" ht="15.75" customHeight="1" s="7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</row>
    <row r="627" ht="15.75" customHeight="1" s="7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</row>
    <row r="628" ht="15.75" customHeight="1" s="7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</row>
    <row r="629" ht="15.75" customHeight="1" s="7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</row>
    <row r="630" ht="15.75" customHeight="1" s="7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</row>
    <row r="631" ht="15.75" customHeight="1" s="7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</row>
    <row r="632" ht="15.75" customHeight="1" s="7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</row>
    <row r="633" ht="15.75" customHeight="1" s="7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</row>
    <row r="634" ht="15.75" customHeight="1" s="7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</row>
    <row r="635" ht="15.75" customHeight="1" s="7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</row>
    <row r="636" ht="15.75" customHeight="1" s="7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</row>
    <row r="637" ht="15.75" customHeight="1" s="7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</row>
    <row r="638" ht="15.75" customHeight="1" s="7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</row>
    <row r="639" ht="15.75" customHeight="1" s="7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</row>
    <row r="640" ht="15.75" customHeight="1" s="7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</row>
    <row r="641" ht="15.75" customHeight="1" s="7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</row>
    <row r="642" ht="15.75" customHeight="1" s="7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</row>
    <row r="643" ht="15.75" customHeight="1" s="7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</row>
    <row r="644" ht="15.75" customHeight="1" s="7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</row>
    <row r="645" ht="15.75" customHeight="1" s="7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</row>
    <row r="646" ht="15.75" customHeight="1" s="7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</row>
    <row r="647" ht="15.75" customHeight="1" s="7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</row>
    <row r="648" ht="15.75" customHeight="1" s="7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</row>
    <row r="649" ht="15.75" customHeight="1" s="7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</row>
    <row r="650" ht="15.75" customHeight="1" s="7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</row>
    <row r="651" ht="15.75" customHeight="1" s="7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</row>
    <row r="652" ht="15.75" customHeight="1" s="7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</row>
    <row r="653" ht="15.75" customHeight="1" s="7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</row>
    <row r="654" ht="15.75" customHeight="1" s="7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</row>
    <row r="655" ht="15.75" customHeight="1" s="7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</row>
    <row r="656" ht="15.75" customHeight="1" s="7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</row>
    <row r="657" ht="15.75" customHeight="1" s="7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</row>
    <row r="658" ht="15.75" customHeight="1" s="7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</row>
    <row r="659" ht="15.75" customHeight="1" s="7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</row>
    <row r="660" ht="15.75" customHeight="1" s="7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</row>
    <row r="661" ht="15.75" customHeight="1" s="7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</row>
    <row r="662" ht="15.75" customHeight="1" s="7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</row>
    <row r="663" ht="15.75" customHeight="1" s="7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</row>
    <row r="664" ht="15.75" customHeight="1" s="7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</row>
    <row r="665" ht="15.75" customHeight="1" s="7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</row>
    <row r="666" ht="15.75" customHeight="1" s="7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</row>
    <row r="667" ht="15.75" customHeight="1" s="7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</row>
    <row r="668" ht="15.75" customHeight="1" s="7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</row>
    <row r="669" ht="15.75" customHeight="1" s="7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</row>
    <row r="670" ht="15.75" customHeight="1" s="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</row>
    <row r="671" ht="15.75" customHeight="1" s="7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</row>
    <row r="672" ht="15.75" customHeight="1" s="7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</row>
    <row r="673" ht="15.75" customHeight="1" s="7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</row>
    <row r="674" ht="15.75" customHeight="1" s="7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</row>
    <row r="675" ht="15.75" customHeight="1" s="7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</row>
    <row r="676" ht="15.75" customHeight="1" s="7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</row>
    <row r="677" ht="15.75" customHeight="1" s="7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</row>
    <row r="678" ht="15.75" customHeight="1" s="7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</row>
    <row r="679" ht="15.75" customHeight="1" s="7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</row>
    <row r="680" ht="15.75" customHeight="1" s="7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</row>
    <row r="681" ht="15.75" customHeight="1" s="7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</row>
    <row r="682" ht="15.75" customHeight="1" s="7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</row>
    <row r="683" ht="15.75" customHeight="1" s="7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</row>
    <row r="684" ht="15.75" customHeight="1" s="7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</row>
    <row r="685" ht="15.75" customHeight="1" s="7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</row>
    <row r="686" ht="15.75" customHeight="1" s="7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</row>
    <row r="687" ht="15.75" customHeight="1" s="7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</row>
    <row r="688" ht="15.75" customHeight="1" s="7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</row>
    <row r="689" ht="15.75" customHeight="1" s="7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</row>
    <row r="690" ht="15.75" customHeight="1" s="7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</row>
    <row r="691" ht="15.75" customHeight="1" s="7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</row>
    <row r="692" ht="15.75" customHeight="1" s="7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</row>
    <row r="693" ht="15.75" customHeight="1" s="7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</row>
    <row r="694" ht="15.75" customHeight="1" s="7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</row>
    <row r="695" ht="15.75" customHeight="1" s="7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</row>
    <row r="696" ht="15.75" customHeight="1" s="7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</row>
    <row r="697" ht="15.75" customHeight="1" s="7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</row>
    <row r="698" ht="15.75" customHeight="1" s="7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</row>
    <row r="699" ht="15.75" customHeight="1" s="7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</row>
    <row r="700" ht="15.75" customHeight="1" s="7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</row>
    <row r="701" ht="15.75" customHeight="1" s="7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</row>
    <row r="702" ht="15.75" customHeight="1" s="7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</row>
    <row r="703" ht="15.75" customHeight="1" s="7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</row>
    <row r="704" ht="15.75" customHeight="1" s="7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</row>
    <row r="705" ht="15.75" customHeight="1" s="7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</row>
    <row r="706" ht="15.75" customHeight="1" s="7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</row>
    <row r="707" ht="15.75" customHeight="1" s="7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</row>
    <row r="708" ht="15.75" customHeight="1" s="7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</row>
    <row r="709" ht="15.75" customHeight="1" s="7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</row>
    <row r="710" ht="15.75" customHeight="1" s="7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</row>
    <row r="711" ht="15.75" customHeight="1" s="7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</row>
    <row r="712" ht="15.75" customHeight="1" s="7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</row>
    <row r="713" ht="15.75" customHeight="1" s="7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</row>
    <row r="714" ht="15.75" customHeight="1" s="7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</row>
    <row r="715" ht="15.75" customHeight="1" s="7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</row>
    <row r="716" ht="15.75" customHeight="1" s="7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</row>
    <row r="717" ht="15.75" customHeight="1" s="7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</row>
    <row r="718" ht="15.75" customHeight="1" s="7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</row>
    <row r="719" ht="15.75" customHeight="1" s="7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</row>
    <row r="720" ht="15.75" customHeight="1" s="7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</row>
    <row r="721" ht="15.75" customHeight="1" s="7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</row>
    <row r="722" ht="15.75" customHeight="1" s="7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</row>
    <row r="723" ht="15.75" customHeight="1" s="7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</row>
    <row r="724" ht="15.75" customHeight="1" s="7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</row>
    <row r="725" ht="15.75" customHeight="1" s="7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</row>
    <row r="726" ht="15.75" customHeight="1" s="7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</row>
    <row r="727" ht="15.75" customHeight="1" s="7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</row>
    <row r="728" ht="15.75" customHeight="1" s="7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</row>
    <row r="729" ht="15.75" customHeight="1" s="7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</row>
    <row r="730" ht="15.75" customHeight="1" s="7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</row>
    <row r="731" ht="15.75" customHeight="1" s="7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</row>
    <row r="732" ht="15.75" customHeight="1" s="7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</row>
    <row r="733" ht="15.75" customHeight="1" s="7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</row>
    <row r="734" ht="15.75" customHeight="1" s="7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</row>
    <row r="735" ht="15.75" customHeight="1" s="7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</row>
    <row r="736" ht="15.75" customHeight="1" s="7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</row>
    <row r="737" ht="15.75" customHeight="1" s="7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</row>
    <row r="738" ht="15.75" customHeight="1" s="7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</row>
    <row r="739" ht="15.75" customHeight="1" s="7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</row>
    <row r="740" ht="15.75" customHeight="1" s="7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</row>
    <row r="741" ht="15.75" customHeight="1" s="7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</row>
    <row r="742" ht="15.75" customHeight="1" s="7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</row>
    <row r="743" ht="15.75" customHeight="1" s="7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</row>
    <row r="744" ht="15.75" customHeight="1" s="7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</row>
    <row r="745" ht="15.75" customHeight="1" s="7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</row>
    <row r="746" ht="15.75" customHeight="1" s="7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</row>
    <row r="747" ht="15.75" customHeight="1" s="7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</row>
    <row r="748" ht="15.75" customHeight="1" s="7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</row>
    <row r="749" ht="15.75" customHeight="1" s="7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</row>
    <row r="750" ht="15.75" customHeight="1" s="7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</row>
    <row r="751" ht="15.75" customHeight="1" s="7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</row>
    <row r="752" ht="15.75" customHeight="1" s="7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</row>
    <row r="753" ht="15.75" customHeight="1" s="7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</row>
    <row r="754" ht="15.75" customHeight="1" s="7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</row>
    <row r="755" ht="15.75" customHeight="1" s="7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</row>
    <row r="756" ht="15.75" customHeight="1" s="7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</row>
    <row r="757" ht="15.75" customHeight="1" s="7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</row>
    <row r="758" ht="15.75" customHeight="1" s="7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</row>
    <row r="759" ht="15.75" customHeight="1" s="7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</row>
    <row r="760" ht="15.75" customHeight="1" s="7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</row>
    <row r="761" ht="15.75" customHeight="1" s="7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</row>
    <row r="762" ht="15.75" customHeight="1" s="7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</row>
    <row r="763" ht="15.75" customHeight="1" s="7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</row>
    <row r="764" ht="15.75" customHeight="1" s="7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</row>
    <row r="765" ht="15.75" customHeight="1" s="7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</row>
    <row r="766" ht="15.75" customHeight="1" s="7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</row>
    <row r="767" ht="15.75" customHeight="1" s="7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</row>
    <row r="768" ht="15.75" customHeight="1" s="7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</row>
    <row r="769" ht="15.75" customHeight="1" s="7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</row>
    <row r="770" ht="15.75" customHeight="1" s="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</row>
    <row r="771" ht="15.75" customHeight="1" s="7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</row>
    <row r="772" ht="15.75" customHeight="1" s="7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</row>
    <row r="773" ht="15.75" customHeight="1" s="7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</row>
    <row r="774" ht="15.75" customHeight="1" s="7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</row>
    <row r="775" ht="15.75" customHeight="1" s="7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</row>
    <row r="776" ht="15.75" customHeight="1" s="7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</row>
    <row r="777" ht="15.75" customHeight="1" s="7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</row>
    <row r="778" ht="15.75" customHeight="1" s="7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</row>
    <row r="779" ht="15.75" customHeight="1" s="7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</row>
    <row r="780" ht="15.75" customHeight="1" s="7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</row>
    <row r="781" ht="15.75" customHeight="1" s="7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</row>
    <row r="782" ht="15.75" customHeight="1" s="7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</row>
    <row r="783" ht="15.75" customHeight="1" s="7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</row>
    <row r="784" ht="15.75" customHeight="1" s="7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</row>
    <row r="785" ht="15.75" customHeight="1" s="7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</row>
    <row r="786" ht="15.75" customHeight="1" s="7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</row>
    <row r="787" ht="15.75" customHeight="1" s="7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</row>
    <row r="788" ht="15.75" customHeight="1" s="7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</row>
    <row r="789" ht="15.75" customHeight="1" s="7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</row>
    <row r="790" ht="15.75" customHeight="1" s="7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</row>
    <row r="791" ht="15.75" customHeight="1" s="7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</row>
    <row r="792" ht="15.75" customHeight="1" s="7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</row>
    <row r="793" ht="15.75" customHeight="1" s="7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</row>
    <row r="794" ht="15.75" customHeight="1" s="7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</row>
    <row r="795" ht="15.75" customHeight="1" s="7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</row>
    <row r="796" ht="15.75" customHeight="1" s="7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</row>
    <row r="797" ht="15.75" customHeight="1" s="7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</row>
    <row r="798" ht="15.75" customHeight="1" s="7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</row>
    <row r="799" ht="15.75" customHeight="1" s="7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</row>
    <row r="800" ht="15.75" customHeight="1" s="7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</row>
    <row r="801" ht="15.75" customHeight="1" s="7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</row>
    <row r="802" ht="15.75" customHeight="1" s="7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</row>
    <row r="803" ht="15.75" customHeight="1" s="7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</row>
    <row r="804" ht="15.75" customHeight="1" s="7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</row>
    <row r="805" ht="15.75" customHeight="1" s="7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</row>
    <row r="806" ht="15.75" customHeight="1" s="7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</row>
    <row r="807" ht="15.75" customHeight="1" s="7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</row>
    <row r="808" ht="15.75" customHeight="1" s="7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</row>
    <row r="809" ht="15.75" customHeight="1" s="7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</row>
    <row r="810" ht="15.75" customHeight="1" s="7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</row>
    <row r="811" ht="15.75" customHeight="1" s="7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</row>
    <row r="812" ht="15.75" customHeight="1" s="7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</row>
    <row r="813" ht="15.75" customHeight="1" s="7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</row>
    <row r="814" ht="15.75" customHeight="1" s="7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</row>
    <row r="815" ht="15.75" customHeight="1" s="7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</row>
    <row r="816" ht="15.75" customHeight="1" s="7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</row>
    <row r="817" ht="15.75" customHeight="1" s="7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</row>
    <row r="818" ht="15.75" customHeight="1" s="7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</row>
    <row r="819" ht="15.75" customHeight="1" s="7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</row>
    <row r="820" ht="15.75" customHeight="1" s="7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</row>
    <row r="821" ht="15.75" customHeight="1" s="7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</row>
    <row r="822" ht="15.75" customHeight="1" s="7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</row>
    <row r="823" ht="15.75" customHeight="1" s="7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</row>
    <row r="824" ht="15.75" customHeight="1" s="7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</row>
    <row r="825" ht="15.75" customHeight="1" s="7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</row>
    <row r="826" ht="15.75" customHeight="1" s="7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</row>
    <row r="827" ht="15.75" customHeight="1" s="7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</row>
    <row r="828" ht="15.75" customHeight="1" s="7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</row>
    <row r="829" ht="15.75" customHeight="1" s="7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</row>
    <row r="830" ht="15.75" customHeight="1" s="7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</row>
    <row r="831" ht="15.75" customHeight="1" s="7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</row>
    <row r="832" ht="15.75" customHeight="1" s="7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</row>
    <row r="833" ht="15.75" customHeight="1" s="7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</row>
    <row r="834" ht="15.75" customHeight="1" s="7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</row>
    <row r="835" ht="15.75" customHeight="1" s="7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</row>
    <row r="836" ht="15.75" customHeight="1" s="7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</row>
    <row r="837" ht="15.75" customHeight="1" s="7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</row>
    <row r="838" ht="15.75" customHeight="1" s="7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</row>
    <row r="839" ht="15.75" customHeight="1" s="7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</row>
    <row r="840" ht="15.75" customHeight="1" s="7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</row>
    <row r="841" ht="15.75" customHeight="1" s="7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</row>
    <row r="842" ht="15.75" customHeight="1" s="7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</row>
    <row r="843" ht="15.75" customHeight="1" s="7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</row>
    <row r="844" ht="15.75" customHeight="1" s="7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</row>
    <row r="845" ht="15.75" customHeight="1" s="7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</row>
    <row r="846" ht="15.75" customHeight="1" s="7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</row>
    <row r="847" ht="15.75" customHeight="1" s="7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</row>
    <row r="848" ht="15.75" customHeight="1" s="7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</row>
    <row r="849" ht="15.75" customHeight="1" s="7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</row>
    <row r="850" ht="15.75" customHeight="1" s="7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</row>
    <row r="851" ht="15.75" customHeight="1" s="7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</row>
    <row r="852" ht="15.75" customHeight="1" s="7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</row>
    <row r="853" ht="15.75" customHeight="1" s="7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</row>
    <row r="854" ht="15.75" customHeight="1" s="7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</row>
    <row r="855" ht="15.75" customHeight="1" s="7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</row>
    <row r="856" ht="15.75" customHeight="1" s="7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</row>
    <row r="857" ht="15.75" customHeight="1" s="7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</row>
    <row r="858" ht="15.75" customHeight="1" s="7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</row>
    <row r="859" ht="15.75" customHeight="1" s="7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</row>
    <row r="860" ht="15.75" customHeight="1" s="7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</row>
    <row r="861" ht="15.75" customHeight="1" s="7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</row>
    <row r="862" ht="15.75" customHeight="1" s="7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</row>
    <row r="863" ht="15.75" customHeight="1" s="7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</row>
    <row r="864" ht="15.75" customHeight="1" s="7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</row>
    <row r="865" ht="15.75" customHeight="1" s="7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</row>
    <row r="866" ht="15.75" customHeight="1" s="7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</row>
    <row r="867" ht="15.75" customHeight="1" s="7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</row>
    <row r="868" ht="15.75" customHeight="1" s="7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</row>
    <row r="869" ht="15.75" customHeight="1" s="7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</row>
    <row r="870" ht="15.75" customHeight="1" s="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</row>
    <row r="871" ht="15.75" customHeight="1" s="7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</row>
    <row r="872" ht="15.75" customHeight="1" s="7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</row>
    <row r="873" ht="15.75" customHeight="1" s="7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</row>
    <row r="874" ht="15.75" customHeight="1" s="7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</row>
    <row r="875" ht="15.75" customHeight="1" s="7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</row>
    <row r="876" ht="15.75" customHeight="1" s="7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</row>
    <row r="877" ht="15.75" customHeight="1" s="7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</row>
    <row r="878" ht="15.75" customHeight="1" s="7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</row>
    <row r="879" ht="15.75" customHeight="1" s="7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</row>
    <row r="880" ht="15.75" customHeight="1" s="7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</row>
    <row r="881" ht="15.75" customHeight="1" s="7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</row>
    <row r="882" ht="15.75" customHeight="1" s="7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</row>
    <row r="883" ht="15.75" customHeight="1" s="7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</row>
    <row r="884" ht="15.75" customHeight="1" s="7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</row>
    <row r="885" ht="15.75" customHeight="1" s="7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</row>
    <row r="886" ht="15.75" customHeight="1" s="7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</row>
    <row r="887" ht="15.75" customHeight="1" s="7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</row>
    <row r="888" ht="15.75" customHeight="1" s="7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</row>
    <row r="889" ht="15.75" customHeight="1" s="7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</row>
    <row r="890" ht="15.75" customHeight="1" s="7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</row>
    <row r="891" ht="15.75" customHeight="1" s="7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</row>
    <row r="892" ht="15.75" customHeight="1" s="7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</row>
    <row r="893" ht="15.75" customHeight="1" s="7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</row>
    <row r="894" ht="15.75" customHeight="1" s="7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</row>
    <row r="895" ht="15.75" customHeight="1" s="7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</row>
    <row r="896" ht="15.75" customHeight="1" s="7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</row>
    <row r="897" ht="15.75" customHeight="1" s="7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</row>
    <row r="898" ht="15.75" customHeight="1" s="7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</row>
    <row r="899" ht="15.75" customHeight="1" s="7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</row>
    <row r="900" ht="15.75" customHeight="1" s="7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</row>
    <row r="901" ht="15.75" customHeight="1" s="7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</row>
    <row r="902" ht="15.75" customHeight="1" s="7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</row>
    <row r="903" ht="15.75" customHeight="1" s="7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</row>
    <row r="904" ht="15.75" customHeight="1" s="7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</row>
    <row r="905" ht="15.75" customHeight="1" s="7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</row>
    <row r="906" ht="15.75" customHeight="1" s="7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</row>
    <row r="907" ht="15.75" customHeight="1" s="7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</row>
    <row r="908" ht="15.75" customHeight="1" s="7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</row>
    <row r="909" ht="15.75" customHeight="1" s="7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</row>
    <row r="910" ht="15.75" customHeight="1" s="7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</row>
    <row r="911" ht="15.75" customHeight="1" s="7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</row>
    <row r="912" ht="15.75" customHeight="1" s="7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</row>
    <row r="913" ht="15.75" customHeight="1" s="7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</row>
    <row r="914" ht="15.75" customHeight="1" s="7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</row>
    <row r="915" ht="15.75" customHeight="1" s="7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</row>
    <row r="916" ht="15.75" customHeight="1" s="7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</row>
    <row r="917" ht="15.75" customHeight="1" s="7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</row>
    <row r="918" ht="15.75" customHeight="1" s="7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</row>
    <row r="919" ht="15.75" customHeight="1" s="7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</row>
    <row r="920" ht="15.75" customHeight="1" s="7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</row>
    <row r="921" ht="15.75" customHeight="1" s="7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</row>
    <row r="922" ht="15.75" customHeight="1" s="7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</row>
    <row r="923" ht="15.75" customHeight="1" s="7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</row>
    <row r="924" ht="15.75" customHeight="1" s="7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</row>
    <row r="925" ht="15.75" customHeight="1" s="7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</row>
    <row r="926" ht="15.75" customHeight="1" s="7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</row>
    <row r="927" ht="15.75" customHeight="1" s="7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</row>
    <row r="928" ht="15.75" customHeight="1" s="7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</row>
    <row r="929" ht="15.75" customHeight="1" s="7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</row>
    <row r="930" ht="15.75" customHeight="1" s="7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</row>
    <row r="931" ht="15.75" customHeight="1" s="7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</row>
    <row r="932" ht="15.75" customHeight="1" s="7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</row>
    <row r="933" ht="15.75" customHeight="1" s="7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</row>
    <row r="934" ht="15.75" customHeight="1" s="7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</row>
    <row r="935" ht="15.75" customHeight="1" s="7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</row>
    <row r="936" ht="15.75" customHeight="1" s="7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</row>
    <row r="937" ht="15.75" customHeight="1" s="7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</row>
    <row r="938" ht="15.75" customHeight="1" s="7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</row>
    <row r="939" ht="15.75" customHeight="1" s="7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</row>
    <row r="940" ht="15.75" customHeight="1" s="7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</row>
    <row r="941" ht="15.75" customHeight="1" s="7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</row>
    <row r="942" ht="15.75" customHeight="1" s="7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</row>
    <row r="943" ht="15.75" customHeight="1" s="7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</row>
    <row r="944" ht="15.75" customHeight="1" s="7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</row>
    <row r="945" ht="15.75" customHeight="1" s="7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</row>
    <row r="946" ht="15.75" customHeight="1" s="7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</row>
    <row r="947" ht="15.75" customHeight="1" s="7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</row>
    <row r="948" ht="15.75" customHeight="1" s="7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</row>
    <row r="949" ht="15.75" customHeight="1" s="7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</row>
    <row r="950" ht="15.75" customHeight="1" s="7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</row>
    <row r="951" ht="15.75" customHeight="1" s="7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</row>
    <row r="952" ht="15.75" customHeight="1" s="7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</row>
    <row r="953" ht="15.75" customHeight="1" s="7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</row>
    <row r="954" ht="15.75" customHeight="1" s="7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</row>
    <row r="955" ht="15.75" customHeight="1" s="7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</row>
    <row r="956" ht="15.75" customHeight="1" s="7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</row>
    <row r="957" ht="15.75" customHeight="1" s="7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</row>
    <row r="958" ht="15.75" customHeight="1" s="7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</row>
    <row r="959" ht="15.75" customHeight="1" s="7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</row>
    <row r="960" ht="15.75" customHeight="1" s="7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</row>
    <row r="961" ht="15.75" customHeight="1" s="7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</row>
    <row r="962" ht="15.75" customHeight="1" s="7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</row>
    <row r="963" ht="15.75" customHeight="1" s="7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</row>
    <row r="964" ht="15.75" customHeight="1" s="7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</row>
    <row r="965" ht="15.75" customHeight="1" s="7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</row>
    <row r="966" ht="15.75" customHeight="1" s="7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</row>
    <row r="967" ht="15.75" customHeight="1" s="7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</row>
    <row r="968" ht="15.75" customHeight="1" s="7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</row>
    <row r="969" ht="15.75" customHeight="1" s="7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</row>
    <row r="970" ht="15.75" customHeight="1" s="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</row>
    <row r="971" ht="15.75" customHeight="1" s="7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</row>
    <row r="972" ht="15.75" customHeight="1" s="7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</row>
    <row r="973" ht="15.75" customHeight="1" s="7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</row>
    <row r="974" ht="15.75" customHeight="1" s="7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</row>
    <row r="975" ht="15.75" customHeight="1" s="7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</row>
    <row r="976" ht="15.75" customHeight="1" s="7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</row>
    <row r="977" ht="15.75" customHeight="1" s="7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</row>
    <row r="978" ht="15.75" customHeight="1" s="7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</row>
    <row r="979" ht="15.75" customHeight="1" s="7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</row>
    <row r="980" ht="15.75" customHeight="1" s="7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</row>
    <row r="981" ht="15.75" customHeight="1" s="7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</row>
    <row r="982" ht="15.75" customHeight="1" s="7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</row>
    <row r="983" ht="15.75" customHeight="1" s="7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</row>
    <row r="984" ht="15.75" customHeight="1" s="7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</row>
    <row r="985" ht="15.75" customHeight="1" s="7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</row>
    <row r="986" ht="15.75" customHeight="1" s="7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</row>
    <row r="987" ht="15.75" customHeight="1" s="7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</row>
    <row r="988" ht="15.75" customHeight="1" s="7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</row>
    <row r="989" ht="15.75" customHeight="1" s="7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</row>
    <row r="990" ht="15.75" customHeight="1" s="7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</row>
    <row r="991" ht="15.75" customHeight="1" s="7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</row>
    <row r="992" ht="15.75" customHeight="1" s="7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</row>
    <row r="993" ht="15.75" customHeight="1" s="7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</row>
    <row r="994" ht="15.75" customHeight="1" s="7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</row>
    <row r="995" ht="15.75" customHeight="1" s="7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</row>
    <row r="996" ht="15.75" customHeight="1" s="7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</row>
    <row r="997" ht="15.75" customHeight="1" s="7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</row>
    <row r="998" ht="15.75" customHeight="1" s="7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</row>
    <row r="999" ht="15.75" customHeight="1" s="7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</row>
    <row r="1000" ht="15.75" customHeight="1" s="7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</row>
  </sheetData>
  <mergeCells count="346">
    <mergeCell ref="AB52:AK52"/>
    <mergeCell ref="A48:N48"/>
    <mergeCell ref="A76:AK76"/>
    <mergeCell ref="U13:W13"/>
    <mergeCell ref="S78:U78"/>
    <mergeCell ref="R46:AA46"/>
    <mergeCell ref="Y104:AK104"/>
    <mergeCell ref="Q33:AG33"/>
    <mergeCell ref="A82:AC82"/>
    <mergeCell ref="A79:E79"/>
    <mergeCell ref="O51:Q51"/>
    <mergeCell ref="O47:Q47"/>
    <mergeCell ref="R48:AA48"/>
    <mergeCell ref="V17:Y17"/>
    <mergeCell ref="W70:AK70"/>
    <mergeCell ref="A92:AK92"/>
    <mergeCell ref="U67:AC67"/>
    <mergeCell ref="AI88:AK88"/>
    <mergeCell ref="A94:AK94"/>
    <mergeCell ref="U69:AC69"/>
    <mergeCell ref="N87:O87"/>
    <mergeCell ref="AF101:AK101"/>
    <mergeCell ref="A89:AK89"/>
    <mergeCell ref="A42:M42"/>
    <mergeCell ref="N93:V93"/>
    <mergeCell ref="O60:R60"/>
    <mergeCell ref="H74:AK74"/>
    <mergeCell ref="W73:AC73"/>
    <mergeCell ref="AB93:AK93"/>
    <mergeCell ref="W21:Y21"/>
    <mergeCell ref="O46:Q46"/>
    <mergeCell ref="I64:K64"/>
    <mergeCell ref="O48:Q48"/>
    <mergeCell ref="I11:O11"/>
    <mergeCell ref="AV71:AY71"/>
    <mergeCell ref="X81:AC81"/>
    <mergeCell ref="Q34:AG34"/>
    <mergeCell ref="A78:G78"/>
    <mergeCell ref="AB59:AK59"/>
    <mergeCell ref="Z77:AB77"/>
    <mergeCell ref="AB46:AK46"/>
    <mergeCell ref="Q36:AG36"/>
    <mergeCell ref="A80:G80"/>
    <mergeCell ref="AH34:AK34"/>
    <mergeCell ref="R51:AA51"/>
    <mergeCell ref="AB48:AK48"/>
    <mergeCell ref="AH36:AK36"/>
    <mergeCell ref="A101:AE101"/>
    <mergeCell ref="AF25:AK25"/>
    <mergeCell ref="A95:AK95"/>
    <mergeCell ref="E25:H25"/>
    <mergeCell ref="O57:R57"/>
    <mergeCell ref="X87:Y87"/>
    <mergeCell ref="G87:H87"/>
    <mergeCell ref="Z17:AA17"/>
    <mergeCell ref="U21:V21"/>
    <mergeCell ref="E37:P37"/>
    <mergeCell ref="A87:D87"/>
    <mergeCell ref="AB25:AE25"/>
    <mergeCell ref="X79:AB79"/>
    <mergeCell ref="W3:AC3"/>
    <mergeCell ref="L67:T67"/>
    <mergeCell ref="A41:AK41"/>
    <mergeCell ref="A16:AK16"/>
    <mergeCell ref="A63:H63"/>
    <mergeCell ref="A108:AK108"/>
    <mergeCell ref="A56:AK56"/>
    <mergeCell ref="V19:X19"/>
    <mergeCell ref="A18:AK18"/>
    <mergeCell ref="L17:P17"/>
    <mergeCell ref="I79:L79"/>
    <mergeCell ref="A38:D38"/>
    <mergeCell ref="F53:AK53"/>
    <mergeCell ref="AD73:AK73"/>
    <mergeCell ref="P86:R86"/>
    <mergeCell ref="E88:F88"/>
    <mergeCell ref="L64:T64"/>
    <mergeCell ref="A22:AK22"/>
    <mergeCell ref="A40:D40"/>
    <mergeCell ref="Q39:AG39"/>
    <mergeCell ref="A90:E90"/>
    <mergeCell ref="A97:I97"/>
    <mergeCell ref="A9:AK9"/>
    <mergeCell ref="J21:L21"/>
    <mergeCell ref="AB51:AK51"/>
    <mergeCell ref="AF21:AG21"/>
    <mergeCell ref="T87:W87"/>
    <mergeCell ref="A98:AK98"/>
    <mergeCell ref="X88:Y88"/>
    <mergeCell ref="W93:AA93"/>
    <mergeCell ref="Z88:AA88"/>
    <mergeCell ref="AD66:AK66"/>
    <mergeCell ref="T88:W88"/>
    <mergeCell ref="A81:K81"/>
    <mergeCell ref="AE86:AF86"/>
    <mergeCell ref="R47:AA47"/>
    <mergeCell ref="E38:P38"/>
    <mergeCell ref="G13:I13"/>
    <mergeCell ref="E85:K85"/>
    <mergeCell ref="E40:P40"/>
    <mergeCell ref="Q11:W11"/>
    <mergeCell ref="U27:AB27"/>
    <mergeCell ref="A91:AK91"/>
    <mergeCell ref="AD79:AK79"/>
    <mergeCell ref="A104:X104"/>
    <mergeCell ref="A66:H66"/>
    <mergeCell ref="R77:T77"/>
    <mergeCell ref="L65:T65"/>
    <mergeCell ref="H78:J78"/>
    <mergeCell ref="S59:AA59"/>
    <mergeCell ref="A85:D85"/>
    <mergeCell ref="A12:AK12"/>
    <mergeCell ref="AD3:AK3"/>
    <mergeCell ref="AF103:AK103"/>
    <mergeCell ref="G86:H86"/>
    <mergeCell ref="AD67:AK67"/>
    <mergeCell ref="A14:AK14"/>
    <mergeCell ref="AA78:AC78"/>
    <mergeCell ref="AJ17:AK17"/>
    <mergeCell ref="AD69:AK69"/>
    <mergeCell ref="A43:AK43"/>
    <mergeCell ref="AH33:AK33"/>
    <mergeCell ref="M25:T25"/>
    <mergeCell ref="AE87:AF87"/>
    <mergeCell ref="AC27:AK27"/>
    <mergeCell ref="AH35:AK35"/>
    <mergeCell ref="AH39:AK39"/>
    <mergeCell ref="Q81:T81"/>
    <mergeCell ref="H3:V4"/>
    <mergeCell ref="P13:S13"/>
    <mergeCell ref="AD82:AK82"/>
    <mergeCell ref="AG17:AI17"/>
    <mergeCell ref="A93:D93"/>
    <mergeCell ref="A20:AK20"/>
    <mergeCell ref="W4:AC4"/>
    <mergeCell ref="L88:M88"/>
    <mergeCell ref="Y78:Z78"/>
    <mergeCell ref="U64:AC64"/>
    <mergeCell ref="A15:AK15"/>
    <mergeCell ref="Q35:AG35"/>
    <mergeCell ref="AD77:AK77"/>
    <mergeCell ref="AB47:AK47"/>
    <mergeCell ref="F90:AK90"/>
    <mergeCell ref="AG87:AH87"/>
    <mergeCell ref="A37:D37"/>
    <mergeCell ref="J97:AA97"/>
    <mergeCell ref="AD72:AK72"/>
    <mergeCell ref="A45:N46"/>
    <mergeCell ref="A68:H68"/>
    <mergeCell ref="A13:E13"/>
    <mergeCell ref="AG88:AH88"/>
    <mergeCell ref="AD21:AE21"/>
    <mergeCell ref="A51:N51"/>
    <mergeCell ref="A21:F21"/>
    <mergeCell ref="A29:P29"/>
    <mergeCell ref="AD63:AK63"/>
    <mergeCell ref="A62:AK62"/>
    <mergeCell ref="A28:AK28"/>
    <mergeCell ref="P78:R78"/>
    <mergeCell ref="W71:AK71"/>
    <mergeCell ref="A30:AK30"/>
    <mergeCell ref="W2:AK2"/>
    <mergeCell ref="A25:D25"/>
    <mergeCell ref="N88:O88"/>
    <mergeCell ref="A61:AK61"/>
    <mergeCell ref="A54:AK54"/>
    <mergeCell ref="E39:P39"/>
    <mergeCell ref="U65:AC65"/>
    <mergeCell ref="U79:V79"/>
    <mergeCell ref="J77:L77"/>
    <mergeCell ref="AI86:AK86"/>
    <mergeCell ref="Q21:R21"/>
    <mergeCell ref="S21:T21"/>
    <mergeCell ref="Q29:AK29"/>
    <mergeCell ref="A59:N59"/>
    <mergeCell ref="A69:H69"/>
    <mergeCell ref="O45:AK45"/>
    <mergeCell ref="H1:V2"/>
    <mergeCell ref="Y13:AJ13"/>
    <mergeCell ref="A83:AK83"/>
    <mergeCell ref="I63:K63"/>
    <mergeCell ref="H5:AK5"/>
    <mergeCell ref="AB97:AC97"/>
    <mergeCell ref="A52:N52"/>
    <mergeCell ref="AG42:AK42"/>
    <mergeCell ref="A33:D33"/>
    <mergeCell ref="V78:X78"/>
    <mergeCell ref="A67:H67"/>
    <mergeCell ref="X85:AD85"/>
    <mergeCell ref="A35:D35"/>
    <mergeCell ref="A1:G6"/>
    <mergeCell ref="AB57:AK57"/>
    <mergeCell ref="A49:N49"/>
    <mergeCell ref="O50:Q50"/>
    <mergeCell ref="R106:AK107"/>
    <mergeCell ref="AG86:AH86"/>
    <mergeCell ref="O52:Q52"/>
    <mergeCell ref="AD97:AI97"/>
    <mergeCell ref="J93:M93"/>
    <mergeCell ref="A88:D88"/>
    <mergeCell ref="N42:Q42"/>
    <mergeCell ref="AI87:AK87"/>
    <mergeCell ref="E33:P33"/>
    <mergeCell ref="A84:AK84"/>
    <mergeCell ref="W72:AC72"/>
    <mergeCell ref="A75:AK75"/>
    <mergeCell ref="A58:N58"/>
    <mergeCell ref="E35:P35"/>
    <mergeCell ref="O58:R58"/>
    <mergeCell ref="I66:K66"/>
    <mergeCell ref="H6:AK6"/>
    <mergeCell ref="AD68:AK68"/>
    <mergeCell ref="W1:AK1"/>
    <mergeCell ref="A60:N60"/>
    <mergeCell ref="I68:K68"/>
    <mergeCell ref="G17:K17"/>
    <mergeCell ref="A34:D34"/>
    <mergeCell ref="I67:K67"/>
    <mergeCell ref="A36:D36"/>
    <mergeCell ref="AB58:AK58"/>
    <mergeCell ref="A50:N50"/>
    <mergeCell ref="Q40:AG40"/>
    <mergeCell ref="E86:F86"/>
    <mergeCell ref="AB60:AK60"/>
    <mergeCell ref="G21:I21"/>
    <mergeCell ref="U25:AA25"/>
    <mergeCell ref="A70:G74"/>
    <mergeCell ref="A7:AK7"/>
    <mergeCell ref="O59:R59"/>
    <mergeCell ref="T85:W85"/>
    <mergeCell ref="X86:Y86"/>
    <mergeCell ref="Z86:AA86"/>
    <mergeCell ref="AD64:AK64"/>
    <mergeCell ref="T86:W86"/>
    <mergeCell ref="E99:G99"/>
    <mergeCell ref="E34:P34"/>
    <mergeCell ref="L87:M87"/>
    <mergeCell ref="A65:H65"/>
    <mergeCell ref="E36:P36"/>
    <mergeCell ref="AB87:AD87"/>
    <mergeCell ref="I69:K69"/>
    <mergeCell ref="H72:V73"/>
    <mergeCell ref="L66:T66"/>
    <mergeCell ref="A86:D86"/>
    <mergeCell ref="E93:I93"/>
    <mergeCell ref="A105:AK105"/>
    <mergeCell ref="L68:T68"/>
    <mergeCell ref="A26:AK26"/>
    <mergeCell ref="S57:AA57"/>
    <mergeCell ref="I87:K87"/>
    <mergeCell ref="A8:AK8"/>
    <mergeCell ref="A100:AK100"/>
    <mergeCell ref="E87:F87"/>
    <mergeCell ref="C27:T27"/>
    <mergeCell ref="A10:AK10"/>
    <mergeCell ref="I88:K88"/>
    <mergeCell ref="A102:AK102"/>
    <mergeCell ref="A27:B27"/>
    <mergeCell ref="F79:G79"/>
    <mergeCell ref="A11:G11"/>
    <mergeCell ref="AE17:AF17"/>
    <mergeCell ref="Z21:AA21"/>
    <mergeCell ref="AE88:AF88"/>
    <mergeCell ref="AB21:AC21"/>
    <mergeCell ref="AD65:AK65"/>
    <mergeCell ref="M19:U19"/>
    <mergeCell ref="R49:AA49"/>
    <mergeCell ref="I65:K65"/>
    <mergeCell ref="I25:L25"/>
    <mergeCell ref="A99:D99"/>
    <mergeCell ref="Z87:AA87"/>
    <mergeCell ref="A106:Q106"/>
    <mergeCell ref="Y19:AK19"/>
    <mergeCell ref="AB88:AD88"/>
    <mergeCell ref="AD11:AJ11"/>
    <mergeCell ref="L85:R85"/>
    <mergeCell ref="A32:AK32"/>
    <mergeCell ref="L81:O81"/>
    <mergeCell ref="A23:AK23"/>
    <mergeCell ref="K13:N13"/>
    <mergeCell ref="A96:AK96"/>
    <mergeCell ref="R52:AA52"/>
    <mergeCell ref="AD78:AK78"/>
    <mergeCell ref="AB17:AD17"/>
    <mergeCell ref="L69:T69"/>
    <mergeCell ref="F77:H77"/>
    <mergeCell ref="AE85:AK85"/>
    <mergeCell ref="AD80:AK80"/>
    <mergeCell ref="M21:N21"/>
    <mergeCell ref="O21:P21"/>
    <mergeCell ref="U63:AC63"/>
    <mergeCell ref="A57:N57"/>
    <mergeCell ref="G88:H88"/>
    <mergeCell ref="S60:AA60"/>
    <mergeCell ref="AJ97:AK97"/>
    <mergeCell ref="N78:O78"/>
    <mergeCell ref="K19:L19"/>
    <mergeCell ref="L99:AK99"/>
    <mergeCell ref="O49:Q49"/>
    <mergeCell ref="R50:AA50"/>
    <mergeCell ref="AH21:AI21"/>
    <mergeCell ref="A55:AK55"/>
    <mergeCell ref="AJ21:AK21"/>
    <mergeCell ref="A64:H64"/>
    <mergeCell ref="H80:AC80"/>
    <mergeCell ref="A107:Q107"/>
    <mergeCell ref="AH37:AK37"/>
    <mergeCell ref="A77:D77"/>
    <mergeCell ref="A39:D39"/>
    <mergeCell ref="A17:F17"/>
    <mergeCell ref="A44:AK44"/>
    <mergeCell ref="Q17:S17"/>
    <mergeCell ref="A31:AK31"/>
    <mergeCell ref="A19:F19"/>
    <mergeCell ref="A24:AK24"/>
    <mergeCell ref="A103:AE103"/>
    <mergeCell ref="K78:M78"/>
    <mergeCell ref="A47:N47"/>
    <mergeCell ref="N79:S79"/>
    <mergeCell ref="T17:U17"/>
    <mergeCell ref="Y11:AB11"/>
    <mergeCell ref="H70:V71"/>
    <mergeCell ref="I86:K86"/>
    <mergeCell ref="S58:AA58"/>
    <mergeCell ref="AD81:AK81"/>
    <mergeCell ref="AD4:AK4"/>
    <mergeCell ref="V77:X77"/>
    <mergeCell ref="L86:M86"/>
    <mergeCell ref="N77:P77"/>
    <mergeCell ref="N86:O86"/>
    <mergeCell ref="U66:AC66"/>
    <mergeCell ref="Q37:AG37"/>
    <mergeCell ref="AB86:AD86"/>
    <mergeCell ref="V81:W81"/>
    <mergeCell ref="U68:AC68"/>
    <mergeCell ref="R42:AF42"/>
    <mergeCell ref="L63:T63"/>
    <mergeCell ref="AB49:AK49"/>
    <mergeCell ref="P87:R87"/>
    <mergeCell ref="Q38:AG38"/>
    <mergeCell ref="AB50:AK50"/>
    <mergeCell ref="AH38:AK38"/>
    <mergeCell ref="P88:R88"/>
    <mergeCell ref="A53:E53"/>
    <mergeCell ref="AH40:AK40"/>
    <mergeCell ref="H99:K99"/>
  </mergeCells>
  <pageMargins left="0.7086614173228347" right="0.7086614173228347" top="0.9448818897637796" bottom="0.7480314960629921" header="0" footer="0"/>
  <pageSetup orientation="portrait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2026-09-26T19:34:03Z</dcterms:created>
  <dcterms:modified xmlns:dcterms="http://purl.org/dc/terms/" xmlns:xsi="http://www.w3.org/2001/XMLSchema-instance" xsi:type="dcterms:W3CDTF">2026-09-26T19:41:06Z</dcterms:modified>
  <cp:lastModifiedBy>Forestales</cp:lastModifiedBy>
</cp:coreProperties>
</file>