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5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color rgb="000000FF"/>
      <sz val="9"/>
    </font>
    <font>
      <name val="Arial"/>
      <i val="1"/>
      <sz val="8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pivotButton="0" quotePrefix="0" xfId="0"/>
    <xf numFmtId="0" fontId="0" fillId="2" borderId="1" pivotButton="0" quotePrefix="0" xfId="0"/>
    <xf numFmtId="0" fontId="0" fillId="0" borderId="1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6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26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4" customWidth="1" min="25" max="25"/>
    <col width="14" customWidth="1" min="26" max="26"/>
    <col width="13" customWidth="1" min="27" max="27"/>
    <col width="13" customWidth="1" min="28" max="28"/>
  </cols>
  <sheetData>
    <row r="1">
      <c r="D1" s="1" t="inlineStr">
        <is>
          <t>PROYECTO</t>
        </is>
      </c>
      <c r="E1" s="2" t="n"/>
      <c r="F1" s="3" t="n"/>
      <c r="G1" s="3" t="n"/>
      <c r="H1" s="3" t="n"/>
      <c r="I1" s="3" t="n"/>
      <c r="J1" s="3" t="n"/>
      <c r="L1" s="4" t="inlineStr">
        <is>
          <t>Factor de forma</t>
        </is>
      </c>
      <c r="M1" s="5" t="n">
        <v>0.7</v>
      </c>
    </row>
    <row r="2">
      <c r="D2" s="1" t="inlineStr">
        <is>
          <t>PROPIETARIO</t>
        </is>
      </c>
      <c r="E2" s="2" t="n"/>
      <c r="F2" s="3" t="n"/>
      <c r="G2" s="3" t="n"/>
      <c r="H2" s="3" t="n"/>
      <c r="I2" s="3" t="n"/>
      <c r="J2" s="3" t="n"/>
      <c r="L2" s="6" t="inlineStr">
        <is>
          <t>Texto azul = dato de campo. Negro = fórmula (no editar).</t>
        </is>
      </c>
    </row>
    <row r="3">
      <c r="D3" s="1" t="inlineStr">
        <is>
          <t>UBICACIÓN</t>
        </is>
      </c>
      <c r="E3" s="2" t="n"/>
      <c r="F3" s="3" t="n"/>
      <c r="G3" s="3" t="n"/>
      <c r="H3" s="3" t="n"/>
      <c r="I3" s="3" t="n"/>
      <c r="J3" s="3" t="n"/>
    </row>
    <row r="4">
      <c r="D4" s="1" t="inlineStr">
        <is>
          <t>FECHA</t>
        </is>
      </c>
      <c r="E4" s="2" t="n"/>
      <c r="F4" s="3" t="n"/>
      <c r="G4" s="3" t="n"/>
      <c r="H4" s="3" t="n"/>
      <c r="I4" s="3" t="n"/>
      <c r="J4" s="3" t="n"/>
    </row>
    <row r="5" ht="30" customHeight="1">
      <c r="A5" s="7" t="inlineStr">
        <is>
          <t>ID</t>
        </is>
      </c>
      <c r="B5" s="7" t="inlineStr">
        <is>
          <t>Cobertura</t>
        </is>
      </c>
      <c r="C5" s="7" t="inlineStr">
        <is>
          <t>Nombre común</t>
        </is>
      </c>
      <c r="D5" s="7" t="inlineStr">
        <is>
          <t>Nombre científico</t>
        </is>
      </c>
      <c r="E5" s="7" t="inlineStr">
        <is>
          <t>Familia</t>
        </is>
      </c>
      <c r="F5" s="7" t="inlineStr">
        <is>
          <t>CAP A (m)</t>
        </is>
      </c>
      <c r="G5" s="7" t="inlineStr">
        <is>
          <t>DAP A (m)</t>
        </is>
      </c>
      <c r="H5" s="7" t="inlineStr">
        <is>
          <t>AB A (m2)</t>
        </is>
      </c>
      <c r="I5" s="7" t="inlineStr">
        <is>
          <t>CAP B (m)</t>
        </is>
      </c>
      <c r="J5" s="7" t="inlineStr">
        <is>
          <t>DAP B (m)</t>
        </is>
      </c>
      <c r="K5" s="7" t="inlineStr">
        <is>
          <t>AB B (m2)</t>
        </is>
      </c>
      <c r="L5" s="7" t="inlineStr">
        <is>
          <t>CAP C (m)</t>
        </is>
      </c>
      <c r="M5" s="7" t="inlineStr">
        <is>
          <t>DAP C (m)</t>
        </is>
      </c>
      <c r="N5" s="7" t="inlineStr">
        <is>
          <t>AB C (m2)</t>
        </is>
      </c>
      <c r="O5" s="7" t="inlineStr">
        <is>
          <t>HT (m)</t>
        </is>
      </c>
      <c r="P5" s="7" t="inlineStr">
        <is>
          <t>HC (m)</t>
        </is>
      </c>
      <c r="Q5" s="7" t="inlineStr">
        <is>
          <t>AB T (m2)</t>
        </is>
      </c>
      <c r="R5" s="7" t="inlineStr">
        <is>
          <t>VT (m3)</t>
        </is>
      </c>
      <c r="S5" s="7" t="inlineStr">
        <is>
          <t>VC (m3)</t>
        </is>
      </c>
      <c r="T5" s="7" t="inlineStr">
        <is>
          <t>diámetro de copa (N-S)</t>
        </is>
      </c>
      <c r="U5" s="7" t="inlineStr">
        <is>
          <t>Diámetro de copa ( E-O)</t>
        </is>
      </c>
      <c r="V5" s="7" t="inlineStr">
        <is>
          <t>Área de copa (m2)</t>
        </is>
      </c>
      <c r="W5" s="7" t="inlineStr">
        <is>
          <t xml:space="preserve">Coordenada X </t>
        </is>
      </c>
      <c r="X5" s="7" t="inlineStr">
        <is>
          <t>Coordenada Y</t>
        </is>
      </c>
      <c r="Y5" s="7" t="inlineStr">
        <is>
          <t>Municipio</t>
        </is>
      </c>
      <c r="Z5" s="7" t="inlineStr">
        <is>
          <t>Departamento</t>
        </is>
      </c>
      <c r="AA5" s="7" t="inlineStr">
        <is>
          <t>Estado fitosanitario</t>
        </is>
      </c>
      <c r="AB5" s="7" t="inlineStr">
        <is>
          <t>Medida de manejo</t>
        </is>
      </c>
    </row>
    <row r="6">
      <c r="A6" s="8" t="n"/>
      <c r="B6" s="8" t="n"/>
      <c r="C6" s="8" t="n"/>
      <c r="D6" s="8" t="n"/>
      <c r="E6" s="8" t="n"/>
      <c r="F6" s="9" t="n"/>
      <c r="G6" s="10">
        <f>IF(N(F6)&gt;0,F6/PI(),"")</f>
        <v/>
      </c>
      <c r="H6" s="10">
        <f>IF(N(F6)&gt;0,PI()*(G6/2)^2,"")</f>
        <v/>
      </c>
      <c r="I6" s="9" t="n"/>
      <c r="J6" s="10">
        <f>IF(N(I6)&gt;0,I6/PI(),"")</f>
        <v/>
      </c>
      <c r="K6" s="10">
        <f>IF(N(I6)&gt;0,PI()*(J6/2)^2,"")</f>
        <v/>
      </c>
      <c r="L6" s="9" t="n"/>
      <c r="M6" s="10">
        <f>IF(N(L6)&gt;0,L6/PI(),"")</f>
        <v/>
      </c>
      <c r="N6" s="10">
        <f>IF(N(L6)&gt;0,PI()*(M6/2)^2,"")</f>
        <v/>
      </c>
      <c r="O6" s="9" t="n"/>
      <c r="P6" s="11">
        <f>IF(N(O6)&gt;0,O6*2/3,"")</f>
        <v/>
      </c>
      <c r="Q6" s="10">
        <f>IF(N(F6)&gt;0,SUM(H6,K6,N6),"")</f>
        <v/>
      </c>
      <c r="R6" s="10">
        <f>IF(AND(N(O6)&gt;0,N(Q6)&gt;0),O6*Q6*$M$1,"")</f>
        <v/>
      </c>
      <c r="S6" s="10">
        <f>IF(AND(N(O6)&gt;0,N(Q6)&gt;0),P6*Q6*$M$1,"")</f>
        <v/>
      </c>
      <c r="T6" s="9" t="n"/>
      <c r="U6" s="9" t="n"/>
      <c r="V6" s="11">
        <f>IF(AND(N(T6)&gt;0,N(U6)&gt;0),T6*U6,"")</f>
        <v/>
      </c>
      <c r="W6" s="12" t="n"/>
      <c r="X6" s="12" t="n"/>
      <c r="Y6" s="8" t="n"/>
      <c r="Z6" s="8" t="n"/>
      <c r="AA6" s="8" t="n"/>
      <c r="AB6" s="8" t="n"/>
    </row>
    <row r="7">
      <c r="A7" s="8" t="n"/>
      <c r="B7" s="8" t="n"/>
      <c r="C7" s="8" t="n"/>
      <c r="D7" s="8" t="n"/>
      <c r="E7" s="8" t="n"/>
      <c r="F7" s="9" t="n"/>
      <c r="G7" s="10">
        <f>IF(N(F7)&gt;0,F7/PI(),"")</f>
        <v/>
      </c>
      <c r="H7" s="10">
        <f>IF(N(F7)&gt;0,PI()*(G7/2)^2,"")</f>
        <v/>
      </c>
      <c r="I7" s="9" t="n"/>
      <c r="J7" s="10">
        <f>IF(N(I7)&gt;0,I7/PI(),"")</f>
        <v/>
      </c>
      <c r="K7" s="10">
        <f>IF(N(I7)&gt;0,PI()*(J7/2)^2,"")</f>
        <v/>
      </c>
      <c r="L7" s="9" t="n"/>
      <c r="M7" s="10">
        <f>IF(N(L7)&gt;0,L7/PI(),"")</f>
        <v/>
      </c>
      <c r="N7" s="10">
        <f>IF(N(L7)&gt;0,PI()*(M7/2)^2,"")</f>
        <v/>
      </c>
      <c r="O7" s="9" t="n"/>
      <c r="P7" s="11">
        <f>IF(N(O7)&gt;0,O7*2/3,"")</f>
        <v/>
      </c>
      <c r="Q7" s="10">
        <f>IF(N(F7)&gt;0,SUM(H7,K7,N7),"")</f>
        <v/>
      </c>
      <c r="R7" s="10">
        <f>IF(AND(N(O7)&gt;0,N(Q7)&gt;0),O7*Q7*$M$1,"")</f>
        <v/>
      </c>
      <c r="S7" s="10">
        <f>IF(AND(N(O7)&gt;0,N(Q7)&gt;0),P7*Q7*$M$1,"")</f>
        <v/>
      </c>
      <c r="T7" s="9" t="n"/>
      <c r="U7" s="9" t="n"/>
      <c r="V7" s="11">
        <f>IF(AND(N(T7)&gt;0,N(U7)&gt;0),T7*U7,"")</f>
        <v/>
      </c>
      <c r="W7" s="12" t="n"/>
      <c r="X7" s="12" t="n"/>
      <c r="Y7" s="8" t="n"/>
      <c r="Z7" s="8" t="n"/>
      <c r="AA7" s="8" t="n"/>
      <c r="AB7" s="8" t="n"/>
    </row>
    <row r="8">
      <c r="A8" s="8" t="n"/>
      <c r="B8" s="8" t="n"/>
      <c r="C8" s="8" t="n"/>
      <c r="D8" s="8" t="n"/>
      <c r="E8" s="8" t="n"/>
      <c r="F8" s="9" t="n"/>
      <c r="G8" s="10">
        <f>IF(N(F8)&gt;0,F8/PI(),"")</f>
        <v/>
      </c>
      <c r="H8" s="10">
        <f>IF(N(F8)&gt;0,PI()*(G8/2)^2,"")</f>
        <v/>
      </c>
      <c r="I8" s="9" t="n"/>
      <c r="J8" s="10">
        <f>IF(N(I8)&gt;0,I8/PI(),"")</f>
        <v/>
      </c>
      <c r="K8" s="10">
        <f>IF(N(I8)&gt;0,PI()*(J8/2)^2,"")</f>
        <v/>
      </c>
      <c r="L8" s="9" t="n"/>
      <c r="M8" s="10">
        <f>IF(N(L8)&gt;0,L8/PI(),"")</f>
        <v/>
      </c>
      <c r="N8" s="10">
        <f>IF(N(L8)&gt;0,PI()*(M8/2)^2,"")</f>
        <v/>
      </c>
      <c r="O8" s="9" t="n"/>
      <c r="P8" s="11">
        <f>IF(N(O8)&gt;0,O8*2/3,"")</f>
        <v/>
      </c>
      <c r="Q8" s="10">
        <f>IF(N(F8)&gt;0,SUM(H8,K8,N8),"")</f>
        <v/>
      </c>
      <c r="R8" s="10">
        <f>IF(AND(N(O8)&gt;0,N(Q8)&gt;0),O8*Q8*$M$1,"")</f>
        <v/>
      </c>
      <c r="S8" s="10">
        <f>IF(AND(N(O8)&gt;0,N(Q8)&gt;0),P8*Q8*$M$1,"")</f>
        <v/>
      </c>
      <c r="T8" s="9" t="n"/>
      <c r="U8" s="9" t="n"/>
      <c r="V8" s="11">
        <f>IF(AND(N(T8)&gt;0,N(U8)&gt;0),T8*U8,"")</f>
        <v/>
      </c>
      <c r="W8" s="12" t="n"/>
      <c r="X8" s="12" t="n"/>
      <c r="Y8" s="8" t="n"/>
      <c r="Z8" s="8" t="n"/>
      <c r="AA8" s="8" t="n"/>
      <c r="AB8" s="8" t="n"/>
    </row>
    <row r="9">
      <c r="A9" s="8" t="n"/>
      <c r="B9" s="8" t="n"/>
      <c r="C9" s="8" t="n"/>
      <c r="D9" s="8" t="n"/>
      <c r="E9" s="8" t="n"/>
      <c r="F9" s="9" t="n"/>
      <c r="G9" s="10">
        <f>IF(N(F9)&gt;0,F9/PI(),"")</f>
        <v/>
      </c>
      <c r="H9" s="10">
        <f>IF(N(F9)&gt;0,PI()*(G9/2)^2,"")</f>
        <v/>
      </c>
      <c r="I9" s="9" t="n"/>
      <c r="J9" s="10">
        <f>IF(N(I9)&gt;0,I9/PI(),"")</f>
        <v/>
      </c>
      <c r="K9" s="10">
        <f>IF(N(I9)&gt;0,PI()*(J9/2)^2,"")</f>
        <v/>
      </c>
      <c r="L9" s="9" t="n"/>
      <c r="M9" s="10">
        <f>IF(N(L9)&gt;0,L9/PI(),"")</f>
        <v/>
      </c>
      <c r="N9" s="10">
        <f>IF(N(L9)&gt;0,PI()*(M9/2)^2,"")</f>
        <v/>
      </c>
      <c r="O9" s="9" t="n"/>
      <c r="P9" s="11">
        <f>IF(N(O9)&gt;0,O9*2/3,"")</f>
        <v/>
      </c>
      <c r="Q9" s="10">
        <f>IF(N(F9)&gt;0,SUM(H9,K9,N9),"")</f>
        <v/>
      </c>
      <c r="R9" s="10">
        <f>IF(AND(N(O9)&gt;0,N(Q9)&gt;0),O9*Q9*$M$1,"")</f>
        <v/>
      </c>
      <c r="S9" s="10">
        <f>IF(AND(N(O9)&gt;0,N(Q9)&gt;0),P9*Q9*$M$1,"")</f>
        <v/>
      </c>
      <c r="T9" s="9" t="n"/>
      <c r="U9" s="9" t="n"/>
      <c r="V9" s="11">
        <f>IF(AND(N(T9)&gt;0,N(U9)&gt;0),T9*U9,"")</f>
        <v/>
      </c>
      <c r="W9" s="12" t="n"/>
      <c r="X9" s="12" t="n"/>
      <c r="Y9" s="8" t="n"/>
      <c r="Z9" s="8" t="n"/>
      <c r="AA9" s="8" t="n"/>
      <c r="AB9" s="8" t="n"/>
    </row>
    <row r="10">
      <c r="A10" s="8" t="n"/>
      <c r="B10" s="8" t="n"/>
      <c r="C10" s="8" t="n"/>
      <c r="D10" s="8" t="n"/>
      <c r="E10" s="8" t="n"/>
      <c r="F10" s="9" t="n"/>
      <c r="G10" s="10">
        <f>IF(N(F10)&gt;0,F10/PI(),"")</f>
        <v/>
      </c>
      <c r="H10" s="10">
        <f>IF(N(F10)&gt;0,PI()*(G10/2)^2,"")</f>
        <v/>
      </c>
      <c r="I10" s="9" t="n"/>
      <c r="J10" s="10">
        <f>IF(N(I10)&gt;0,I10/PI(),"")</f>
        <v/>
      </c>
      <c r="K10" s="10">
        <f>IF(N(I10)&gt;0,PI()*(J10/2)^2,"")</f>
        <v/>
      </c>
      <c r="L10" s="9" t="n"/>
      <c r="M10" s="10">
        <f>IF(N(L10)&gt;0,L10/PI(),"")</f>
        <v/>
      </c>
      <c r="N10" s="10">
        <f>IF(N(L10)&gt;0,PI()*(M10/2)^2,"")</f>
        <v/>
      </c>
      <c r="O10" s="9" t="n"/>
      <c r="P10" s="11">
        <f>IF(N(O10)&gt;0,O10*2/3,"")</f>
        <v/>
      </c>
      <c r="Q10" s="10">
        <f>IF(N(F10)&gt;0,SUM(H10,K10,N10),"")</f>
        <v/>
      </c>
      <c r="R10" s="10">
        <f>IF(AND(N(O10)&gt;0,N(Q10)&gt;0),O10*Q10*$M$1,"")</f>
        <v/>
      </c>
      <c r="S10" s="10">
        <f>IF(AND(N(O10)&gt;0,N(Q10)&gt;0),P10*Q10*$M$1,"")</f>
        <v/>
      </c>
      <c r="T10" s="9" t="n"/>
      <c r="U10" s="9" t="n"/>
      <c r="V10" s="11">
        <f>IF(AND(N(T10)&gt;0,N(U10)&gt;0),T10*U10,"")</f>
        <v/>
      </c>
      <c r="W10" s="12" t="n"/>
      <c r="X10" s="12" t="n"/>
      <c r="Y10" s="8" t="n"/>
      <c r="Z10" s="8" t="n"/>
      <c r="AA10" s="8" t="n"/>
      <c r="AB10" s="8" t="n"/>
    </row>
    <row r="11">
      <c r="A11" s="8" t="n"/>
      <c r="B11" s="8" t="n"/>
      <c r="C11" s="8" t="n"/>
      <c r="D11" s="8" t="n"/>
      <c r="E11" s="8" t="n"/>
      <c r="F11" s="9" t="n"/>
      <c r="G11" s="10">
        <f>IF(N(F11)&gt;0,F11/PI(),"")</f>
        <v/>
      </c>
      <c r="H11" s="10">
        <f>IF(N(F11)&gt;0,PI()*(G11/2)^2,"")</f>
        <v/>
      </c>
      <c r="I11" s="9" t="n"/>
      <c r="J11" s="10">
        <f>IF(N(I11)&gt;0,I11/PI(),"")</f>
        <v/>
      </c>
      <c r="K11" s="10">
        <f>IF(N(I11)&gt;0,PI()*(J11/2)^2,"")</f>
        <v/>
      </c>
      <c r="L11" s="9" t="n"/>
      <c r="M11" s="10">
        <f>IF(N(L11)&gt;0,L11/PI(),"")</f>
        <v/>
      </c>
      <c r="N11" s="10">
        <f>IF(N(L11)&gt;0,PI()*(M11/2)^2,"")</f>
        <v/>
      </c>
      <c r="O11" s="9" t="n"/>
      <c r="P11" s="11">
        <f>IF(N(O11)&gt;0,O11*2/3,"")</f>
        <v/>
      </c>
      <c r="Q11" s="10">
        <f>IF(N(F11)&gt;0,SUM(H11,K11,N11),"")</f>
        <v/>
      </c>
      <c r="R11" s="10">
        <f>IF(AND(N(O11)&gt;0,N(Q11)&gt;0),O11*Q11*$M$1,"")</f>
        <v/>
      </c>
      <c r="S11" s="10">
        <f>IF(AND(N(O11)&gt;0,N(Q11)&gt;0),P11*Q11*$M$1,"")</f>
        <v/>
      </c>
      <c r="T11" s="9" t="n"/>
      <c r="U11" s="9" t="n"/>
      <c r="V11" s="11">
        <f>IF(AND(N(T11)&gt;0,N(U11)&gt;0),T11*U11,"")</f>
        <v/>
      </c>
      <c r="W11" s="12" t="n"/>
      <c r="X11" s="12" t="n"/>
      <c r="Y11" s="8" t="n"/>
      <c r="Z11" s="8" t="n"/>
      <c r="AA11" s="8" t="n"/>
      <c r="AB11" s="8" t="n"/>
    </row>
    <row r="12">
      <c r="A12" s="8" t="n"/>
      <c r="B12" s="8" t="n"/>
      <c r="C12" s="8" t="n"/>
      <c r="D12" s="8" t="n"/>
      <c r="E12" s="8" t="n"/>
      <c r="F12" s="9" t="n"/>
      <c r="G12" s="10">
        <f>IF(N(F12)&gt;0,F12/PI(),"")</f>
        <v/>
      </c>
      <c r="H12" s="10">
        <f>IF(N(F12)&gt;0,PI()*(G12/2)^2,"")</f>
        <v/>
      </c>
      <c r="I12" s="9" t="n"/>
      <c r="J12" s="10">
        <f>IF(N(I12)&gt;0,I12/PI(),"")</f>
        <v/>
      </c>
      <c r="K12" s="10">
        <f>IF(N(I12)&gt;0,PI()*(J12/2)^2,"")</f>
        <v/>
      </c>
      <c r="L12" s="9" t="n"/>
      <c r="M12" s="10">
        <f>IF(N(L12)&gt;0,L12/PI(),"")</f>
        <v/>
      </c>
      <c r="N12" s="10">
        <f>IF(N(L12)&gt;0,PI()*(M12/2)^2,"")</f>
        <v/>
      </c>
      <c r="O12" s="9" t="n"/>
      <c r="P12" s="11">
        <f>IF(N(O12)&gt;0,O12*2/3,"")</f>
        <v/>
      </c>
      <c r="Q12" s="10">
        <f>IF(N(F12)&gt;0,SUM(H12,K12,N12),"")</f>
        <v/>
      </c>
      <c r="R12" s="10">
        <f>IF(AND(N(O12)&gt;0,N(Q12)&gt;0),O12*Q12*$M$1,"")</f>
        <v/>
      </c>
      <c r="S12" s="10">
        <f>IF(AND(N(O12)&gt;0,N(Q12)&gt;0),P12*Q12*$M$1,"")</f>
        <v/>
      </c>
      <c r="T12" s="9" t="n"/>
      <c r="U12" s="9" t="n"/>
      <c r="V12" s="11">
        <f>IF(AND(N(T12)&gt;0,N(U12)&gt;0),T12*U12,"")</f>
        <v/>
      </c>
      <c r="W12" s="12" t="n"/>
      <c r="X12" s="12" t="n"/>
      <c r="Y12" s="8" t="n"/>
      <c r="Z12" s="8" t="n"/>
      <c r="AA12" s="8" t="n"/>
      <c r="AB12" s="8" t="n"/>
    </row>
    <row r="13">
      <c r="A13" s="8" t="n"/>
      <c r="B13" s="8" t="n"/>
      <c r="C13" s="8" t="n"/>
      <c r="D13" s="8" t="n"/>
      <c r="E13" s="8" t="n"/>
      <c r="F13" s="9" t="n"/>
      <c r="G13" s="10">
        <f>IF(N(F13)&gt;0,F13/PI(),"")</f>
        <v/>
      </c>
      <c r="H13" s="10">
        <f>IF(N(F13)&gt;0,PI()*(G13/2)^2,"")</f>
        <v/>
      </c>
      <c r="I13" s="9" t="n"/>
      <c r="J13" s="10">
        <f>IF(N(I13)&gt;0,I13/PI(),"")</f>
        <v/>
      </c>
      <c r="K13" s="10">
        <f>IF(N(I13)&gt;0,PI()*(J13/2)^2,"")</f>
        <v/>
      </c>
      <c r="L13" s="9" t="n"/>
      <c r="M13" s="10">
        <f>IF(N(L13)&gt;0,L13/PI(),"")</f>
        <v/>
      </c>
      <c r="N13" s="10">
        <f>IF(N(L13)&gt;0,PI()*(M13/2)^2,"")</f>
        <v/>
      </c>
      <c r="O13" s="9" t="n"/>
      <c r="P13" s="11">
        <f>IF(N(O13)&gt;0,O13*2/3,"")</f>
        <v/>
      </c>
      <c r="Q13" s="10">
        <f>IF(N(F13)&gt;0,SUM(H13,K13,N13),"")</f>
        <v/>
      </c>
      <c r="R13" s="10">
        <f>IF(AND(N(O13)&gt;0,N(Q13)&gt;0),O13*Q13*$M$1,"")</f>
        <v/>
      </c>
      <c r="S13" s="10">
        <f>IF(AND(N(O13)&gt;0,N(Q13)&gt;0),P13*Q13*$M$1,"")</f>
        <v/>
      </c>
      <c r="T13" s="9" t="n"/>
      <c r="U13" s="9" t="n"/>
      <c r="V13" s="11">
        <f>IF(AND(N(T13)&gt;0,N(U13)&gt;0),T13*U13,"")</f>
        <v/>
      </c>
      <c r="W13" s="12" t="n"/>
      <c r="X13" s="12" t="n"/>
      <c r="Y13" s="8" t="n"/>
      <c r="Z13" s="8" t="n"/>
      <c r="AA13" s="8" t="n"/>
      <c r="AB13" s="8" t="n"/>
    </row>
    <row r="14">
      <c r="A14" s="8" t="n"/>
      <c r="B14" s="8" t="n"/>
      <c r="C14" s="8" t="n"/>
      <c r="D14" s="8" t="n"/>
      <c r="E14" s="8" t="n"/>
      <c r="F14" s="9" t="n"/>
      <c r="G14" s="10">
        <f>IF(N(F14)&gt;0,F14/PI(),"")</f>
        <v/>
      </c>
      <c r="H14" s="10">
        <f>IF(N(F14)&gt;0,PI()*(G14/2)^2,"")</f>
        <v/>
      </c>
      <c r="I14" s="9" t="n"/>
      <c r="J14" s="10">
        <f>IF(N(I14)&gt;0,I14/PI(),"")</f>
        <v/>
      </c>
      <c r="K14" s="10">
        <f>IF(N(I14)&gt;0,PI()*(J14/2)^2,"")</f>
        <v/>
      </c>
      <c r="L14" s="9" t="n"/>
      <c r="M14" s="10">
        <f>IF(N(L14)&gt;0,L14/PI(),"")</f>
        <v/>
      </c>
      <c r="N14" s="10">
        <f>IF(N(L14)&gt;0,PI()*(M14/2)^2,"")</f>
        <v/>
      </c>
      <c r="O14" s="9" t="n"/>
      <c r="P14" s="11">
        <f>IF(N(O14)&gt;0,O14*2/3,"")</f>
        <v/>
      </c>
      <c r="Q14" s="10">
        <f>IF(N(F14)&gt;0,SUM(H14,K14,N14),"")</f>
        <v/>
      </c>
      <c r="R14" s="10">
        <f>IF(AND(N(O14)&gt;0,N(Q14)&gt;0),O14*Q14*$M$1,"")</f>
        <v/>
      </c>
      <c r="S14" s="10">
        <f>IF(AND(N(O14)&gt;0,N(Q14)&gt;0),P14*Q14*$M$1,"")</f>
        <v/>
      </c>
      <c r="T14" s="9" t="n"/>
      <c r="U14" s="9" t="n"/>
      <c r="V14" s="11">
        <f>IF(AND(N(T14)&gt;0,N(U14)&gt;0),T14*U14,"")</f>
        <v/>
      </c>
      <c r="W14" s="12" t="n"/>
      <c r="X14" s="12" t="n"/>
      <c r="Y14" s="8" t="n"/>
      <c r="Z14" s="8" t="n"/>
      <c r="AA14" s="8" t="n"/>
      <c r="AB14" s="8" t="n"/>
    </row>
    <row r="15">
      <c r="A15" s="8" t="n"/>
      <c r="B15" s="8" t="n"/>
      <c r="C15" s="8" t="n"/>
      <c r="D15" s="8" t="n"/>
      <c r="E15" s="8" t="n"/>
      <c r="F15" s="9" t="n"/>
      <c r="G15" s="10">
        <f>IF(N(F15)&gt;0,F15/PI(),"")</f>
        <v/>
      </c>
      <c r="H15" s="10">
        <f>IF(N(F15)&gt;0,PI()*(G15/2)^2,"")</f>
        <v/>
      </c>
      <c r="I15" s="9" t="n"/>
      <c r="J15" s="10">
        <f>IF(N(I15)&gt;0,I15/PI(),"")</f>
        <v/>
      </c>
      <c r="K15" s="10">
        <f>IF(N(I15)&gt;0,PI()*(J15/2)^2,"")</f>
        <v/>
      </c>
      <c r="L15" s="9" t="n"/>
      <c r="M15" s="10">
        <f>IF(N(L15)&gt;0,L15/PI(),"")</f>
        <v/>
      </c>
      <c r="N15" s="10">
        <f>IF(N(L15)&gt;0,PI()*(M15/2)^2,"")</f>
        <v/>
      </c>
      <c r="O15" s="9" t="n"/>
      <c r="P15" s="11">
        <f>IF(N(O15)&gt;0,O15*2/3,"")</f>
        <v/>
      </c>
      <c r="Q15" s="10">
        <f>IF(N(F15)&gt;0,SUM(H15,K15,N15),"")</f>
        <v/>
      </c>
      <c r="R15" s="10">
        <f>IF(AND(N(O15)&gt;0,N(Q15)&gt;0),O15*Q15*$M$1,"")</f>
        <v/>
      </c>
      <c r="S15" s="10">
        <f>IF(AND(N(O15)&gt;0,N(Q15)&gt;0),P15*Q15*$M$1,"")</f>
        <v/>
      </c>
      <c r="T15" s="9" t="n"/>
      <c r="U15" s="9" t="n"/>
      <c r="V15" s="11">
        <f>IF(AND(N(T15)&gt;0,N(U15)&gt;0),T15*U15,"")</f>
        <v/>
      </c>
      <c r="W15" s="12" t="n"/>
      <c r="X15" s="12" t="n"/>
      <c r="Y15" s="8" t="n"/>
      <c r="Z15" s="8" t="n"/>
      <c r="AA15" s="8" t="n"/>
      <c r="AB15" s="8" t="n"/>
    </row>
    <row r="16">
      <c r="A16" s="8" t="n"/>
      <c r="B16" s="8" t="n"/>
      <c r="C16" s="8" t="n"/>
      <c r="D16" s="8" t="n"/>
      <c r="E16" s="8" t="n"/>
      <c r="F16" s="9" t="n"/>
      <c r="G16" s="10">
        <f>IF(N(F16)&gt;0,F16/PI(),"")</f>
        <v/>
      </c>
      <c r="H16" s="10">
        <f>IF(N(F16)&gt;0,PI()*(G16/2)^2,"")</f>
        <v/>
      </c>
      <c r="I16" s="9" t="n"/>
      <c r="J16" s="10">
        <f>IF(N(I16)&gt;0,I16/PI(),"")</f>
        <v/>
      </c>
      <c r="K16" s="10">
        <f>IF(N(I16)&gt;0,PI()*(J16/2)^2,"")</f>
        <v/>
      </c>
      <c r="L16" s="9" t="n"/>
      <c r="M16" s="10">
        <f>IF(N(L16)&gt;0,L16/PI(),"")</f>
        <v/>
      </c>
      <c r="N16" s="10">
        <f>IF(N(L16)&gt;0,PI()*(M16/2)^2,"")</f>
        <v/>
      </c>
      <c r="O16" s="9" t="n"/>
      <c r="P16" s="11">
        <f>IF(N(O16)&gt;0,O16*2/3,"")</f>
        <v/>
      </c>
      <c r="Q16" s="10">
        <f>IF(N(F16)&gt;0,SUM(H16,K16,N16),"")</f>
        <v/>
      </c>
      <c r="R16" s="10">
        <f>IF(AND(N(O16)&gt;0,N(Q16)&gt;0),O16*Q16*$M$1,"")</f>
        <v/>
      </c>
      <c r="S16" s="10">
        <f>IF(AND(N(O16)&gt;0,N(Q16)&gt;0),P16*Q16*$M$1,"")</f>
        <v/>
      </c>
      <c r="T16" s="9" t="n"/>
      <c r="U16" s="9" t="n"/>
      <c r="V16" s="11">
        <f>IF(AND(N(T16)&gt;0,N(U16)&gt;0),T16*U16,"")</f>
        <v/>
      </c>
      <c r="W16" s="12" t="n"/>
      <c r="X16" s="12" t="n"/>
      <c r="Y16" s="8" t="n"/>
      <c r="Z16" s="8" t="n"/>
      <c r="AA16" s="8" t="n"/>
      <c r="AB16" s="8" t="n"/>
    </row>
    <row r="17">
      <c r="A17" s="8" t="n"/>
      <c r="B17" s="8" t="n"/>
      <c r="C17" s="8" t="n"/>
      <c r="D17" s="8" t="n"/>
      <c r="E17" s="8" t="n"/>
      <c r="F17" s="9" t="n"/>
      <c r="G17" s="10">
        <f>IF(N(F17)&gt;0,F17/PI(),"")</f>
        <v/>
      </c>
      <c r="H17" s="10">
        <f>IF(N(F17)&gt;0,PI()*(G17/2)^2,"")</f>
        <v/>
      </c>
      <c r="I17" s="9" t="n"/>
      <c r="J17" s="10">
        <f>IF(N(I17)&gt;0,I17/PI(),"")</f>
        <v/>
      </c>
      <c r="K17" s="10">
        <f>IF(N(I17)&gt;0,PI()*(J17/2)^2,"")</f>
        <v/>
      </c>
      <c r="L17" s="9" t="n"/>
      <c r="M17" s="10">
        <f>IF(N(L17)&gt;0,L17/PI(),"")</f>
        <v/>
      </c>
      <c r="N17" s="10">
        <f>IF(N(L17)&gt;0,PI()*(M17/2)^2,"")</f>
        <v/>
      </c>
      <c r="O17" s="9" t="n"/>
      <c r="P17" s="11">
        <f>IF(N(O17)&gt;0,O17*2/3,"")</f>
        <v/>
      </c>
      <c r="Q17" s="10">
        <f>IF(N(F17)&gt;0,SUM(H17,K17,N17),"")</f>
        <v/>
      </c>
      <c r="R17" s="10">
        <f>IF(AND(N(O17)&gt;0,N(Q17)&gt;0),O17*Q17*$M$1,"")</f>
        <v/>
      </c>
      <c r="S17" s="10">
        <f>IF(AND(N(O17)&gt;0,N(Q17)&gt;0),P17*Q17*$M$1,"")</f>
        <v/>
      </c>
      <c r="T17" s="9" t="n"/>
      <c r="U17" s="9" t="n"/>
      <c r="V17" s="11">
        <f>IF(AND(N(T17)&gt;0,N(U17)&gt;0),T17*U17,"")</f>
        <v/>
      </c>
      <c r="W17" s="12" t="n"/>
      <c r="X17" s="12" t="n"/>
      <c r="Y17" s="8" t="n"/>
      <c r="Z17" s="8" t="n"/>
      <c r="AA17" s="8" t="n"/>
      <c r="AB17" s="8" t="n"/>
    </row>
    <row r="18">
      <c r="A18" s="8" t="n"/>
      <c r="B18" s="8" t="n"/>
      <c r="C18" s="8" t="n"/>
      <c r="D18" s="8" t="n"/>
      <c r="E18" s="8" t="n"/>
      <c r="F18" s="9" t="n"/>
      <c r="G18" s="10">
        <f>IF(N(F18)&gt;0,F18/PI(),"")</f>
        <v/>
      </c>
      <c r="H18" s="10">
        <f>IF(N(F18)&gt;0,PI()*(G18/2)^2,"")</f>
        <v/>
      </c>
      <c r="I18" s="9" t="n"/>
      <c r="J18" s="10">
        <f>IF(N(I18)&gt;0,I18/PI(),"")</f>
        <v/>
      </c>
      <c r="K18" s="10">
        <f>IF(N(I18)&gt;0,PI()*(J18/2)^2,"")</f>
        <v/>
      </c>
      <c r="L18" s="9" t="n"/>
      <c r="M18" s="10">
        <f>IF(N(L18)&gt;0,L18/PI(),"")</f>
        <v/>
      </c>
      <c r="N18" s="10">
        <f>IF(N(L18)&gt;0,PI()*(M18/2)^2,"")</f>
        <v/>
      </c>
      <c r="O18" s="9" t="n"/>
      <c r="P18" s="11">
        <f>IF(N(O18)&gt;0,O18*2/3,"")</f>
        <v/>
      </c>
      <c r="Q18" s="10">
        <f>IF(N(F18)&gt;0,SUM(H18,K18,N18),"")</f>
        <v/>
      </c>
      <c r="R18" s="10">
        <f>IF(AND(N(O18)&gt;0,N(Q18)&gt;0),O18*Q18*$M$1,"")</f>
        <v/>
      </c>
      <c r="S18" s="10">
        <f>IF(AND(N(O18)&gt;0,N(Q18)&gt;0),P18*Q18*$M$1,"")</f>
        <v/>
      </c>
      <c r="T18" s="9" t="n"/>
      <c r="U18" s="9" t="n"/>
      <c r="V18" s="11">
        <f>IF(AND(N(T18)&gt;0,N(U18)&gt;0),T18*U18,"")</f>
        <v/>
      </c>
      <c r="W18" s="12" t="n"/>
      <c r="X18" s="12" t="n"/>
      <c r="Y18" s="8" t="n"/>
      <c r="Z18" s="8" t="n"/>
      <c r="AA18" s="8" t="n"/>
      <c r="AB18" s="8" t="n"/>
    </row>
    <row r="19">
      <c r="A19" s="8" t="n"/>
      <c r="B19" s="8" t="n"/>
      <c r="C19" s="8" t="n"/>
      <c r="D19" s="8" t="n"/>
      <c r="E19" s="8" t="n"/>
      <c r="F19" s="9" t="n"/>
      <c r="G19" s="10">
        <f>IF(N(F19)&gt;0,F19/PI(),"")</f>
        <v/>
      </c>
      <c r="H19" s="10">
        <f>IF(N(F19)&gt;0,PI()*(G19/2)^2,"")</f>
        <v/>
      </c>
      <c r="I19" s="9" t="n"/>
      <c r="J19" s="10">
        <f>IF(N(I19)&gt;0,I19/PI(),"")</f>
        <v/>
      </c>
      <c r="K19" s="10">
        <f>IF(N(I19)&gt;0,PI()*(J19/2)^2,"")</f>
        <v/>
      </c>
      <c r="L19" s="9" t="n"/>
      <c r="M19" s="10">
        <f>IF(N(L19)&gt;0,L19/PI(),"")</f>
        <v/>
      </c>
      <c r="N19" s="10">
        <f>IF(N(L19)&gt;0,PI()*(M19/2)^2,"")</f>
        <v/>
      </c>
      <c r="O19" s="9" t="n"/>
      <c r="P19" s="11">
        <f>IF(N(O19)&gt;0,O19*2/3,"")</f>
        <v/>
      </c>
      <c r="Q19" s="10">
        <f>IF(N(F19)&gt;0,SUM(H19,K19,N19),"")</f>
        <v/>
      </c>
      <c r="R19" s="10">
        <f>IF(AND(N(O19)&gt;0,N(Q19)&gt;0),O19*Q19*$M$1,"")</f>
        <v/>
      </c>
      <c r="S19" s="10">
        <f>IF(AND(N(O19)&gt;0,N(Q19)&gt;0),P19*Q19*$M$1,"")</f>
        <v/>
      </c>
      <c r="T19" s="9" t="n"/>
      <c r="U19" s="9" t="n"/>
      <c r="V19" s="11">
        <f>IF(AND(N(T19)&gt;0,N(U19)&gt;0),T19*U19,"")</f>
        <v/>
      </c>
      <c r="W19" s="12" t="n"/>
      <c r="X19" s="12" t="n"/>
      <c r="Y19" s="8" t="n"/>
      <c r="Z19" s="8" t="n"/>
      <c r="AA19" s="8" t="n"/>
      <c r="AB19" s="8" t="n"/>
    </row>
    <row r="20">
      <c r="A20" s="8" t="n"/>
      <c r="B20" s="8" t="n"/>
      <c r="C20" s="8" t="n"/>
      <c r="D20" s="8" t="n"/>
      <c r="E20" s="8" t="n"/>
      <c r="F20" s="9" t="n"/>
      <c r="G20" s="10">
        <f>IF(N(F20)&gt;0,F20/PI(),"")</f>
        <v/>
      </c>
      <c r="H20" s="10">
        <f>IF(N(F20)&gt;0,PI()*(G20/2)^2,"")</f>
        <v/>
      </c>
      <c r="I20" s="9" t="n"/>
      <c r="J20" s="10">
        <f>IF(N(I20)&gt;0,I20/PI(),"")</f>
        <v/>
      </c>
      <c r="K20" s="10">
        <f>IF(N(I20)&gt;0,PI()*(J20/2)^2,"")</f>
        <v/>
      </c>
      <c r="L20" s="9" t="n"/>
      <c r="M20" s="10">
        <f>IF(N(L20)&gt;0,L20/PI(),"")</f>
        <v/>
      </c>
      <c r="N20" s="10">
        <f>IF(N(L20)&gt;0,PI()*(M20/2)^2,"")</f>
        <v/>
      </c>
      <c r="O20" s="9" t="n"/>
      <c r="P20" s="11">
        <f>IF(N(O20)&gt;0,O20*2/3,"")</f>
        <v/>
      </c>
      <c r="Q20" s="10">
        <f>IF(N(F20)&gt;0,SUM(H20,K20,N20),"")</f>
        <v/>
      </c>
      <c r="R20" s="10">
        <f>IF(AND(N(O20)&gt;0,N(Q20)&gt;0),O20*Q20*$M$1,"")</f>
        <v/>
      </c>
      <c r="S20" s="10">
        <f>IF(AND(N(O20)&gt;0,N(Q20)&gt;0),P20*Q20*$M$1,"")</f>
        <v/>
      </c>
      <c r="T20" s="9" t="n"/>
      <c r="U20" s="9" t="n"/>
      <c r="V20" s="11">
        <f>IF(AND(N(T20)&gt;0,N(U20)&gt;0),T20*U20,"")</f>
        <v/>
      </c>
      <c r="W20" s="12" t="n"/>
      <c r="X20" s="12" t="n"/>
      <c r="Y20" s="8" t="n"/>
      <c r="Z20" s="8" t="n"/>
      <c r="AA20" s="8" t="n"/>
      <c r="AB20" s="8" t="n"/>
    </row>
    <row r="21">
      <c r="A21" s="8" t="n"/>
      <c r="B21" s="8" t="n"/>
      <c r="C21" s="8" t="n"/>
      <c r="D21" s="8" t="n"/>
      <c r="E21" s="8" t="n"/>
      <c r="F21" s="9" t="n"/>
      <c r="G21" s="10">
        <f>IF(N(F21)&gt;0,F21/PI(),"")</f>
        <v/>
      </c>
      <c r="H21" s="10">
        <f>IF(N(F21)&gt;0,PI()*(G21/2)^2,"")</f>
        <v/>
      </c>
      <c r="I21" s="9" t="n"/>
      <c r="J21" s="10">
        <f>IF(N(I21)&gt;0,I21/PI(),"")</f>
        <v/>
      </c>
      <c r="K21" s="10">
        <f>IF(N(I21)&gt;0,PI()*(J21/2)^2,"")</f>
        <v/>
      </c>
      <c r="L21" s="9" t="n"/>
      <c r="M21" s="10">
        <f>IF(N(L21)&gt;0,L21/PI(),"")</f>
        <v/>
      </c>
      <c r="N21" s="10">
        <f>IF(N(L21)&gt;0,PI()*(M21/2)^2,"")</f>
        <v/>
      </c>
      <c r="O21" s="9" t="n"/>
      <c r="P21" s="11">
        <f>IF(N(O21)&gt;0,O21*2/3,"")</f>
        <v/>
      </c>
      <c r="Q21" s="10">
        <f>IF(N(F21)&gt;0,SUM(H21,K21,N21),"")</f>
        <v/>
      </c>
      <c r="R21" s="10">
        <f>IF(AND(N(O21)&gt;0,N(Q21)&gt;0),O21*Q21*$M$1,"")</f>
        <v/>
      </c>
      <c r="S21" s="10">
        <f>IF(AND(N(O21)&gt;0,N(Q21)&gt;0),P21*Q21*$M$1,"")</f>
        <v/>
      </c>
      <c r="T21" s="9" t="n"/>
      <c r="U21" s="9" t="n"/>
      <c r="V21" s="11">
        <f>IF(AND(N(T21)&gt;0,N(U21)&gt;0),T21*U21,"")</f>
        <v/>
      </c>
      <c r="W21" s="12" t="n"/>
      <c r="X21" s="12" t="n"/>
      <c r="Y21" s="8" t="n"/>
      <c r="Z21" s="8" t="n"/>
      <c r="AA21" s="8" t="n"/>
      <c r="AB21" s="8" t="n"/>
    </row>
    <row r="22">
      <c r="A22" s="8" t="n"/>
      <c r="B22" s="8" t="n"/>
      <c r="C22" s="8" t="n"/>
      <c r="D22" s="8" t="n"/>
      <c r="E22" s="8" t="n"/>
      <c r="F22" s="9" t="n"/>
      <c r="G22" s="10">
        <f>IF(N(F22)&gt;0,F22/PI(),"")</f>
        <v/>
      </c>
      <c r="H22" s="10">
        <f>IF(N(F22)&gt;0,PI()*(G22/2)^2,"")</f>
        <v/>
      </c>
      <c r="I22" s="9" t="n"/>
      <c r="J22" s="10">
        <f>IF(N(I22)&gt;0,I22/PI(),"")</f>
        <v/>
      </c>
      <c r="K22" s="10">
        <f>IF(N(I22)&gt;0,PI()*(J22/2)^2,"")</f>
        <v/>
      </c>
      <c r="L22" s="9" t="n"/>
      <c r="M22" s="10">
        <f>IF(N(L22)&gt;0,L22/PI(),"")</f>
        <v/>
      </c>
      <c r="N22" s="10">
        <f>IF(N(L22)&gt;0,PI()*(M22/2)^2,"")</f>
        <v/>
      </c>
      <c r="O22" s="9" t="n"/>
      <c r="P22" s="11">
        <f>IF(N(O22)&gt;0,O22*2/3,"")</f>
        <v/>
      </c>
      <c r="Q22" s="10">
        <f>IF(N(F22)&gt;0,SUM(H22,K22,N22),"")</f>
        <v/>
      </c>
      <c r="R22" s="10">
        <f>IF(AND(N(O22)&gt;0,N(Q22)&gt;0),O22*Q22*$M$1,"")</f>
        <v/>
      </c>
      <c r="S22" s="10">
        <f>IF(AND(N(O22)&gt;0,N(Q22)&gt;0),P22*Q22*$M$1,"")</f>
        <v/>
      </c>
      <c r="T22" s="9" t="n"/>
      <c r="U22" s="9" t="n"/>
      <c r="V22" s="11">
        <f>IF(AND(N(T22)&gt;0,N(U22)&gt;0),T22*U22,"")</f>
        <v/>
      </c>
      <c r="W22" s="12" t="n"/>
      <c r="X22" s="12" t="n"/>
      <c r="Y22" s="8" t="n"/>
      <c r="Z22" s="8" t="n"/>
      <c r="AA22" s="8" t="n"/>
      <c r="AB22" s="8" t="n"/>
    </row>
    <row r="23">
      <c r="A23" s="8" t="n"/>
      <c r="B23" s="8" t="n"/>
      <c r="C23" s="8" t="n"/>
      <c r="D23" s="8" t="n"/>
      <c r="E23" s="8" t="n"/>
      <c r="F23" s="9" t="n"/>
      <c r="G23" s="10">
        <f>IF(N(F23)&gt;0,F23/PI(),"")</f>
        <v/>
      </c>
      <c r="H23" s="10">
        <f>IF(N(F23)&gt;0,PI()*(G23/2)^2,"")</f>
        <v/>
      </c>
      <c r="I23" s="9" t="n"/>
      <c r="J23" s="10">
        <f>IF(N(I23)&gt;0,I23/PI(),"")</f>
        <v/>
      </c>
      <c r="K23" s="10">
        <f>IF(N(I23)&gt;0,PI()*(J23/2)^2,"")</f>
        <v/>
      </c>
      <c r="L23" s="9" t="n"/>
      <c r="M23" s="10">
        <f>IF(N(L23)&gt;0,L23/PI(),"")</f>
        <v/>
      </c>
      <c r="N23" s="10">
        <f>IF(N(L23)&gt;0,PI()*(M23/2)^2,"")</f>
        <v/>
      </c>
      <c r="O23" s="9" t="n"/>
      <c r="P23" s="11">
        <f>IF(N(O23)&gt;0,O23*2/3,"")</f>
        <v/>
      </c>
      <c r="Q23" s="10">
        <f>IF(N(F23)&gt;0,SUM(H23,K23,N23),"")</f>
        <v/>
      </c>
      <c r="R23" s="10">
        <f>IF(AND(N(O23)&gt;0,N(Q23)&gt;0),O23*Q23*$M$1,"")</f>
        <v/>
      </c>
      <c r="S23" s="10">
        <f>IF(AND(N(O23)&gt;0,N(Q23)&gt;0),P23*Q23*$M$1,"")</f>
        <v/>
      </c>
      <c r="T23" s="9" t="n"/>
      <c r="U23" s="9" t="n"/>
      <c r="V23" s="11">
        <f>IF(AND(N(T23)&gt;0,N(U23)&gt;0),T23*U23,"")</f>
        <v/>
      </c>
      <c r="W23" s="12" t="n"/>
      <c r="X23" s="12" t="n"/>
      <c r="Y23" s="8" t="n"/>
      <c r="Z23" s="8" t="n"/>
      <c r="AA23" s="8" t="n"/>
      <c r="AB23" s="8" t="n"/>
    </row>
    <row r="24">
      <c r="A24" s="8" t="n"/>
      <c r="B24" s="8" t="n"/>
      <c r="C24" s="8" t="n"/>
      <c r="D24" s="8" t="n"/>
      <c r="E24" s="8" t="n"/>
      <c r="F24" s="9" t="n"/>
      <c r="G24" s="10">
        <f>IF(N(F24)&gt;0,F24/PI(),"")</f>
        <v/>
      </c>
      <c r="H24" s="10">
        <f>IF(N(F24)&gt;0,PI()*(G24/2)^2,"")</f>
        <v/>
      </c>
      <c r="I24" s="9" t="n"/>
      <c r="J24" s="10">
        <f>IF(N(I24)&gt;0,I24/PI(),"")</f>
        <v/>
      </c>
      <c r="K24" s="10">
        <f>IF(N(I24)&gt;0,PI()*(J24/2)^2,"")</f>
        <v/>
      </c>
      <c r="L24" s="9" t="n"/>
      <c r="M24" s="10">
        <f>IF(N(L24)&gt;0,L24/PI(),"")</f>
        <v/>
      </c>
      <c r="N24" s="10">
        <f>IF(N(L24)&gt;0,PI()*(M24/2)^2,"")</f>
        <v/>
      </c>
      <c r="O24" s="9" t="n"/>
      <c r="P24" s="11">
        <f>IF(N(O24)&gt;0,O24*2/3,"")</f>
        <v/>
      </c>
      <c r="Q24" s="10">
        <f>IF(N(F24)&gt;0,SUM(H24,K24,N24),"")</f>
        <v/>
      </c>
      <c r="R24" s="10">
        <f>IF(AND(N(O24)&gt;0,N(Q24)&gt;0),O24*Q24*$M$1,"")</f>
        <v/>
      </c>
      <c r="S24" s="10">
        <f>IF(AND(N(O24)&gt;0,N(Q24)&gt;0),P24*Q24*$M$1,"")</f>
        <v/>
      </c>
      <c r="T24" s="9" t="n"/>
      <c r="U24" s="9" t="n"/>
      <c r="V24" s="11">
        <f>IF(AND(N(T24)&gt;0,N(U24)&gt;0),T24*U24,"")</f>
        <v/>
      </c>
      <c r="W24" s="12" t="n"/>
      <c r="X24" s="12" t="n"/>
      <c r="Y24" s="8" t="n"/>
      <c r="Z24" s="8" t="n"/>
      <c r="AA24" s="8" t="n"/>
      <c r="AB24" s="8" t="n"/>
    </row>
    <row r="25">
      <c r="A25" s="8" t="n"/>
      <c r="B25" s="8" t="n"/>
      <c r="C25" s="8" t="n"/>
      <c r="D25" s="8" t="n"/>
      <c r="E25" s="8" t="n"/>
      <c r="F25" s="9" t="n"/>
      <c r="G25" s="10">
        <f>IF(N(F25)&gt;0,F25/PI(),"")</f>
        <v/>
      </c>
      <c r="H25" s="10">
        <f>IF(N(F25)&gt;0,PI()*(G25/2)^2,"")</f>
        <v/>
      </c>
      <c r="I25" s="9" t="n"/>
      <c r="J25" s="10">
        <f>IF(N(I25)&gt;0,I25/PI(),"")</f>
        <v/>
      </c>
      <c r="K25" s="10">
        <f>IF(N(I25)&gt;0,PI()*(J25/2)^2,"")</f>
        <v/>
      </c>
      <c r="L25" s="9" t="n"/>
      <c r="M25" s="10">
        <f>IF(N(L25)&gt;0,L25/PI(),"")</f>
        <v/>
      </c>
      <c r="N25" s="10">
        <f>IF(N(L25)&gt;0,PI()*(M25/2)^2,"")</f>
        <v/>
      </c>
      <c r="O25" s="9" t="n"/>
      <c r="P25" s="11">
        <f>IF(N(O25)&gt;0,O25*2/3,"")</f>
        <v/>
      </c>
      <c r="Q25" s="10">
        <f>IF(N(F25)&gt;0,SUM(H25,K25,N25),"")</f>
        <v/>
      </c>
      <c r="R25" s="10">
        <f>IF(AND(N(O25)&gt;0,N(Q25)&gt;0),O25*Q25*$M$1,"")</f>
        <v/>
      </c>
      <c r="S25" s="10">
        <f>IF(AND(N(O25)&gt;0,N(Q25)&gt;0),P25*Q25*$M$1,"")</f>
        <v/>
      </c>
      <c r="T25" s="9" t="n"/>
      <c r="U25" s="9" t="n"/>
      <c r="V25" s="11">
        <f>IF(AND(N(T25)&gt;0,N(U25)&gt;0),T25*U25,"")</f>
        <v/>
      </c>
      <c r="W25" s="12" t="n"/>
      <c r="X25" s="12" t="n"/>
      <c r="Y25" s="8" t="n"/>
      <c r="Z25" s="8" t="n"/>
      <c r="AA25" s="8" t="n"/>
      <c r="AB25" s="8" t="n"/>
    </row>
    <row r="26">
      <c r="A26" s="8" t="n"/>
      <c r="B26" s="8" t="n"/>
      <c r="C26" s="8" t="n"/>
      <c r="D26" s="8" t="n"/>
      <c r="E26" s="8" t="n"/>
      <c r="F26" s="9" t="n"/>
      <c r="G26" s="10">
        <f>IF(N(F26)&gt;0,F26/PI(),"")</f>
        <v/>
      </c>
      <c r="H26" s="10">
        <f>IF(N(F26)&gt;0,PI()*(G26/2)^2,"")</f>
        <v/>
      </c>
      <c r="I26" s="9" t="n"/>
      <c r="J26" s="10">
        <f>IF(N(I26)&gt;0,I26/PI(),"")</f>
        <v/>
      </c>
      <c r="K26" s="10">
        <f>IF(N(I26)&gt;0,PI()*(J26/2)^2,"")</f>
        <v/>
      </c>
      <c r="L26" s="9" t="n"/>
      <c r="M26" s="10">
        <f>IF(N(L26)&gt;0,L26/PI(),"")</f>
        <v/>
      </c>
      <c r="N26" s="10">
        <f>IF(N(L26)&gt;0,PI()*(M26/2)^2,"")</f>
        <v/>
      </c>
      <c r="O26" s="9" t="n"/>
      <c r="P26" s="11">
        <f>IF(N(O26)&gt;0,O26*2/3,"")</f>
        <v/>
      </c>
      <c r="Q26" s="10">
        <f>IF(N(F26)&gt;0,SUM(H26,K26,N26),"")</f>
        <v/>
      </c>
      <c r="R26" s="10">
        <f>IF(AND(N(O26)&gt;0,N(Q26)&gt;0),O26*Q26*$M$1,"")</f>
        <v/>
      </c>
      <c r="S26" s="10">
        <f>IF(AND(N(O26)&gt;0,N(Q26)&gt;0),P26*Q26*$M$1,"")</f>
        <v/>
      </c>
      <c r="T26" s="9" t="n"/>
      <c r="U26" s="9" t="n"/>
      <c r="V26" s="11">
        <f>IF(AND(N(T26)&gt;0,N(U26)&gt;0),T26*U26,"")</f>
        <v/>
      </c>
      <c r="W26" s="12" t="n"/>
      <c r="X26" s="12" t="n"/>
      <c r="Y26" s="8" t="n"/>
      <c r="Z26" s="8" t="n"/>
      <c r="AA26" s="8" t="n"/>
      <c r="AB26" s="8" t="n"/>
    </row>
    <row r="27">
      <c r="A27" s="8" t="n"/>
      <c r="B27" s="8" t="n"/>
      <c r="C27" s="8" t="n"/>
      <c r="D27" s="8" t="n"/>
      <c r="E27" s="8" t="n"/>
      <c r="F27" s="9" t="n"/>
      <c r="G27" s="10">
        <f>IF(N(F27)&gt;0,F27/PI(),"")</f>
        <v/>
      </c>
      <c r="H27" s="10">
        <f>IF(N(F27)&gt;0,PI()*(G27/2)^2,"")</f>
        <v/>
      </c>
      <c r="I27" s="9" t="n"/>
      <c r="J27" s="10">
        <f>IF(N(I27)&gt;0,I27/PI(),"")</f>
        <v/>
      </c>
      <c r="K27" s="10">
        <f>IF(N(I27)&gt;0,PI()*(J27/2)^2,"")</f>
        <v/>
      </c>
      <c r="L27" s="9" t="n"/>
      <c r="M27" s="10">
        <f>IF(N(L27)&gt;0,L27/PI(),"")</f>
        <v/>
      </c>
      <c r="N27" s="10">
        <f>IF(N(L27)&gt;0,PI()*(M27/2)^2,"")</f>
        <v/>
      </c>
      <c r="O27" s="9" t="n"/>
      <c r="P27" s="11">
        <f>IF(N(O27)&gt;0,O27*2/3,"")</f>
        <v/>
      </c>
      <c r="Q27" s="10">
        <f>IF(N(F27)&gt;0,SUM(H27,K27,N27),"")</f>
        <v/>
      </c>
      <c r="R27" s="10">
        <f>IF(AND(N(O27)&gt;0,N(Q27)&gt;0),O27*Q27*$M$1,"")</f>
        <v/>
      </c>
      <c r="S27" s="10">
        <f>IF(AND(N(O27)&gt;0,N(Q27)&gt;0),P27*Q27*$M$1,"")</f>
        <v/>
      </c>
      <c r="T27" s="9" t="n"/>
      <c r="U27" s="9" t="n"/>
      <c r="V27" s="11">
        <f>IF(AND(N(T27)&gt;0,N(U27)&gt;0),T27*U27,"")</f>
        <v/>
      </c>
      <c r="W27" s="12" t="n"/>
      <c r="X27" s="12" t="n"/>
      <c r="Y27" s="8" t="n"/>
      <c r="Z27" s="8" t="n"/>
      <c r="AA27" s="8" t="n"/>
      <c r="AB27" s="8" t="n"/>
    </row>
    <row r="28">
      <c r="A28" s="8" t="n"/>
      <c r="B28" s="8" t="n"/>
      <c r="C28" s="8" t="n"/>
      <c r="D28" s="8" t="n"/>
      <c r="E28" s="8" t="n"/>
      <c r="F28" s="9" t="n"/>
      <c r="G28" s="10">
        <f>IF(N(F28)&gt;0,F28/PI(),"")</f>
        <v/>
      </c>
      <c r="H28" s="10">
        <f>IF(N(F28)&gt;0,PI()*(G28/2)^2,"")</f>
        <v/>
      </c>
      <c r="I28" s="9" t="n"/>
      <c r="J28" s="10">
        <f>IF(N(I28)&gt;0,I28/PI(),"")</f>
        <v/>
      </c>
      <c r="K28" s="10">
        <f>IF(N(I28)&gt;0,PI()*(J28/2)^2,"")</f>
        <v/>
      </c>
      <c r="L28" s="9" t="n"/>
      <c r="M28" s="10">
        <f>IF(N(L28)&gt;0,L28/PI(),"")</f>
        <v/>
      </c>
      <c r="N28" s="10">
        <f>IF(N(L28)&gt;0,PI()*(M28/2)^2,"")</f>
        <v/>
      </c>
      <c r="O28" s="9" t="n"/>
      <c r="P28" s="11">
        <f>IF(N(O28)&gt;0,O28*2/3,"")</f>
        <v/>
      </c>
      <c r="Q28" s="10">
        <f>IF(N(F28)&gt;0,SUM(H28,K28,N28),"")</f>
        <v/>
      </c>
      <c r="R28" s="10">
        <f>IF(AND(N(O28)&gt;0,N(Q28)&gt;0),O28*Q28*$M$1,"")</f>
        <v/>
      </c>
      <c r="S28" s="10">
        <f>IF(AND(N(O28)&gt;0,N(Q28)&gt;0),P28*Q28*$M$1,"")</f>
        <v/>
      </c>
      <c r="T28" s="9" t="n"/>
      <c r="U28" s="9" t="n"/>
      <c r="V28" s="11">
        <f>IF(AND(N(T28)&gt;0,N(U28)&gt;0),T28*U28,"")</f>
        <v/>
      </c>
      <c r="W28" s="12" t="n"/>
      <c r="X28" s="12" t="n"/>
      <c r="Y28" s="8" t="n"/>
      <c r="Z28" s="8" t="n"/>
      <c r="AA28" s="8" t="n"/>
      <c r="AB28" s="8" t="n"/>
    </row>
    <row r="29">
      <c r="A29" s="8" t="n"/>
      <c r="B29" s="8" t="n"/>
      <c r="C29" s="8" t="n"/>
      <c r="D29" s="8" t="n"/>
      <c r="E29" s="8" t="n"/>
      <c r="F29" s="9" t="n"/>
      <c r="G29" s="10">
        <f>IF(N(F29)&gt;0,F29/PI(),"")</f>
        <v/>
      </c>
      <c r="H29" s="10">
        <f>IF(N(F29)&gt;0,PI()*(G29/2)^2,"")</f>
        <v/>
      </c>
      <c r="I29" s="9" t="n"/>
      <c r="J29" s="10">
        <f>IF(N(I29)&gt;0,I29/PI(),"")</f>
        <v/>
      </c>
      <c r="K29" s="10">
        <f>IF(N(I29)&gt;0,PI()*(J29/2)^2,"")</f>
        <v/>
      </c>
      <c r="L29" s="9" t="n"/>
      <c r="M29" s="10">
        <f>IF(N(L29)&gt;0,L29/PI(),"")</f>
        <v/>
      </c>
      <c r="N29" s="10">
        <f>IF(N(L29)&gt;0,PI()*(M29/2)^2,"")</f>
        <v/>
      </c>
      <c r="O29" s="9" t="n"/>
      <c r="P29" s="11">
        <f>IF(N(O29)&gt;0,O29*2/3,"")</f>
        <v/>
      </c>
      <c r="Q29" s="10">
        <f>IF(N(F29)&gt;0,SUM(H29,K29,N29),"")</f>
        <v/>
      </c>
      <c r="R29" s="10">
        <f>IF(AND(N(O29)&gt;0,N(Q29)&gt;0),O29*Q29*$M$1,"")</f>
        <v/>
      </c>
      <c r="S29" s="10">
        <f>IF(AND(N(O29)&gt;0,N(Q29)&gt;0),P29*Q29*$M$1,"")</f>
        <v/>
      </c>
      <c r="T29" s="9" t="n"/>
      <c r="U29" s="9" t="n"/>
      <c r="V29" s="11">
        <f>IF(AND(N(T29)&gt;0,N(U29)&gt;0),T29*U29,"")</f>
        <v/>
      </c>
      <c r="W29" s="12" t="n"/>
      <c r="X29" s="12" t="n"/>
      <c r="Y29" s="8" t="n"/>
      <c r="Z29" s="8" t="n"/>
      <c r="AA29" s="8" t="n"/>
      <c r="AB29" s="8" t="n"/>
    </row>
    <row r="30">
      <c r="A30" s="8" t="n"/>
      <c r="B30" s="8" t="n"/>
      <c r="C30" s="8" t="n"/>
      <c r="D30" s="8" t="n"/>
      <c r="E30" s="8" t="n"/>
      <c r="F30" s="9" t="n"/>
      <c r="G30" s="10">
        <f>IF(N(F30)&gt;0,F30/PI(),"")</f>
        <v/>
      </c>
      <c r="H30" s="10">
        <f>IF(N(F30)&gt;0,PI()*(G30/2)^2,"")</f>
        <v/>
      </c>
      <c r="I30" s="9" t="n"/>
      <c r="J30" s="10">
        <f>IF(N(I30)&gt;0,I30/PI(),"")</f>
        <v/>
      </c>
      <c r="K30" s="10">
        <f>IF(N(I30)&gt;0,PI()*(J30/2)^2,"")</f>
        <v/>
      </c>
      <c r="L30" s="9" t="n"/>
      <c r="M30" s="10">
        <f>IF(N(L30)&gt;0,L30/PI(),"")</f>
        <v/>
      </c>
      <c r="N30" s="10">
        <f>IF(N(L30)&gt;0,PI()*(M30/2)^2,"")</f>
        <v/>
      </c>
      <c r="O30" s="9" t="n"/>
      <c r="P30" s="11">
        <f>IF(N(O30)&gt;0,O30*2/3,"")</f>
        <v/>
      </c>
      <c r="Q30" s="10">
        <f>IF(N(F30)&gt;0,SUM(H30,K30,N30),"")</f>
        <v/>
      </c>
      <c r="R30" s="10">
        <f>IF(AND(N(O30)&gt;0,N(Q30)&gt;0),O30*Q30*$M$1,"")</f>
        <v/>
      </c>
      <c r="S30" s="10">
        <f>IF(AND(N(O30)&gt;0,N(Q30)&gt;0),P30*Q30*$M$1,"")</f>
        <v/>
      </c>
      <c r="T30" s="9" t="n"/>
      <c r="U30" s="9" t="n"/>
      <c r="V30" s="11">
        <f>IF(AND(N(T30)&gt;0,N(U30)&gt;0),T30*U30,"")</f>
        <v/>
      </c>
      <c r="W30" s="12" t="n"/>
      <c r="X30" s="12" t="n"/>
      <c r="Y30" s="8" t="n"/>
      <c r="Z30" s="8" t="n"/>
      <c r="AA30" s="8" t="n"/>
      <c r="AB30" s="8" t="n"/>
    </row>
    <row r="31">
      <c r="A31" s="8" t="n"/>
      <c r="B31" s="8" t="n"/>
      <c r="C31" s="8" t="n"/>
      <c r="D31" s="8" t="n"/>
      <c r="E31" s="8" t="n"/>
      <c r="F31" s="9" t="n"/>
      <c r="G31" s="10">
        <f>IF(N(F31)&gt;0,F31/PI(),"")</f>
        <v/>
      </c>
      <c r="H31" s="10">
        <f>IF(N(F31)&gt;0,PI()*(G31/2)^2,"")</f>
        <v/>
      </c>
      <c r="I31" s="9" t="n"/>
      <c r="J31" s="10">
        <f>IF(N(I31)&gt;0,I31/PI(),"")</f>
        <v/>
      </c>
      <c r="K31" s="10">
        <f>IF(N(I31)&gt;0,PI()*(J31/2)^2,"")</f>
        <v/>
      </c>
      <c r="L31" s="9" t="n"/>
      <c r="M31" s="10">
        <f>IF(N(L31)&gt;0,L31/PI(),"")</f>
        <v/>
      </c>
      <c r="N31" s="10">
        <f>IF(N(L31)&gt;0,PI()*(M31/2)^2,"")</f>
        <v/>
      </c>
      <c r="O31" s="9" t="n"/>
      <c r="P31" s="11">
        <f>IF(N(O31)&gt;0,O31*2/3,"")</f>
        <v/>
      </c>
      <c r="Q31" s="10">
        <f>IF(N(F31)&gt;0,SUM(H31,K31,N31),"")</f>
        <v/>
      </c>
      <c r="R31" s="10">
        <f>IF(AND(N(O31)&gt;0,N(Q31)&gt;0),O31*Q31*$M$1,"")</f>
        <v/>
      </c>
      <c r="S31" s="10">
        <f>IF(AND(N(O31)&gt;0,N(Q31)&gt;0),P31*Q31*$M$1,"")</f>
        <v/>
      </c>
      <c r="T31" s="9" t="n"/>
      <c r="U31" s="9" t="n"/>
      <c r="V31" s="11">
        <f>IF(AND(N(T31)&gt;0,N(U31)&gt;0),T31*U31,"")</f>
        <v/>
      </c>
      <c r="W31" s="12" t="n"/>
      <c r="X31" s="12" t="n"/>
      <c r="Y31" s="8" t="n"/>
      <c r="Z31" s="8" t="n"/>
      <c r="AA31" s="8" t="n"/>
      <c r="AB31" s="8" t="n"/>
    </row>
    <row r="32">
      <c r="A32" s="8" t="n"/>
      <c r="B32" s="8" t="n"/>
      <c r="C32" s="8" t="n"/>
      <c r="D32" s="8" t="n"/>
      <c r="E32" s="8" t="n"/>
      <c r="F32" s="9" t="n"/>
      <c r="G32" s="10">
        <f>IF(N(F32)&gt;0,F32/PI(),"")</f>
        <v/>
      </c>
      <c r="H32" s="10">
        <f>IF(N(F32)&gt;0,PI()*(G32/2)^2,"")</f>
        <v/>
      </c>
      <c r="I32" s="9" t="n"/>
      <c r="J32" s="10">
        <f>IF(N(I32)&gt;0,I32/PI(),"")</f>
        <v/>
      </c>
      <c r="K32" s="10">
        <f>IF(N(I32)&gt;0,PI()*(J32/2)^2,"")</f>
        <v/>
      </c>
      <c r="L32" s="9" t="n"/>
      <c r="M32" s="10">
        <f>IF(N(L32)&gt;0,L32/PI(),"")</f>
        <v/>
      </c>
      <c r="N32" s="10">
        <f>IF(N(L32)&gt;0,PI()*(M32/2)^2,"")</f>
        <v/>
      </c>
      <c r="O32" s="9" t="n"/>
      <c r="P32" s="11">
        <f>IF(N(O32)&gt;0,O32*2/3,"")</f>
        <v/>
      </c>
      <c r="Q32" s="10">
        <f>IF(N(F32)&gt;0,SUM(H32,K32,N32),"")</f>
        <v/>
      </c>
      <c r="R32" s="10">
        <f>IF(AND(N(O32)&gt;0,N(Q32)&gt;0),O32*Q32*$M$1,"")</f>
        <v/>
      </c>
      <c r="S32" s="10">
        <f>IF(AND(N(O32)&gt;0,N(Q32)&gt;0),P32*Q32*$M$1,"")</f>
        <v/>
      </c>
      <c r="T32" s="9" t="n"/>
      <c r="U32" s="9" t="n"/>
      <c r="V32" s="11">
        <f>IF(AND(N(T32)&gt;0,N(U32)&gt;0),T32*U32,"")</f>
        <v/>
      </c>
      <c r="W32" s="12" t="n"/>
      <c r="X32" s="12" t="n"/>
      <c r="Y32" s="8" t="n"/>
      <c r="Z32" s="8" t="n"/>
      <c r="AA32" s="8" t="n"/>
      <c r="AB32" s="8" t="n"/>
    </row>
    <row r="33">
      <c r="A33" s="8" t="n"/>
      <c r="B33" s="8" t="n"/>
      <c r="C33" s="8" t="n"/>
      <c r="D33" s="8" t="n"/>
      <c r="E33" s="8" t="n"/>
      <c r="F33" s="9" t="n"/>
      <c r="G33" s="10">
        <f>IF(N(F33)&gt;0,F33/PI(),"")</f>
        <v/>
      </c>
      <c r="H33" s="10">
        <f>IF(N(F33)&gt;0,PI()*(G33/2)^2,"")</f>
        <v/>
      </c>
      <c r="I33" s="9" t="n"/>
      <c r="J33" s="10">
        <f>IF(N(I33)&gt;0,I33/PI(),"")</f>
        <v/>
      </c>
      <c r="K33" s="10">
        <f>IF(N(I33)&gt;0,PI()*(J33/2)^2,"")</f>
        <v/>
      </c>
      <c r="L33" s="9" t="n"/>
      <c r="M33" s="10">
        <f>IF(N(L33)&gt;0,L33/PI(),"")</f>
        <v/>
      </c>
      <c r="N33" s="10">
        <f>IF(N(L33)&gt;0,PI()*(M33/2)^2,"")</f>
        <v/>
      </c>
      <c r="O33" s="9" t="n"/>
      <c r="P33" s="11">
        <f>IF(N(O33)&gt;0,O33*2/3,"")</f>
        <v/>
      </c>
      <c r="Q33" s="10">
        <f>IF(N(F33)&gt;0,SUM(H33,K33,N33),"")</f>
        <v/>
      </c>
      <c r="R33" s="10">
        <f>IF(AND(N(O33)&gt;0,N(Q33)&gt;0),O33*Q33*$M$1,"")</f>
        <v/>
      </c>
      <c r="S33" s="10">
        <f>IF(AND(N(O33)&gt;0,N(Q33)&gt;0),P33*Q33*$M$1,"")</f>
        <v/>
      </c>
      <c r="T33" s="9" t="n"/>
      <c r="U33" s="9" t="n"/>
      <c r="V33" s="11">
        <f>IF(AND(N(T33)&gt;0,N(U33)&gt;0),T33*U33,"")</f>
        <v/>
      </c>
      <c r="W33" s="12" t="n"/>
      <c r="X33" s="12" t="n"/>
      <c r="Y33" s="8" t="n"/>
      <c r="Z33" s="8" t="n"/>
      <c r="AA33" s="8" t="n"/>
      <c r="AB33" s="8" t="n"/>
    </row>
    <row r="34">
      <c r="A34" s="8" t="n"/>
      <c r="B34" s="8" t="n"/>
      <c r="C34" s="8" t="n"/>
      <c r="D34" s="8" t="n"/>
      <c r="E34" s="8" t="n"/>
      <c r="F34" s="9" t="n"/>
      <c r="G34" s="10">
        <f>IF(N(F34)&gt;0,F34/PI(),"")</f>
        <v/>
      </c>
      <c r="H34" s="10">
        <f>IF(N(F34)&gt;0,PI()*(G34/2)^2,"")</f>
        <v/>
      </c>
      <c r="I34" s="9" t="n"/>
      <c r="J34" s="10">
        <f>IF(N(I34)&gt;0,I34/PI(),"")</f>
        <v/>
      </c>
      <c r="K34" s="10">
        <f>IF(N(I34)&gt;0,PI()*(J34/2)^2,"")</f>
        <v/>
      </c>
      <c r="L34" s="9" t="n"/>
      <c r="M34" s="10">
        <f>IF(N(L34)&gt;0,L34/PI(),"")</f>
        <v/>
      </c>
      <c r="N34" s="10">
        <f>IF(N(L34)&gt;0,PI()*(M34/2)^2,"")</f>
        <v/>
      </c>
      <c r="O34" s="9" t="n"/>
      <c r="P34" s="11">
        <f>IF(N(O34)&gt;0,O34*2/3,"")</f>
        <v/>
      </c>
      <c r="Q34" s="10">
        <f>IF(N(F34)&gt;0,SUM(H34,K34,N34),"")</f>
        <v/>
      </c>
      <c r="R34" s="10">
        <f>IF(AND(N(O34)&gt;0,N(Q34)&gt;0),O34*Q34*$M$1,"")</f>
        <v/>
      </c>
      <c r="S34" s="10">
        <f>IF(AND(N(O34)&gt;0,N(Q34)&gt;0),P34*Q34*$M$1,"")</f>
        <v/>
      </c>
      <c r="T34" s="9" t="n"/>
      <c r="U34" s="9" t="n"/>
      <c r="V34" s="11">
        <f>IF(AND(N(T34)&gt;0,N(U34)&gt;0),T34*U34,"")</f>
        <v/>
      </c>
      <c r="W34" s="12" t="n"/>
      <c r="X34" s="12" t="n"/>
      <c r="Y34" s="8" t="n"/>
      <c r="Z34" s="8" t="n"/>
      <c r="AA34" s="8" t="n"/>
      <c r="AB34" s="8" t="n"/>
    </row>
    <row r="35">
      <c r="A35" s="8" t="n"/>
      <c r="B35" s="8" t="n"/>
      <c r="C35" s="8" t="n"/>
      <c r="D35" s="8" t="n"/>
      <c r="E35" s="8" t="n"/>
      <c r="F35" s="9" t="n"/>
      <c r="G35" s="10">
        <f>IF(N(F35)&gt;0,F35/PI(),"")</f>
        <v/>
      </c>
      <c r="H35" s="10">
        <f>IF(N(F35)&gt;0,PI()*(G35/2)^2,"")</f>
        <v/>
      </c>
      <c r="I35" s="9" t="n"/>
      <c r="J35" s="10">
        <f>IF(N(I35)&gt;0,I35/PI(),"")</f>
        <v/>
      </c>
      <c r="K35" s="10">
        <f>IF(N(I35)&gt;0,PI()*(J35/2)^2,"")</f>
        <v/>
      </c>
      <c r="L35" s="9" t="n"/>
      <c r="M35" s="10">
        <f>IF(N(L35)&gt;0,L35/PI(),"")</f>
        <v/>
      </c>
      <c r="N35" s="10">
        <f>IF(N(L35)&gt;0,PI()*(M35/2)^2,"")</f>
        <v/>
      </c>
      <c r="O35" s="9" t="n"/>
      <c r="P35" s="11">
        <f>IF(N(O35)&gt;0,O35*2/3,"")</f>
        <v/>
      </c>
      <c r="Q35" s="10">
        <f>IF(N(F35)&gt;0,SUM(H35,K35,N35),"")</f>
        <v/>
      </c>
      <c r="R35" s="10">
        <f>IF(AND(N(O35)&gt;0,N(Q35)&gt;0),O35*Q35*$M$1,"")</f>
        <v/>
      </c>
      <c r="S35" s="10">
        <f>IF(AND(N(O35)&gt;0,N(Q35)&gt;0),P35*Q35*$M$1,"")</f>
        <v/>
      </c>
      <c r="T35" s="9" t="n"/>
      <c r="U35" s="9" t="n"/>
      <c r="V35" s="11">
        <f>IF(AND(N(T35)&gt;0,N(U35)&gt;0),T35*U35,"")</f>
        <v/>
      </c>
      <c r="W35" s="12" t="n"/>
      <c r="X35" s="12" t="n"/>
      <c r="Y35" s="8" t="n"/>
      <c r="Z35" s="8" t="n"/>
      <c r="AA35" s="8" t="n"/>
      <c r="AB35" s="8" t="n"/>
    </row>
    <row r="36">
      <c r="A36" s="8" t="n"/>
      <c r="B36" s="8" t="n"/>
      <c r="C36" s="8" t="n"/>
      <c r="D36" s="8" t="n"/>
      <c r="E36" s="8" t="n"/>
      <c r="F36" s="9" t="n"/>
      <c r="G36" s="10">
        <f>IF(N(F36)&gt;0,F36/PI(),"")</f>
        <v/>
      </c>
      <c r="H36" s="10">
        <f>IF(N(F36)&gt;0,PI()*(G36/2)^2,"")</f>
        <v/>
      </c>
      <c r="I36" s="9" t="n"/>
      <c r="J36" s="10">
        <f>IF(N(I36)&gt;0,I36/PI(),"")</f>
        <v/>
      </c>
      <c r="K36" s="10">
        <f>IF(N(I36)&gt;0,PI()*(J36/2)^2,"")</f>
        <v/>
      </c>
      <c r="L36" s="9" t="n"/>
      <c r="M36" s="10">
        <f>IF(N(L36)&gt;0,L36/PI(),"")</f>
        <v/>
      </c>
      <c r="N36" s="10">
        <f>IF(N(L36)&gt;0,PI()*(M36/2)^2,"")</f>
        <v/>
      </c>
      <c r="O36" s="9" t="n"/>
      <c r="P36" s="11">
        <f>IF(N(O36)&gt;0,O36*2/3,"")</f>
        <v/>
      </c>
      <c r="Q36" s="10">
        <f>IF(N(F36)&gt;0,SUM(H36,K36,N36),"")</f>
        <v/>
      </c>
      <c r="R36" s="10">
        <f>IF(AND(N(O36)&gt;0,N(Q36)&gt;0),O36*Q36*$M$1,"")</f>
        <v/>
      </c>
      <c r="S36" s="10">
        <f>IF(AND(N(O36)&gt;0,N(Q36)&gt;0),P36*Q36*$M$1,"")</f>
        <v/>
      </c>
      <c r="T36" s="9" t="n"/>
      <c r="U36" s="9" t="n"/>
      <c r="V36" s="11">
        <f>IF(AND(N(T36)&gt;0,N(U36)&gt;0),T36*U36,"")</f>
        <v/>
      </c>
      <c r="W36" s="12" t="n"/>
      <c r="X36" s="12" t="n"/>
      <c r="Y36" s="8" t="n"/>
      <c r="Z36" s="8" t="n"/>
      <c r="AA36" s="8" t="n"/>
      <c r="AB36" s="8" t="n"/>
    </row>
    <row r="37">
      <c r="A37" s="8" t="n"/>
      <c r="B37" s="8" t="n"/>
      <c r="C37" s="8" t="n"/>
      <c r="D37" s="8" t="n"/>
      <c r="E37" s="8" t="n"/>
      <c r="F37" s="9" t="n"/>
      <c r="G37" s="10">
        <f>IF(N(F37)&gt;0,F37/PI(),"")</f>
        <v/>
      </c>
      <c r="H37" s="10">
        <f>IF(N(F37)&gt;0,PI()*(G37/2)^2,"")</f>
        <v/>
      </c>
      <c r="I37" s="9" t="n"/>
      <c r="J37" s="10">
        <f>IF(N(I37)&gt;0,I37/PI(),"")</f>
        <v/>
      </c>
      <c r="K37" s="10">
        <f>IF(N(I37)&gt;0,PI()*(J37/2)^2,"")</f>
        <v/>
      </c>
      <c r="L37" s="9" t="n"/>
      <c r="M37" s="10">
        <f>IF(N(L37)&gt;0,L37/PI(),"")</f>
        <v/>
      </c>
      <c r="N37" s="10">
        <f>IF(N(L37)&gt;0,PI()*(M37/2)^2,"")</f>
        <v/>
      </c>
      <c r="O37" s="9" t="n"/>
      <c r="P37" s="11">
        <f>IF(N(O37)&gt;0,O37*2/3,"")</f>
        <v/>
      </c>
      <c r="Q37" s="10">
        <f>IF(N(F37)&gt;0,SUM(H37,K37,N37),"")</f>
        <v/>
      </c>
      <c r="R37" s="10">
        <f>IF(AND(N(O37)&gt;0,N(Q37)&gt;0),O37*Q37*$M$1,"")</f>
        <v/>
      </c>
      <c r="S37" s="10">
        <f>IF(AND(N(O37)&gt;0,N(Q37)&gt;0),P37*Q37*$M$1,"")</f>
        <v/>
      </c>
      <c r="T37" s="9" t="n"/>
      <c r="U37" s="9" t="n"/>
      <c r="V37" s="11">
        <f>IF(AND(N(T37)&gt;0,N(U37)&gt;0),T37*U37,"")</f>
        <v/>
      </c>
      <c r="W37" s="12" t="n"/>
      <c r="X37" s="12" t="n"/>
      <c r="Y37" s="8" t="n"/>
      <c r="Z37" s="8" t="n"/>
      <c r="AA37" s="8" t="n"/>
      <c r="AB37" s="8" t="n"/>
    </row>
    <row r="38">
      <c r="A38" s="8" t="n"/>
      <c r="B38" s="8" t="n"/>
      <c r="C38" s="8" t="n"/>
      <c r="D38" s="8" t="n"/>
      <c r="E38" s="8" t="n"/>
      <c r="F38" s="9" t="n"/>
      <c r="G38" s="10">
        <f>IF(N(F38)&gt;0,F38/PI(),"")</f>
        <v/>
      </c>
      <c r="H38" s="10">
        <f>IF(N(F38)&gt;0,PI()*(G38/2)^2,"")</f>
        <v/>
      </c>
      <c r="I38" s="9" t="n"/>
      <c r="J38" s="10">
        <f>IF(N(I38)&gt;0,I38/PI(),"")</f>
        <v/>
      </c>
      <c r="K38" s="10">
        <f>IF(N(I38)&gt;0,PI()*(J38/2)^2,"")</f>
        <v/>
      </c>
      <c r="L38" s="9" t="n"/>
      <c r="M38" s="10">
        <f>IF(N(L38)&gt;0,L38/PI(),"")</f>
        <v/>
      </c>
      <c r="N38" s="10">
        <f>IF(N(L38)&gt;0,PI()*(M38/2)^2,"")</f>
        <v/>
      </c>
      <c r="O38" s="9" t="n"/>
      <c r="P38" s="11">
        <f>IF(N(O38)&gt;0,O38*2/3,"")</f>
        <v/>
      </c>
      <c r="Q38" s="10">
        <f>IF(N(F38)&gt;0,SUM(H38,K38,N38),"")</f>
        <v/>
      </c>
      <c r="R38" s="10">
        <f>IF(AND(N(O38)&gt;0,N(Q38)&gt;0),O38*Q38*$M$1,"")</f>
        <v/>
      </c>
      <c r="S38" s="10">
        <f>IF(AND(N(O38)&gt;0,N(Q38)&gt;0),P38*Q38*$M$1,"")</f>
        <v/>
      </c>
      <c r="T38" s="9" t="n"/>
      <c r="U38" s="9" t="n"/>
      <c r="V38" s="11">
        <f>IF(AND(N(T38)&gt;0,N(U38)&gt;0),T38*U38,"")</f>
        <v/>
      </c>
      <c r="W38" s="12" t="n"/>
      <c r="X38" s="12" t="n"/>
      <c r="Y38" s="8" t="n"/>
      <c r="Z38" s="8" t="n"/>
      <c r="AA38" s="8" t="n"/>
      <c r="AB38" s="8" t="n"/>
    </row>
    <row r="39">
      <c r="A39" s="8" t="n"/>
      <c r="B39" s="8" t="n"/>
      <c r="C39" s="8" t="n"/>
      <c r="D39" s="8" t="n"/>
      <c r="E39" s="8" t="n"/>
      <c r="F39" s="9" t="n"/>
      <c r="G39" s="10">
        <f>IF(N(F39)&gt;0,F39/PI(),"")</f>
        <v/>
      </c>
      <c r="H39" s="10">
        <f>IF(N(F39)&gt;0,PI()*(G39/2)^2,"")</f>
        <v/>
      </c>
      <c r="I39" s="9" t="n"/>
      <c r="J39" s="10">
        <f>IF(N(I39)&gt;0,I39/PI(),"")</f>
        <v/>
      </c>
      <c r="K39" s="10">
        <f>IF(N(I39)&gt;0,PI()*(J39/2)^2,"")</f>
        <v/>
      </c>
      <c r="L39" s="9" t="n"/>
      <c r="M39" s="10">
        <f>IF(N(L39)&gt;0,L39/PI(),"")</f>
        <v/>
      </c>
      <c r="N39" s="10">
        <f>IF(N(L39)&gt;0,PI()*(M39/2)^2,"")</f>
        <v/>
      </c>
      <c r="O39" s="9" t="n"/>
      <c r="P39" s="11">
        <f>IF(N(O39)&gt;0,O39*2/3,"")</f>
        <v/>
      </c>
      <c r="Q39" s="10">
        <f>IF(N(F39)&gt;0,SUM(H39,K39,N39),"")</f>
        <v/>
      </c>
      <c r="R39" s="10">
        <f>IF(AND(N(O39)&gt;0,N(Q39)&gt;0),O39*Q39*$M$1,"")</f>
        <v/>
      </c>
      <c r="S39" s="10">
        <f>IF(AND(N(O39)&gt;0,N(Q39)&gt;0),P39*Q39*$M$1,"")</f>
        <v/>
      </c>
      <c r="T39" s="9" t="n"/>
      <c r="U39" s="9" t="n"/>
      <c r="V39" s="11">
        <f>IF(AND(N(T39)&gt;0,N(U39)&gt;0),T39*U39,"")</f>
        <v/>
      </c>
      <c r="W39" s="12" t="n"/>
      <c r="X39" s="12" t="n"/>
      <c r="Y39" s="8" t="n"/>
      <c r="Z39" s="8" t="n"/>
      <c r="AA39" s="8" t="n"/>
      <c r="AB39" s="8" t="n"/>
    </row>
    <row r="40">
      <c r="A40" s="8" t="n"/>
      <c r="B40" s="8" t="n"/>
      <c r="C40" s="8" t="n"/>
      <c r="D40" s="8" t="n"/>
      <c r="E40" s="8" t="n"/>
      <c r="F40" s="9" t="n"/>
      <c r="G40" s="10">
        <f>IF(N(F40)&gt;0,F40/PI(),"")</f>
        <v/>
      </c>
      <c r="H40" s="10">
        <f>IF(N(F40)&gt;0,PI()*(G40/2)^2,"")</f>
        <v/>
      </c>
      <c r="I40" s="9" t="n"/>
      <c r="J40" s="10">
        <f>IF(N(I40)&gt;0,I40/PI(),"")</f>
        <v/>
      </c>
      <c r="K40" s="10">
        <f>IF(N(I40)&gt;0,PI()*(J40/2)^2,"")</f>
        <v/>
      </c>
      <c r="L40" s="9" t="n"/>
      <c r="M40" s="10">
        <f>IF(N(L40)&gt;0,L40/PI(),"")</f>
        <v/>
      </c>
      <c r="N40" s="10">
        <f>IF(N(L40)&gt;0,PI()*(M40/2)^2,"")</f>
        <v/>
      </c>
      <c r="O40" s="9" t="n"/>
      <c r="P40" s="11">
        <f>IF(N(O40)&gt;0,O40*2/3,"")</f>
        <v/>
      </c>
      <c r="Q40" s="10">
        <f>IF(N(F40)&gt;0,SUM(H40,K40,N40),"")</f>
        <v/>
      </c>
      <c r="R40" s="10">
        <f>IF(AND(N(O40)&gt;0,N(Q40)&gt;0),O40*Q40*$M$1,"")</f>
        <v/>
      </c>
      <c r="S40" s="10">
        <f>IF(AND(N(O40)&gt;0,N(Q40)&gt;0),P40*Q40*$M$1,"")</f>
        <v/>
      </c>
      <c r="T40" s="9" t="n"/>
      <c r="U40" s="9" t="n"/>
      <c r="V40" s="11">
        <f>IF(AND(N(T40)&gt;0,N(U40)&gt;0),T40*U40,"")</f>
        <v/>
      </c>
      <c r="W40" s="12" t="n"/>
      <c r="X40" s="12" t="n"/>
      <c r="Y40" s="8" t="n"/>
      <c r="Z40" s="8" t="n"/>
      <c r="AA40" s="8" t="n"/>
      <c r="AB40" s="8" t="n"/>
    </row>
    <row r="41">
      <c r="A41" s="8" t="n"/>
      <c r="B41" s="8" t="n"/>
      <c r="C41" s="8" t="n"/>
      <c r="D41" s="8" t="n"/>
      <c r="E41" s="8" t="n"/>
      <c r="F41" s="9" t="n"/>
      <c r="G41" s="10">
        <f>IF(N(F41)&gt;0,F41/PI(),"")</f>
        <v/>
      </c>
      <c r="H41" s="10">
        <f>IF(N(F41)&gt;0,PI()*(G41/2)^2,"")</f>
        <v/>
      </c>
      <c r="I41" s="9" t="n"/>
      <c r="J41" s="10">
        <f>IF(N(I41)&gt;0,I41/PI(),"")</f>
        <v/>
      </c>
      <c r="K41" s="10">
        <f>IF(N(I41)&gt;0,PI()*(J41/2)^2,"")</f>
        <v/>
      </c>
      <c r="L41" s="9" t="n"/>
      <c r="M41" s="10">
        <f>IF(N(L41)&gt;0,L41/PI(),"")</f>
        <v/>
      </c>
      <c r="N41" s="10">
        <f>IF(N(L41)&gt;0,PI()*(M41/2)^2,"")</f>
        <v/>
      </c>
      <c r="O41" s="9" t="n"/>
      <c r="P41" s="11">
        <f>IF(N(O41)&gt;0,O41*2/3,"")</f>
        <v/>
      </c>
      <c r="Q41" s="10">
        <f>IF(N(F41)&gt;0,SUM(H41,K41,N41),"")</f>
        <v/>
      </c>
      <c r="R41" s="10">
        <f>IF(AND(N(O41)&gt;0,N(Q41)&gt;0),O41*Q41*$M$1,"")</f>
        <v/>
      </c>
      <c r="S41" s="10">
        <f>IF(AND(N(O41)&gt;0,N(Q41)&gt;0),P41*Q41*$M$1,"")</f>
        <v/>
      </c>
      <c r="T41" s="9" t="n"/>
      <c r="U41" s="9" t="n"/>
      <c r="V41" s="11">
        <f>IF(AND(N(T41)&gt;0,N(U41)&gt;0),T41*U41,"")</f>
        <v/>
      </c>
      <c r="W41" s="12" t="n"/>
      <c r="X41" s="12" t="n"/>
      <c r="Y41" s="8" t="n"/>
      <c r="Z41" s="8" t="n"/>
      <c r="AA41" s="8" t="n"/>
      <c r="AB41" s="8" t="n"/>
    </row>
    <row r="42">
      <c r="A42" s="8" t="n"/>
      <c r="B42" s="8" t="n"/>
      <c r="C42" s="8" t="n"/>
      <c r="D42" s="8" t="n"/>
      <c r="E42" s="8" t="n"/>
      <c r="F42" s="9" t="n"/>
      <c r="G42" s="10">
        <f>IF(N(F42)&gt;0,F42/PI(),"")</f>
        <v/>
      </c>
      <c r="H42" s="10">
        <f>IF(N(F42)&gt;0,PI()*(G42/2)^2,"")</f>
        <v/>
      </c>
      <c r="I42" s="9" t="n"/>
      <c r="J42" s="10">
        <f>IF(N(I42)&gt;0,I42/PI(),"")</f>
        <v/>
      </c>
      <c r="K42" s="10">
        <f>IF(N(I42)&gt;0,PI()*(J42/2)^2,"")</f>
        <v/>
      </c>
      <c r="L42" s="9" t="n"/>
      <c r="M42" s="10">
        <f>IF(N(L42)&gt;0,L42/PI(),"")</f>
        <v/>
      </c>
      <c r="N42" s="10">
        <f>IF(N(L42)&gt;0,PI()*(M42/2)^2,"")</f>
        <v/>
      </c>
      <c r="O42" s="9" t="n"/>
      <c r="P42" s="11">
        <f>IF(N(O42)&gt;0,O42*2/3,"")</f>
        <v/>
      </c>
      <c r="Q42" s="10">
        <f>IF(N(F42)&gt;0,SUM(H42,K42,N42),"")</f>
        <v/>
      </c>
      <c r="R42" s="10">
        <f>IF(AND(N(O42)&gt;0,N(Q42)&gt;0),O42*Q42*$M$1,"")</f>
        <v/>
      </c>
      <c r="S42" s="10">
        <f>IF(AND(N(O42)&gt;0,N(Q42)&gt;0),P42*Q42*$M$1,"")</f>
        <v/>
      </c>
      <c r="T42" s="9" t="n"/>
      <c r="U42" s="9" t="n"/>
      <c r="V42" s="11">
        <f>IF(AND(N(T42)&gt;0,N(U42)&gt;0),T42*U42,"")</f>
        <v/>
      </c>
      <c r="W42" s="12" t="n"/>
      <c r="X42" s="12" t="n"/>
      <c r="Y42" s="8" t="n"/>
      <c r="Z42" s="8" t="n"/>
      <c r="AA42" s="8" t="n"/>
      <c r="AB42" s="8" t="n"/>
    </row>
    <row r="43">
      <c r="A43" s="8" t="n"/>
      <c r="B43" s="8" t="n"/>
      <c r="C43" s="8" t="n"/>
      <c r="D43" s="8" t="n"/>
      <c r="E43" s="8" t="n"/>
      <c r="F43" s="9" t="n"/>
      <c r="G43" s="10">
        <f>IF(N(F43)&gt;0,F43/PI(),"")</f>
        <v/>
      </c>
      <c r="H43" s="10">
        <f>IF(N(F43)&gt;0,PI()*(G43/2)^2,"")</f>
        <v/>
      </c>
      <c r="I43" s="9" t="n"/>
      <c r="J43" s="10">
        <f>IF(N(I43)&gt;0,I43/PI(),"")</f>
        <v/>
      </c>
      <c r="K43" s="10">
        <f>IF(N(I43)&gt;0,PI()*(J43/2)^2,"")</f>
        <v/>
      </c>
      <c r="L43" s="9" t="n"/>
      <c r="M43" s="10">
        <f>IF(N(L43)&gt;0,L43/PI(),"")</f>
        <v/>
      </c>
      <c r="N43" s="10">
        <f>IF(N(L43)&gt;0,PI()*(M43/2)^2,"")</f>
        <v/>
      </c>
      <c r="O43" s="9" t="n"/>
      <c r="P43" s="11">
        <f>IF(N(O43)&gt;0,O43*2/3,"")</f>
        <v/>
      </c>
      <c r="Q43" s="10">
        <f>IF(N(F43)&gt;0,SUM(H43,K43,N43),"")</f>
        <v/>
      </c>
      <c r="R43" s="10">
        <f>IF(AND(N(O43)&gt;0,N(Q43)&gt;0),O43*Q43*$M$1,"")</f>
        <v/>
      </c>
      <c r="S43" s="10">
        <f>IF(AND(N(O43)&gt;0,N(Q43)&gt;0),P43*Q43*$M$1,"")</f>
        <v/>
      </c>
      <c r="T43" s="9" t="n"/>
      <c r="U43" s="9" t="n"/>
      <c r="V43" s="11">
        <f>IF(AND(N(T43)&gt;0,N(U43)&gt;0),T43*U43,"")</f>
        <v/>
      </c>
      <c r="W43" s="12" t="n"/>
      <c r="X43" s="12" t="n"/>
      <c r="Y43" s="8" t="n"/>
      <c r="Z43" s="8" t="n"/>
      <c r="AA43" s="8" t="n"/>
      <c r="AB43" s="8" t="n"/>
    </row>
    <row r="44">
      <c r="A44" s="8" t="n"/>
      <c r="B44" s="8" t="n"/>
      <c r="C44" s="8" t="n"/>
      <c r="D44" s="8" t="n"/>
      <c r="E44" s="8" t="n"/>
      <c r="F44" s="9" t="n"/>
      <c r="G44" s="10">
        <f>IF(N(F44)&gt;0,F44/PI(),"")</f>
        <v/>
      </c>
      <c r="H44" s="10">
        <f>IF(N(F44)&gt;0,PI()*(G44/2)^2,"")</f>
        <v/>
      </c>
      <c r="I44" s="9" t="n"/>
      <c r="J44" s="10">
        <f>IF(N(I44)&gt;0,I44/PI(),"")</f>
        <v/>
      </c>
      <c r="K44" s="10">
        <f>IF(N(I44)&gt;0,PI()*(J44/2)^2,"")</f>
        <v/>
      </c>
      <c r="L44" s="9" t="n"/>
      <c r="M44" s="10">
        <f>IF(N(L44)&gt;0,L44/PI(),"")</f>
        <v/>
      </c>
      <c r="N44" s="10">
        <f>IF(N(L44)&gt;0,PI()*(M44/2)^2,"")</f>
        <v/>
      </c>
      <c r="O44" s="9" t="n"/>
      <c r="P44" s="11">
        <f>IF(N(O44)&gt;0,O44*2/3,"")</f>
        <v/>
      </c>
      <c r="Q44" s="10">
        <f>IF(N(F44)&gt;0,SUM(H44,K44,N44),"")</f>
        <v/>
      </c>
      <c r="R44" s="10">
        <f>IF(AND(N(O44)&gt;0,N(Q44)&gt;0),O44*Q44*$M$1,"")</f>
        <v/>
      </c>
      <c r="S44" s="10">
        <f>IF(AND(N(O44)&gt;0,N(Q44)&gt;0),P44*Q44*$M$1,"")</f>
        <v/>
      </c>
      <c r="T44" s="9" t="n"/>
      <c r="U44" s="9" t="n"/>
      <c r="V44" s="11">
        <f>IF(AND(N(T44)&gt;0,N(U44)&gt;0),T44*U44,"")</f>
        <v/>
      </c>
      <c r="W44" s="12" t="n"/>
      <c r="X44" s="12" t="n"/>
      <c r="Y44" s="8" t="n"/>
      <c r="Z44" s="8" t="n"/>
      <c r="AA44" s="8" t="n"/>
      <c r="AB44" s="8" t="n"/>
    </row>
    <row r="45">
      <c r="A45" s="8" t="n"/>
      <c r="B45" s="8" t="n"/>
      <c r="C45" s="8" t="n"/>
      <c r="D45" s="8" t="n"/>
      <c r="E45" s="8" t="n"/>
      <c r="F45" s="9" t="n"/>
      <c r="G45" s="10">
        <f>IF(N(F45)&gt;0,F45/PI(),"")</f>
        <v/>
      </c>
      <c r="H45" s="10">
        <f>IF(N(F45)&gt;0,PI()*(G45/2)^2,"")</f>
        <v/>
      </c>
      <c r="I45" s="9" t="n"/>
      <c r="J45" s="10">
        <f>IF(N(I45)&gt;0,I45/PI(),"")</f>
        <v/>
      </c>
      <c r="K45" s="10">
        <f>IF(N(I45)&gt;0,PI()*(J45/2)^2,"")</f>
        <v/>
      </c>
      <c r="L45" s="9" t="n"/>
      <c r="M45" s="10">
        <f>IF(N(L45)&gt;0,L45/PI(),"")</f>
        <v/>
      </c>
      <c r="N45" s="10">
        <f>IF(N(L45)&gt;0,PI()*(M45/2)^2,"")</f>
        <v/>
      </c>
      <c r="O45" s="9" t="n"/>
      <c r="P45" s="11">
        <f>IF(N(O45)&gt;0,O45*2/3,"")</f>
        <v/>
      </c>
      <c r="Q45" s="10">
        <f>IF(N(F45)&gt;0,SUM(H45,K45,N45),"")</f>
        <v/>
      </c>
      <c r="R45" s="10">
        <f>IF(AND(N(O45)&gt;0,N(Q45)&gt;0),O45*Q45*$M$1,"")</f>
        <v/>
      </c>
      <c r="S45" s="10">
        <f>IF(AND(N(O45)&gt;0,N(Q45)&gt;0),P45*Q45*$M$1,"")</f>
        <v/>
      </c>
      <c r="T45" s="9" t="n"/>
      <c r="U45" s="9" t="n"/>
      <c r="V45" s="11">
        <f>IF(AND(N(T45)&gt;0,N(U45)&gt;0),T45*U45,"")</f>
        <v/>
      </c>
      <c r="W45" s="12" t="n"/>
      <c r="X45" s="12" t="n"/>
      <c r="Y45" s="8" t="n"/>
      <c r="Z45" s="8" t="n"/>
      <c r="AA45" s="8" t="n"/>
      <c r="AB45" s="8" t="n"/>
    </row>
    <row r="46">
      <c r="A46" s="8" t="n"/>
      <c r="B46" s="8" t="n"/>
      <c r="C46" s="8" t="n"/>
      <c r="D46" s="8" t="n"/>
      <c r="E46" s="8" t="n"/>
      <c r="F46" s="9" t="n"/>
      <c r="G46" s="10">
        <f>IF(N(F46)&gt;0,F46/PI(),"")</f>
        <v/>
      </c>
      <c r="H46" s="10">
        <f>IF(N(F46)&gt;0,PI()*(G46/2)^2,"")</f>
        <v/>
      </c>
      <c r="I46" s="9" t="n"/>
      <c r="J46" s="10">
        <f>IF(N(I46)&gt;0,I46/PI(),"")</f>
        <v/>
      </c>
      <c r="K46" s="10">
        <f>IF(N(I46)&gt;0,PI()*(J46/2)^2,"")</f>
        <v/>
      </c>
      <c r="L46" s="9" t="n"/>
      <c r="M46" s="10">
        <f>IF(N(L46)&gt;0,L46/PI(),"")</f>
        <v/>
      </c>
      <c r="N46" s="10">
        <f>IF(N(L46)&gt;0,PI()*(M46/2)^2,"")</f>
        <v/>
      </c>
      <c r="O46" s="9" t="n"/>
      <c r="P46" s="11">
        <f>IF(N(O46)&gt;0,O46*2/3,"")</f>
        <v/>
      </c>
      <c r="Q46" s="10">
        <f>IF(N(F46)&gt;0,SUM(H46,K46,N46),"")</f>
        <v/>
      </c>
      <c r="R46" s="10">
        <f>IF(AND(N(O46)&gt;0,N(Q46)&gt;0),O46*Q46*$M$1,"")</f>
        <v/>
      </c>
      <c r="S46" s="10">
        <f>IF(AND(N(O46)&gt;0,N(Q46)&gt;0),P46*Q46*$M$1,"")</f>
        <v/>
      </c>
      <c r="T46" s="9" t="n"/>
      <c r="U46" s="9" t="n"/>
      <c r="V46" s="11">
        <f>IF(AND(N(T46)&gt;0,N(U46)&gt;0),T46*U46,"")</f>
        <v/>
      </c>
      <c r="W46" s="12" t="n"/>
      <c r="X46" s="12" t="n"/>
      <c r="Y46" s="8" t="n"/>
      <c r="Z46" s="8" t="n"/>
      <c r="AA46" s="8" t="n"/>
      <c r="AB46" s="8" t="n"/>
    </row>
    <row r="47">
      <c r="A47" s="8" t="n"/>
      <c r="B47" s="8" t="n"/>
      <c r="C47" s="8" t="n"/>
      <c r="D47" s="8" t="n"/>
      <c r="E47" s="8" t="n"/>
      <c r="F47" s="9" t="n"/>
      <c r="G47" s="10">
        <f>IF(N(F47)&gt;0,F47/PI(),"")</f>
        <v/>
      </c>
      <c r="H47" s="10">
        <f>IF(N(F47)&gt;0,PI()*(G47/2)^2,"")</f>
        <v/>
      </c>
      <c r="I47" s="9" t="n"/>
      <c r="J47" s="10">
        <f>IF(N(I47)&gt;0,I47/PI(),"")</f>
        <v/>
      </c>
      <c r="K47" s="10">
        <f>IF(N(I47)&gt;0,PI()*(J47/2)^2,"")</f>
        <v/>
      </c>
      <c r="L47" s="9" t="n"/>
      <c r="M47" s="10">
        <f>IF(N(L47)&gt;0,L47/PI(),"")</f>
        <v/>
      </c>
      <c r="N47" s="10">
        <f>IF(N(L47)&gt;0,PI()*(M47/2)^2,"")</f>
        <v/>
      </c>
      <c r="O47" s="9" t="n"/>
      <c r="P47" s="11">
        <f>IF(N(O47)&gt;0,O47*2/3,"")</f>
        <v/>
      </c>
      <c r="Q47" s="10">
        <f>IF(N(F47)&gt;0,SUM(H47,K47,N47),"")</f>
        <v/>
      </c>
      <c r="R47" s="10">
        <f>IF(AND(N(O47)&gt;0,N(Q47)&gt;0),O47*Q47*$M$1,"")</f>
        <v/>
      </c>
      <c r="S47" s="10">
        <f>IF(AND(N(O47)&gt;0,N(Q47)&gt;0),P47*Q47*$M$1,"")</f>
        <v/>
      </c>
      <c r="T47" s="9" t="n"/>
      <c r="U47" s="9" t="n"/>
      <c r="V47" s="11">
        <f>IF(AND(N(T47)&gt;0,N(U47)&gt;0),T47*U47,"")</f>
        <v/>
      </c>
      <c r="W47" s="12" t="n"/>
      <c r="X47" s="12" t="n"/>
      <c r="Y47" s="8" t="n"/>
      <c r="Z47" s="8" t="n"/>
      <c r="AA47" s="8" t="n"/>
      <c r="AB47" s="8" t="n"/>
    </row>
    <row r="48">
      <c r="A48" s="8" t="n"/>
      <c r="B48" s="8" t="n"/>
      <c r="C48" s="8" t="n"/>
      <c r="D48" s="8" t="n"/>
      <c r="E48" s="8" t="n"/>
      <c r="F48" s="9" t="n"/>
      <c r="G48" s="10">
        <f>IF(N(F48)&gt;0,F48/PI(),"")</f>
        <v/>
      </c>
      <c r="H48" s="10">
        <f>IF(N(F48)&gt;0,PI()*(G48/2)^2,"")</f>
        <v/>
      </c>
      <c r="I48" s="9" t="n"/>
      <c r="J48" s="10">
        <f>IF(N(I48)&gt;0,I48/PI(),"")</f>
        <v/>
      </c>
      <c r="K48" s="10">
        <f>IF(N(I48)&gt;0,PI()*(J48/2)^2,"")</f>
        <v/>
      </c>
      <c r="L48" s="9" t="n"/>
      <c r="M48" s="10">
        <f>IF(N(L48)&gt;0,L48/PI(),"")</f>
        <v/>
      </c>
      <c r="N48" s="10">
        <f>IF(N(L48)&gt;0,PI()*(M48/2)^2,"")</f>
        <v/>
      </c>
      <c r="O48" s="9" t="n"/>
      <c r="P48" s="11">
        <f>IF(N(O48)&gt;0,O48*2/3,"")</f>
        <v/>
      </c>
      <c r="Q48" s="10">
        <f>IF(N(F48)&gt;0,SUM(H48,K48,N48),"")</f>
        <v/>
      </c>
      <c r="R48" s="10">
        <f>IF(AND(N(O48)&gt;0,N(Q48)&gt;0),O48*Q48*$M$1,"")</f>
        <v/>
      </c>
      <c r="S48" s="10">
        <f>IF(AND(N(O48)&gt;0,N(Q48)&gt;0),P48*Q48*$M$1,"")</f>
        <v/>
      </c>
      <c r="T48" s="9" t="n"/>
      <c r="U48" s="9" t="n"/>
      <c r="V48" s="11">
        <f>IF(AND(N(T48)&gt;0,N(U48)&gt;0),T48*U48,"")</f>
        <v/>
      </c>
      <c r="W48" s="12" t="n"/>
      <c r="X48" s="12" t="n"/>
      <c r="Y48" s="8" t="n"/>
      <c r="Z48" s="8" t="n"/>
      <c r="AA48" s="8" t="n"/>
      <c r="AB48" s="8" t="n"/>
    </row>
    <row r="49">
      <c r="A49" s="8" t="n"/>
      <c r="B49" s="8" t="n"/>
      <c r="C49" s="8" t="n"/>
      <c r="D49" s="8" t="n"/>
      <c r="E49" s="8" t="n"/>
      <c r="F49" s="9" t="n"/>
      <c r="G49" s="10">
        <f>IF(N(F49)&gt;0,F49/PI(),"")</f>
        <v/>
      </c>
      <c r="H49" s="10">
        <f>IF(N(F49)&gt;0,PI()*(G49/2)^2,"")</f>
        <v/>
      </c>
      <c r="I49" s="9" t="n"/>
      <c r="J49" s="10">
        <f>IF(N(I49)&gt;0,I49/PI(),"")</f>
        <v/>
      </c>
      <c r="K49" s="10">
        <f>IF(N(I49)&gt;0,PI()*(J49/2)^2,"")</f>
        <v/>
      </c>
      <c r="L49" s="9" t="n"/>
      <c r="M49" s="10">
        <f>IF(N(L49)&gt;0,L49/PI(),"")</f>
        <v/>
      </c>
      <c r="N49" s="10">
        <f>IF(N(L49)&gt;0,PI()*(M49/2)^2,"")</f>
        <v/>
      </c>
      <c r="O49" s="9" t="n"/>
      <c r="P49" s="11">
        <f>IF(N(O49)&gt;0,O49*2/3,"")</f>
        <v/>
      </c>
      <c r="Q49" s="10">
        <f>IF(N(F49)&gt;0,SUM(H49,K49,N49),"")</f>
        <v/>
      </c>
      <c r="R49" s="10">
        <f>IF(AND(N(O49)&gt;0,N(Q49)&gt;0),O49*Q49*$M$1,"")</f>
        <v/>
      </c>
      <c r="S49" s="10">
        <f>IF(AND(N(O49)&gt;0,N(Q49)&gt;0),P49*Q49*$M$1,"")</f>
        <v/>
      </c>
      <c r="T49" s="9" t="n"/>
      <c r="U49" s="9" t="n"/>
      <c r="V49" s="11">
        <f>IF(AND(N(T49)&gt;0,N(U49)&gt;0),T49*U49,"")</f>
        <v/>
      </c>
      <c r="W49" s="12" t="n"/>
      <c r="X49" s="12" t="n"/>
      <c r="Y49" s="8" t="n"/>
      <c r="Z49" s="8" t="n"/>
      <c r="AA49" s="8" t="n"/>
      <c r="AB49" s="8" t="n"/>
    </row>
    <row r="50">
      <c r="A50" s="8" t="n"/>
      <c r="B50" s="8" t="n"/>
      <c r="C50" s="8" t="n"/>
      <c r="D50" s="8" t="n"/>
      <c r="E50" s="8" t="n"/>
      <c r="F50" s="9" t="n"/>
      <c r="G50" s="10">
        <f>IF(N(F50)&gt;0,F50/PI(),"")</f>
        <v/>
      </c>
      <c r="H50" s="10">
        <f>IF(N(F50)&gt;0,PI()*(G50/2)^2,"")</f>
        <v/>
      </c>
      <c r="I50" s="9" t="n"/>
      <c r="J50" s="10">
        <f>IF(N(I50)&gt;0,I50/PI(),"")</f>
        <v/>
      </c>
      <c r="K50" s="10">
        <f>IF(N(I50)&gt;0,PI()*(J50/2)^2,"")</f>
        <v/>
      </c>
      <c r="L50" s="9" t="n"/>
      <c r="M50" s="10">
        <f>IF(N(L50)&gt;0,L50/PI(),"")</f>
        <v/>
      </c>
      <c r="N50" s="10">
        <f>IF(N(L50)&gt;0,PI()*(M50/2)^2,"")</f>
        <v/>
      </c>
      <c r="O50" s="9" t="n"/>
      <c r="P50" s="11">
        <f>IF(N(O50)&gt;0,O50*2/3,"")</f>
        <v/>
      </c>
      <c r="Q50" s="10">
        <f>IF(N(F50)&gt;0,SUM(H50,K50,N50),"")</f>
        <v/>
      </c>
      <c r="R50" s="10">
        <f>IF(AND(N(O50)&gt;0,N(Q50)&gt;0),O50*Q50*$M$1,"")</f>
        <v/>
      </c>
      <c r="S50" s="10">
        <f>IF(AND(N(O50)&gt;0,N(Q50)&gt;0),P50*Q50*$M$1,"")</f>
        <v/>
      </c>
      <c r="T50" s="9" t="n"/>
      <c r="U50" s="9" t="n"/>
      <c r="V50" s="11">
        <f>IF(AND(N(T50)&gt;0,N(U50)&gt;0),T50*U50,"")</f>
        <v/>
      </c>
      <c r="W50" s="12" t="n"/>
      <c r="X50" s="12" t="n"/>
      <c r="Y50" s="8" t="n"/>
      <c r="Z50" s="8" t="n"/>
      <c r="AA50" s="8" t="n"/>
      <c r="AB50" s="8" t="n"/>
    </row>
    <row r="51">
      <c r="A51" s="8" t="n"/>
      <c r="B51" s="8" t="n"/>
      <c r="C51" s="8" t="n"/>
      <c r="D51" s="8" t="n"/>
      <c r="E51" s="8" t="n"/>
      <c r="F51" s="9" t="n"/>
      <c r="G51" s="10">
        <f>IF(N(F51)&gt;0,F51/PI(),"")</f>
        <v/>
      </c>
      <c r="H51" s="10">
        <f>IF(N(F51)&gt;0,PI()*(G51/2)^2,"")</f>
        <v/>
      </c>
      <c r="I51" s="9" t="n"/>
      <c r="J51" s="10">
        <f>IF(N(I51)&gt;0,I51/PI(),"")</f>
        <v/>
      </c>
      <c r="K51" s="10">
        <f>IF(N(I51)&gt;0,PI()*(J51/2)^2,"")</f>
        <v/>
      </c>
      <c r="L51" s="9" t="n"/>
      <c r="M51" s="10">
        <f>IF(N(L51)&gt;0,L51/PI(),"")</f>
        <v/>
      </c>
      <c r="N51" s="10">
        <f>IF(N(L51)&gt;0,PI()*(M51/2)^2,"")</f>
        <v/>
      </c>
      <c r="O51" s="9" t="n"/>
      <c r="P51" s="11">
        <f>IF(N(O51)&gt;0,O51*2/3,"")</f>
        <v/>
      </c>
      <c r="Q51" s="10">
        <f>IF(N(F51)&gt;0,SUM(H51,K51,N51),"")</f>
        <v/>
      </c>
      <c r="R51" s="10">
        <f>IF(AND(N(O51)&gt;0,N(Q51)&gt;0),O51*Q51*$M$1,"")</f>
        <v/>
      </c>
      <c r="S51" s="10">
        <f>IF(AND(N(O51)&gt;0,N(Q51)&gt;0),P51*Q51*$M$1,"")</f>
        <v/>
      </c>
      <c r="T51" s="9" t="n"/>
      <c r="U51" s="9" t="n"/>
      <c r="V51" s="11">
        <f>IF(AND(N(T51)&gt;0,N(U51)&gt;0),T51*U51,"")</f>
        <v/>
      </c>
      <c r="W51" s="12" t="n"/>
      <c r="X51" s="12" t="n"/>
      <c r="Y51" s="8" t="n"/>
      <c r="Z51" s="8" t="n"/>
      <c r="AA51" s="8" t="n"/>
      <c r="AB51" s="8" t="n"/>
    </row>
    <row r="52">
      <c r="A52" s="8" t="n"/>
      <c r="B52" s="8" t="n"/>
      <c r="C52" s="8" t="n"/>
      <c r="D52" s="8" t="n"/>
      <c r="E52" s="8" t="n"/>
      <c r="F52" s="9" t="n"/>
      <c r="G52" s="10">
        <f>IF(N(F52)&gt;0,F52/PI(),"")</f>
        <v/>
      </c>
      <c r="H52" s="10">
        <f>IF(N(F52)&gt;0,PI()*(G52/2)^2,"")</f>
        <v/>
      </c>
      <c r="I52" s="9" t="n"/>
      <c r="J52" s="10">
        <f>IF(N(I52)&gt;0,I52/PI(),"")</f>
        <v/>
      </c>
      <c r="K52" s="10">
        <f>IF(N(I52)&gt;0,PI()*(J52/2)^2,"")</f>
        <v/>
      </c>
      <c r="L52" s="9" t="n"/>
      <c r="M52" s="10">
        <f>IF(N(L52)&gt;0,L52/PI(),"")</f>
        <v/>
      </c>
      <c r="N52" s="10">
        <f>IF(N(L52)&gt;0,PI()*(M52/2)^2,"")</f>
        <v/>
      </c>
      <c r="O52" s="9" t="n"/>
      <c r="P52" s="11">
        <f>IF(N(O52)&gt;0,O52*2/3,"")</f>
        <v/>
      </c>
      <c r="Q52" s="10">
        <f>IF(N(F52)&gt;0,SUM(H52,K52,N52),"")</f>
        <v/>
      </c>
      <c r="R52" s="10">
        <f>IF(AND(N(O52)&gt;0,N(Q52)&gt;0),O52*Q52*$M$1,"")</f>
        <v/>
      </c>
      <c r="S52" s="10">
        <f>IF(AND(N(O52)&gt;0,N(Q52)&gt;0),P52*Q52*$M$1,"")</f>
        <v/>
      </c>
      <c r="T52" s="9" t="n"/>
      <c r="U52" s="9" t="n"/>
      <c r="V52" s="11">
        <f>IF(AND(N(T52)&gt;0,N(U52)&gt;0),T52*U52,"")</f>
        <v/>
      </c>
      <c r="W52" s="12" t="n"/>
      <c r="X52" s="12" t="n"/>
      <c r="Y52" s="8" t="n"/>
      <c r="Z52" s="8" t="n"/>
      <c r="AA52" s="8" t="n"/>
      <c r="AB52" s="8" t="n"/>
    </row>
    <row r="53">
      <c r="A53" s="8" t="n"/>
      <c r="B53" s="8" t="n"/>
      <c r="C53" s="8" t="n"/>
      <c r="D53" s="8" t="n"/>
      <c r="E53" s="8" t="n"/>
      <c r="F53" s="9" t="n"/>
      <c r="G53" s="10">
        <f>IF(N(F53)&gt;0,F53/PI(),"")</f>
        <v/>
      </c>
      <c r="H53" s="10">
        <f>IF(N(F53)&gt;0,PI()*(G53/2)^2,"")</f>
        <v/>
      </c>
      <c r="I53" s="9" t="n"/>
      <c r="J53" s="10">
        <f>IF(N(I53)&gt;0,I53/PI(),"")</f>
        <v/>
      </c>
      <c r="K53" s="10">
        <f>IF(N(I53)&gt;0,PI()*(J53/2)^2,"")</f>
        <v/>
      </c>
      <c r="L53" s="9" t="n"/>
      <c r="M53" s="10">
        <f>IF(N(L53)&gt;0,L53/PI(),"")</f>
        <v/>
      </c>
      <c r="N53" s="10">
        <f>IF(N(L53)&gt;0,PI()*(M53/2)^2,"")</f>
        <v/>
      </c>
      <c r="O53" s="9" t="n"/>
      <c r="P53" s="11">
        <f>IF(N(O53)&gt;0,O53*2/3,"")</f>
        <v/>
      </c>
      <c r="Q53" s="10">
        <f>IF(N(F53)&gt;0,SUM(H53,K53,N53),"")</f>
        <v/>
      </c>
      <c r="R53" s="10">
        <f>IF(AND(N(O53)&gt;0,N(Q53)&gt;0),O53*Q53*$M$1,"")</f>
        <v/>
      </c>
      <c r="S53" s="10">
        <f>IF(AND(N(O53)&gt;0,N(Q53)&gt;0),P53*Q53*$M$1,"")</f>
        <v/>
      </c>
      <c r="T53" s="9" t="n"/>
      <c r="U53" s="9" t="n"/>
      <c r="V53" s="11">
        <f>IF(AND(N(T53)&gt;0,N(U53)&gt;0),T53*U53,"")</f>
        <v/>
      </c>
      <c r="W53" s="12" t="n"/>
      <c r="X53" s="12" t="n"/>
      <c r="Y53" s="8" t="n"/>
      <c r="Z53" s="8" t="n"/>
      <c r="AA53" s="8" t="n"/>
      <c r="AB53" s="8" t="n"/>
    </row>
    <row r="54">
      <c r="A54" s="8" t="n"/>
      <c r="B54" s="8" t="n"/>
      <c r="C54" s="8" t="n"/>
      <c r="D54" s="8" t="n"/>
      <c r="E54" s="8" t="n"/>
      <c r="F54" s="9" t="n"/>
      <c r="G54" s="10">
        <f>IF(N(F54)&gt;0,F54/PI(),"")</f>
        <v/>
      </c>
      <c r="H54" s="10">
        <f>IF(N(F54)&gt;0,PI()*(G54/2)^2,"")</f>
        <v/>
      </c>
      <c r="I54" s="9" t="n"/>
      <c r="J54" s="10">
        <f>IF(N(I54)&gt;0,I54/PI(),"")</f>
        <v/>
      </c>
      <c r="K54" s="10">
        <f>IF(N(I54)&gt;0,PI()*(J54/2)^2,"")</f>
        <v/>
      </c>
      <c r="L54" s="9" t="n"/>
      <c r="M54" s="10">
        <f>IF(N(L54)&gt;0,L54/PI(),"")</f>
        <v/>
      </c>
      <c r="N54" s="10">
        <f>IF(N(L54)&gt;0,PI()*(M54/2)^2,"")</f>
        <v/>
      </c>
      <c r="O54" s="9" t="n"/>
      <c r="P54" s="11">
        <f>IF(N(O54)&gt;0,O54*2/3,"")</f>
        <v/>
      </c>
      <c r="Q54" s="10">
        <f>IF(N(F54)&gt;0,SUM(H54,K54,N54),"")</f>
        <v/>
      </c>
      <c r="R54" s="10">
        <f>IF(AND(N(O54)&gt;0,N(Q54)&gt;0),O54*Q54*$M$1,"")</f>
        <v/>
      </c>
      <c r="S54" s="10">
        <f>IF(AND(N(O54)&gt;0,N(Q54)&gt;0),P54*Q54*$M$1,"")</f>
        <v/>
      </c>
      <c r="T54" s="9" t="n"/>
      <c r="U54" s="9" t="n"/>
      <c r="V54" s="11">
        <f>IF(AND(N(T54)&gt;0,N(U54)&gt;0),T54*U54,"")</f>
        <v/>
      </c>
      <c r="W54" s="12" t="n"/>
      <c r="X54" s="12" t="n"/>
      <c r="Y54" s="8" t="n"/>
      <c r="Z54" s="8" t="n"/>
      <c r="AA54" s="8" t="n"/>
      <c r="AB54" s="8" t="n"/>
    </row>
    <row r="55">
      <c r="A55" s="8" t="n"/>
      <c r="B55" s="8" t="n"/>
      <c r="C55" s="8" t="n"/>
      <c r="D55" s="8" t="n"/>
      <c r="E55" s="8" t="n"/>
      <c r="F55" s="9" t="n"/>
      <c r="G55" s="10">
        <f>IF(N(F55)&gt;0,F55/PI(),"")</f>
        <v/>
      </c>
      <c r="H55" s="10">
        <f>IF(N(F55)&gt;0,PI()*(G55/2)^2,"")</f>
        <v/>
      </c>
      <c r="I55" s="9" t="n"/>
      <c r="J55" s="10">
        <f>IF(N(I55)&gt;0,I55/PI(),"")</f>
        <v/>
      </c>
      <c r="K55" s="10">
        <f>IF(N(I55)&gt;0,PI()*(J55/2)^2,"")</f>
        <v/>
      </c>
      <c r="L55" s="9" t="n"/>
      <c r="M55" s="10">
        <f>IF(N(L55)&gt;0,L55/PI(),"")</f>
        <v/>
      </c>
      <c r="N55" s="10">
        <f>IF(N(L55)&gt;0,PI()*(M55/2)^2,"")</f>
        <v/>
      </c>
      <c r="O55" s="9" t="n"/>
      <c r="P55" s="11">
        <f>IF(N(O55)&gt;0,O55*2/3,"")</f>
        <v/>
      </c>
      <c r="Q55" s="10">
        <f>IF(N(F55)&gt;0,SUM(H55,K55,N55),"")</f>
        <v/>
      </c>
      <c r="R55" s="10">
        <f>IF(AND(N(O55)&gt;0,N(Q55)&gt;0),O55*Q55*$M$1,"")</f>
        <v/>
      </c>
      <c r="S55" s="10">
        <f>IF(AND(N(O55)&gt;0,N(Q55)&gt;0),P55*Q55*$M$1,"")</f>
        <v/>
      </c>
      <c r="T55" s="9" t="n"/>
      <c r="U55" s="9" t="n"/>
      <c r="V55" s="11">
        <f>IF(AND(N(T55)&gt;0,N(U55)&gt;0),T55*U55,"")</f>
        <v/>
      </c>
      <c r="W55" s="12" t="n"/>
      <c r="X55" s="12" t="n"/>
      <c r="Y55" s="8" t="n"/>
      <c r="Z55" s="8" t="n"/>
      <c r="AA55" s="8" t="n"/>
      <c r="AB55" s="8" t="n"/>
    </row>
    <row r="56">
      <c r="A56" s="8" t="n"/>
      <c r="B56" s="8" t="n"/>
      <c r="C56" s="8" t="n"/>
      <c r="D56" s="8" t="n"/>
      <c r="E56" s="8" t="n"/>
      <c r="F56" s="9" t="n"/>
      <c r="G56" s="10">
        <f>IF(N(F56)&gt;0,F56/PI(),"")</f>
        <v/>
      </c>
      <c r="H56" s="10">
        <f>IF(N(F56)&gt;0,PI()*(G56/2)^2,"")</f>
        <v/>
      </c>
      <c r="I56" s="9" t="n"/>
      <c r="J56" s="10">
        <f>IF(N(I56)&gt;0,I56/PI(),"")</f>
        <v/>
      </c>
      <c r="K56" s="10">
        <f>IF(N(I56)&gt;0,PI()*(J56/2)^2,"")</f>
        <v/>
      </c>
      <c r="L56" s="9" t="n"/>
      <c r="M56" s="10">
        <f>IF(N(L56)&gt;0,L56/PI(),"")</f>
        <v/>
      </c>
      <c r="N56" s="10">
        <f>IF(N(L56)&gt;0,PI()*(M56/2)^2,"")</f>
        <v/>
      </c>
      <c r="O56" s="9" t="n"/>
      <c r="P56" s="11">
        <f>IF(N(O56)&gt;0,O56*2/3,"")</f>
        <v/>
      </c>
      <c r="Q56" s="10">
        <f>IF(N(F56)&gt;0,SUM(H56,K56,N56),"")</f>
        <v/>
      </c>
      <c r="R56" s="10">
        <f>IF(AND(N(O56)&gt;0,N(Q56)&gt;0),O56*Q56*$M$1,"")</f>
        <v/>
      </c>
      <c r="S56" s="10">
        <f>IF(AND(N(O56)&gt;0,N(Q56)&gt;0),P56*Q56*$M$1,"")</f>
        <v/>
      </c>
      <c r="T56" s="9" t="n"/>
      <c r="U56" s="9" t="n"/>
      <c r="V56" s="11">
        <f>IF(AND(N(T56)&gt;0,N(U56)&gt;0),T56*U56,"")</f>
        <v/>
      </c>
      <c r="W56" s="12" t="n"/>
      <c r="X56" s="12" t="n"/>
      <c r="Y56" s="8" t="n"/>
      <c r="Z56" s="8" t="n"/>
      <c r="AA56" s="8" t="n"/>
      <c r="AB56" s="8" t="n"/>
    </row>
    <row r="57">
      <c r="A57" s="8" t="n"/>
      <c r="B57" s="8" t="n"/>
      <c r="C57" s="8" t="n"/>
      <c r="D57" s="8" t="n"/>
      <c r="E57" s="8" t="n"/>
      <c r="F57" s="9" t="n"/>
      <c r="G57" s="10">
        <f>IF(N(F57)&gt;0,F57/PI(),"")</f>
        <v/>
      </c>
      <c r="H57" s="10">
        <f>IF(N(F57)&gt;0,PI()*(G57/2)^2,"")</f>
        <v/>
      </c>
      <c r="I57" s="9" t="n"/>
      <c r="J57" s="10">
        <f>IF(N(I57)&gt;0,I57/PI(),"")</f>
        <v/>
      </c>
      <c r="K57" s="10">
        <f>IF(N(I57)&gt;0,PI()*(J57/2)^2,"")</f>
        <v/>
      </c>
      <c r="L57" s="9" t="n"/>
      <c r="M57" s="10">
        <f>IF(N(L57)&gt;0,L57/PI(),"")</f>
        <v/>
      </c>
      <c r="N57" s="10">
        <f>IF(N(L57)&gt;0,PI()*(M57/2)^2,"")</f>
        <v/>
      </c>
      <c r="O57" s="9" t="n"/>
      <c r="P57" s="11">
        <f>IF(N(O57)&gt;0,O57*2/3,"")</f>
        <v/>
      </c>
      <c r="Q57" s="10">
        <f>IF(N(F57)&gt;0,SUM(H57,K57,N57),"")</f>
        <v/>
      </c>
      <c r="R57" s="10">
        <f>IF(AND(N(O57)&gt;0,N(Q57)&gt;0),O57*Q57*$M$1,"")</f>
        <v/>
      </c>
      <c r="S57" s="10">
        <f>IF(AND(N(O57)&gt;0,N(Q57)&gt;0),P57*Q57*$M$1,"")</f>
        <v/>
      </c>
      <c r="T57" s="9" t="n"/>
      <c r="U57" s="9" t="n"/>
      <c r="V57" s="11">
        <f>IF(AND(N(T57)&gt;0,N(U57)&gt;0),T57*U57,"")</f>
        <v/>
      </c>
      <c r="W57" s="12" t="n"/>
      <c r="X57" s="12" t="n"/>
      <c r="Y57" s="8" t="n"/>
      <c r="Z57" s="8" t="n"/>
      <c r="AA57" s="8" t="n"/>
      <c r="AB57" s="8" t="n"/>
    </row>
    <row r="58">
      <c r="A58" s="8" t="n"/>
      <c r="B58" s="8" t="n"/>
      <c r="C58" s="8" t="n"/>
      <c r="D58" s="8" t="n"/>
      <c r="E58" s="8" t="n"/>
      <c r="F58" s="9" t="n"/>
      <c r="G58" s="10">
        <f>IF(N(F58)&gt;0,F58/PI(),"")</f>
        <v/>
      </c>
      <c r="H58" s="10">
        <f>IF(N(F58)&gt;0,PI()*(G58/2)^2,"")</f>
        <v/>
      </c>
      <c r="I58" s="9" t="n"/>
      <c r="J58" s="10">
        <f>IF(N(I58)&gt;0,I58/PI(),"")</f>
        <v/>
      </c>
      <c r="K58" s="10">
        <f>IF(N(I58)&gt;0,PI()*(J58/2)^2,"")</f>
        <v/>
      </c>
      <c r="L58" s="9" t="n"/>
      <c r="M58" s="10">
        <f>IF(N(L58)&gt;0,L58/PI(),"")</f>
        <v/>
      </c>
      <c r="N58" s="10">
        <f>IF(N(L58)&gt;0,PI()*(M58/2)^2,"")</f>
        <v/>
      </c>
      <c r="O58" s="9" t="n"/>
      <c r="P58" s="11">
        <f>IF(N(O58)&gt;0,O58*2/3,"")</f>
        <v/>
      </c>
      <c r="Q58" s="10">
        <f>IF(N(F58)&gt;0,SUM(H58,K58,N58),"")</f>
        <v/>
      </c>
      <c r="R58" s="10">
        <f>IF(AND(N(O58)&gt;0,N(Q58)&gt;0),O58*Q58*$M$1,"")</f>
        <v/>
      </c>
      <c r="S58" s="10">
        <f>IF(AND(N(O58)&gt;0,N(Q58)&gt;0),P58*Q58*$M$1,"")</f>
        <v/>
      </c>
      <c r="T58" s="9" t="n"/>
      <c r="U58" s="9" t="n"/>
      <c r="V58" s="11">
        <f>IF(AND(N(T58)&gt;0,N(U58)&gt;0),T58*U58,"")</f>
        <v/>
      </c>
      <c r="W58" s="12" t="n"/>
      <c r="X58" s="12" t="n"/>
      <c r="Y58" s="8" t="n"/>
      <c r="Z58" s="8" t="n"/>
      <c r="AA58" s="8" t="n"/>
      <c r="AB58" s="8" t="n"/>
    </row>
    <row r="59">
      <c r="A59" s="8" t="n"/>
      <c r="B59" s="8" t="n"/>
      <c r="C59" s="8" t="n"/>
      <c r="D59" s="8" t="n"/>
      <c r="E59" s="8" t="n"/>
      <c r="F59" s="9" t="n"/>
      <c r="G59" s="10">
        <f>IF(N(F59)&gt;0,F59/PI(),"")</f>
        <v/>
      </c>
      <c r="H59" s="10">
        <f>IF(N(F59)&gt;0,PI()*(G59/2)^2,"")</f>
        <v/>
      </c>
      <c r="I59" s="9" t="n"/>
      <c r="J59" s="10">
        <f>IF(N(I59)&gt;0,I59/PI(),"")</f>
        <v/>
      </c>
      <c r="K59" s="10">
        <f>IF(N(I59)&gt;0,PI()*(J59/2)^2,"")</f>
        <v/>
      </c>
      <c r="L59" s="9" t="n"/>
      <c r="M59" s="10">
        <f>IF(N(L59)&gt;0,L59/PI(),"")</f>
        <v/>
      </c>
      <c r="N59" s="10">
        <f>IF(N(L59)&gt;0,PI()*(M59/2)^2,"")</f>
        <v/>
      </c>
      <c r="O59" s="9" t="n"/>
      <c r="P59" s="11">
        <f>IF(N(O59)&gt;0,O59*2/3,"")</f>
        <v/>
      </c>
      <c r="Q59" s="10">
        <f>IF(N(F59)&gt;0,SUM(H59,K59,N59),"")</f>
        <v/>
      </c>
      <c r="R59" s="10">
        <f>IF(AND(N(O59)&gt;0,N(Q59)&gt;0),O59*Q59*$M$1,"")</f>
        <v/>
      </c>
      <c r="S59" s="10">
        <f>IF(AND(N(O59)&gt;0,N(Q59)&gt;0),P59*Q59*$M$1,"")</f>
        <v/>
      </c>
      <c r="T59" s="9" t="n"/>
      <c r="U59" s="9" t="n"/>
      <c r="V59" s="11">
        <f>IF(AND(N(T59)&gt;0,N(U59)&gt;0),T59*U59,"")</f>
        <v/>
      </c>
      <c r="W59" s="12" t="n"/>
      <c r="X59" s="12" t="n"/>
      <c r="Y59" s="8" t="n"/>
      <c r="Z59" s="8" t="n"/>
      <c r="AA59" s="8" t="n"/>
      <c r="AB59" s="8" t="n"/>
    </row>
    <row r="60">
      <c r="A60" s="8" t="n"/>
      <c r="B60" s="8" t="n"/>
      <c r="C60" s="8" t="n"/>
      <c r="D60" s="8" t="n"/>
      <c r="E60" s="8" t="n"/>
      <c r="F60" s="9" t="n"/>
      <c r="G60" s="10">
        <f>IF(N(F60)&gt;0,F60/PI(),"")</f>
        <v/>
      </c>
      <c r="H60" s="10">
        <f>IF(N(F60)&gt;0,PI()*(G60/2)^2,"")</f>
        <v/>
      </c>
      <c r="I60" s="9" t="n"/>
      <c r="J60" s="10">
        <f>IF(N(I60)&gt;0,I60/PI(),"")</f>
        <v/>
      </c>
      <c r="K60" s="10">
        <f>IF(N(I60)&gt;0,PI()*(J60/2)^2,"")</f>
        <v/>
      </c>
      <c r="L60" s="9" t="n"/>
      <c r="M60" s="10">
        <f>IF(N(L60)&gt;0,L60/PI(),"")</f>
        <v/>
      </c>
      <c r="N60" s="10">
        <f>IF(N(L60)&gt;0,PI()*(M60/2)^2,"")</f>
        <v/>
      </c>
      <c r="O60" s="9" t="n"/>
      <c r="P60" s="11">
        <f>IF(N(O60)&gt;0,O60*2/3,"")</f>
        <v/>
      </c>
      <c r="Q60" s="10">
        <f>IF(N(F60)&gt;0,SUM(H60,K60,N60),"")</f>
        <v/>
      </c>
      <c r="R60" s="10">
        <f>IF(AND(N(O60)&gt;0,N(Q60)&gt;0),O60*Q60*$M$1,"")</f>
        <v/>
      </c>
      <c r="S60" s="10">
        <f>IF(AND(N(O60)&gt;0,N(Q60)&gt;0),P60*Q60*$M$1,"")</f>
        <v/>
      </c>
      <c r="T60" s="9" t="n"/>
      <c r="U60" s="9" t="n"/>
      <c r="V60" s="11">
        <f>IF(AND(N(T60)&gt;0,N(U60)&gt;0),T60*U60,"")</f>
        <v/>
      </c>
      <c r="W60" s="12" t="n"/>
      <c r="X60" s="12" t="n"/>
      <c r="Y60" s="8" t="n"/>
      <c r="Z60" s="8" t="n"/>
      <c r="AA60" s="8" t="n"/>
      <c r="AB60" s="8" t="n"/>
    </row>
    <row r="61">
      <c r="A61" s="8" t="n"/>
      <c r="B61" s="8" t="n"/>
      <c r="C61" s="8" t="n"/>
      <c r="D61" s="8" t="n"/>
      <c r="E61" s="8" t="n"/>
      <c r="F61" s="9" t="n"/>
      <c r="G61" s="10">
        <f>IF(N(F61)&gt;0,F61/PI(),"")</f>
        <v/>
      </c>
      <c r="H61" s="10">
        <f>IF(N(F61)&gt;0,PI()*(G61/2)^2,"")</f>
        <v/>
      </c>
      <c r="I61" s="9" t="n"/>
      <c r="J61" s="10">
        <f>IF(N(I61)&gt;0,I61/PI(),"")</f>
        <v/>
      </c>
      <c r="K61" s="10">
        <f>IF(N(I61)&gt;0,PI()*(J61/2)^2,"")</f>
        <v/>
      </c>
      <c r="L61" s="9" t="n"/>
      <c r="M61" s="10">
        <f>IF(N(L61)&gt;0,L61/PI(),"")</f>
        <v/>
      </c>
      <c r="N61" s="10">
        <f>IF(N(L61)&gt;0,PI()*(M61/2)^2,"")</f>
        <v/>
      </c>
      <c r="O61" s="9" t="n"/>
      <c r="P61" s="11">
        <f>IF(N(O61)&gt;0,O61*2/3,"")</f>
        <v/>
      </c>
      <c r="Q61" s="10">
        <f>IF(N(F61)&gt;0,SUM(H61,K61,N61),"")</f>
        <v/>
      </c>
      <c r="R61" s="10">
        <f>IF(AND(N(O61)&gt;0,N(Q61)&gt;0),O61*Q61*$M$1,"")</f>
        <v/>
      </c>
      <c r="S61" s="10">
        <f>IF(AND(N(O61)&gt;0,N(Q61)&gt;0),P61*Q61*$M$1,"")</f>
        <v/>
      </c>
      <c r="T61" s="9" t="n"/>
      <c r="U61" s="9" t="n"/>
      <c r="V61" s="11">
        <f>IF(AND(N(T61)&gt;0,N(U61)&gt;0),T61*U61,"")</f>
        <v/>
      </c>
      <c r="W61" s="12" t="n"/>
      <c r="X61" s="12" t="n"/>
      <c r="Y61" s="8" t="n"/>
      <c r="Z61" s="8" t="n"/>
      <c r="AA61" s="8" t="n"/>
      <c r="AB61" s="8" t="n"/>
    </row>
    <row r="62">
      <c r="A62" s="8" t="n"/>
      <c r="B62" s="8" t="n"/>
      <c r="C62" s="8" t="n"/>
      <c r="D62" s="8" t="n"/>
      <c r="E62" s="8" t="n"/>
      <c r="F62" s="9" t="n"/>
      <c r="G62" s="10">
        <f>IF(N(F62)&gt;0,F62/PI(),"")</f>
        <v/>
      </c>
      <c r="H62" s="10">
        <f>IF(N(F62)&gt;0,PI()*(G62/2)^2,"")</f>
        <v/>
      </c>
      <c r="I62" s="9" t="n"/>
      <c r="J62" s="10">
        <f>IF(N(I62)&gt;0,I62/PI(),"")</f>
        <v/>
      </c>
      <c r="K62" s="10">
        <f>IF(N(I62)&gt;0,PI()*(J62/2)^2,"")</f>
        <v/>
      </c>
      <c r="L62" s="9" t="n"/>
      <c r="M62" s="10">
        <f>IF(N(L62)&gt;0,L62/PI(),"")</f>
        <v/>
      </c>
      <c r="N62" s="10">
        <f>IF(N(L62)&gt;0,PI()*(M62/2)^2,"")</f>
        <v/>
      </c>
      <c r="O62" s="9" t="n"/>
      <c r="P62" s="11">
        <f>IF(N(O62)&gt;0,O62*2/3,"")</f>
        <v/>
      </c>
      <c r="Q62" s="10">
        <f>IF(N(F62)&gt;0,SUM(H62,K62,N62),"")</f>
        <v/>
      </c>
      <c r="R62" s="10">
        <f>IF(AND(N(O62)&gt;0,N(Q62)&gt;0),O62*Q62*$M$1,"")</f>
        <v/>
      </c>
      <c r="S62" s="10">
        <f>IF(AND(N(O62)&gt;0,N(Q62)&gt;0),P62*Q62*$M$1,"")</f>
        <v/>
      </c>
      <c r="T62" s="9" t="n"/>
      <c r="U62" s="9" t="n"/>
      <c r="V62" s="11">
        <f>IF(AND(N(T62)&gt;0,N(U62)&gt;0),T62*U62,"")</f>
        <v/>
      </c>
      <c r="W62" s="12" t="n"/>
      <c r="X62" s="12" t="n"/>
      <c r="Y62" s="8" t="n"/>
      <c r="Z62" s="8" t="n"/>
      <c r="AA62" s="8" t="n"/>
      <c r="AB62" s="8" t="n"/>
    </row>
    <row r="63">
      <c r="A63" s="8" t="n"/>
      <c r="B63" s="8" t="n"/>
      <c r="C63" s="8" t="n"/>
      <c r="D63" s="8" t="n"/>
      <c r="E63" s="8" t="n"/>
      <c r="F63" s="9" t="n"/>
      <c r="G63" s="10">
        <f>IF(N(F63)&gt;0,F63/PI(),"")</f>
        <v/>
      </c>
      <c r="H63" s="10">
        <f>IF(N(F63)&gt;0,PI()*(G63/2)^2,"")</f>
        <v/>
      </c>
      <c r="I63" s="9" t="n"/>
      <c r="J63" s="10">
        <f>IF(N(I63)&gt;0,I63/PI(),"")</f>
        <v/>
      </c>
      <c r="K63" s="10">
        <f>IF(N(I63)&gt;0,PI()*(J63/2)^2,"")</f>
        <v/>
      </c>
      <c r="L63" s="9" t="n"/>
      <c r="M63" s="10">
        <f>IF(N(L63)&gt;0,L63/PI(),"")</f>
        <v/>
      </c>
      <c r="N63" s="10">
        <f>IF(N(L63)&gt;0,PI()*(M63/2)^2,"")</f>
        <v/>
      </c>
      <c r="O63" s="9" t="n"/>
      <c r="P63" s="11">
        <f>IF(N(O63)&gt;0,O63*2/3,"")</f>
        <v/>
      </c>
      <c r="Q63" s="10">
        <f>IF(N(F63)&gt;0,SUM(H63,K63,N63),"")</f>
        <v/>
      </c>
      <c r="R63" s="10">
        <f>IF(AND(N(O63)&gt;0,N(Q63)&gt;0),O63*Q63*$M$1,"")</f>
        <v/>
      </c>
      <c r="S63" s="10">
        <f>IF(AND(N(O63)&gt;0,N(Q63)&gt;0),P63*Q63*$M$1,"")</f>
        <v/>
      </c>
      <c r="T63" s="9" t="n"/>
      <c r="U63" s="9" t="n"/>
      <c r="V63" s="11">
        <f>IF(AND(N(T63)&gt;0,N(U63)&gt;0),T63*U63,"")</f>
        <v/>
      </c>
      <c r="W63" s="12" t="n"/>
      <c r="X63" s="12" t="n"/>
      <c r="Y63" s="8" t="n"/>
      <c r="Z63" s="8" t="n"/>
      <c r="AA63" s="8" t="n"/>
      <c r="AB63" s="8" t="n"/>
    </row>
    <row r="64">
      <c r="A64" s="8" t="n"/>
      <c r="B64" s="8" t="n"/>
      <c r="C64" s="8" t="n"/>
      <c r="D64" s="8" t="n"/>
      <c r="E64" s="8" t="n"/>
      <c r="F64" s="9" t="n"/>
      <c r="G64" s="10">
        <f>IF(N(F64)&gt;0,F64/PI(),"")</f>
        <v/>
      </c>
      <c r="H64" s="10">
        <f>IF(N(F64)&gt;0,PI()*(G64/2)^2,"")</f>
        <v/>
      </c>
      <c r="I64" s="9" t="n"/>
      <c r="J64" s="10">
        <f>IF(N(I64)&gt;0,I64/PI(),"")</f>
        <v/>
      </c>
      <c r="K64" s="10">
        <f>IF(N(I64)&gt;0,PI()*(J64/2)^2,"")</f>
        <v/>
      </c>
      <c r="L64" s="9" t="n"/>
      <c r="M64" s="10">
        <f>IF(N(L64)&gt;0,L64/PI(),"")</f>
        <v/>
      </c>
      <c r="N64" s="10">
        <f>IF(N(L64)&gt;0,PI()*(M64/2)^2,"")</f>
        <v/>
      </c>
      <c r="O64" s="9" t="n"/>
      <c r="P64" s="11">
        <f>IF(N(O64)&gt;0,O64*2/3,"")</f>
        <v/>
      </c>
      <c r="Q64" s="10">
        <f>IF(N(F64)&gt;0,SUM(H64,K64,N64),"")</f>
        <v/>
      </c>
      <c r="R64" s="10">
        <f>IF(AND(N(O64)&gt;0,N(Q64)&gt;0),O64*Q64*$M$1,"")</f>
        <v/>
      </c>
      <c r="S64" s="10">
        <f>IF(AND(N(O64)&gt;0,N(Q64)&gt;0),P64*Q64*$M$1,"")</f>
        <v/>
      </c>
      <c r="T64" s="9" t="n"/>
      <c r="U64" s="9" t="n"/>
      <c r="V64" s="11">
        <f>IF(AND(N(T64)&gt;0,N(U64)&gt;0),T64*U64,"")</f>
        <v/>
      </c>
      <c r="W64" s="12" t="n"/>
      <c r="X64" s="12" t="n"/>
      <c r="Y64" s="8" t="n"/>
      <c r="Z64" s="8" t="n"/>
      <c r="AA64" s="8" t="n"/>
      <c r="AB64" s="8" t="n"/>
    </row>
    <row r="65">
      <c r="A65" s="8" t="n"/>
      <c r="B65" s="8" t="n"/>
      <c r="C65" s="8" t="n"/>
      <c r="D65" s="8" t="n"/>
      <c r="E65" s="8" t="n"/>
      <c r="F65" s="9" t="n"/>
      <c r="G65" s="10">
        <f>IF(N(F65)&gt;0,F65/PI(),"")</f>
        <v/>
      </c>
      <c r="H65" s="10">
        <f>IF(N(F65)&gt;0,PI()*(G65/2)^2,"")</f>
        <v/>
      </c>
      <c r="I65" s="9" t="n"/>
      <c r="J65" s="10">
        <f>IF(N(I65)&gt;0,I65/PI(),"")</f>
        <v/>
      </c>
      <c r="K65" s="10">
        <f>IF(N(I65)&gt;0,PI()*(J65/2)^2,"")</f>
        <v/>
      </c>
      <c r="L65" s="9" t="n"/>
      <c r="M65" s="10">
        <f>IF(N(L65)&gt;0,L65/PI(),"")</f>
        <v/>
      </c>
      <c r="N65" s="10">
        <f>IF(N(L65)&gt;0,PI()*(M65/2)^2,"")</f>
        <v/>
      </c>
      <c r="O65" s="9" t="n"/>
      <c r="P65" s="11">
        <f>IF(N(O65)&gt;0,O65*2/3,"")</f>
        <v/>
      </c>
      <c r="Q65" s="10">
        <f>IF(N(F65)&gt;0,SUM(H65,K65,N65),"")</f>
        <v/>
      </c>
      <c r="R65" s="10">
        <f>IF(AND(N(O65)&gt;0,N(Q65)&gt;0),O65*Q65*$M$1,"")</f>
        <v/>
      </c>
      <c r="S65" s="10">
        <f>IF(AND(N(O65)&gt;0,N(Q65)&gt;0),P65*Q65*$M$1,"")</f>
        <v/>
      </c>
      <c r="T65" s="9" t="n"/>
      <c r="U65" s="9" t="n"/>
      <c r="V65" s="11">
        <f>IF(AND(N(T65)&gt;0,N(U65)&gt;0),T65*U65,"")</f>
        <v/>
      </c>
      <c r="W65" s="12" t="n"/>
      <c r="X65" s="12" t="n"/>
      <c r="Y65" s="8" t="n"/>
      <c r="Z65" s="8" t="n"/>
      <c r="AA65" s="8" t="n"/>
      <c r="AB65" s="8" t="n"/>
    </row>
    <row r="66">
      <c r="A66" s="8" t="n"/>
      <c r="B66" s="8" t="n"/>
      <c r="C66" s="8" t="n"/>
      <c r="D66" s="8" t="n"/>
      <c r="E66" s="8" t="n"/>
      <c r="F66" s="9" t="n"/>
      <c r="G66" s="10">
        <f>IF(N(F66)&gt;0,F66/PI(),"")</f>
        <v/>
      </c>
      <c r="H66" s="10">
        <f>IF(N(F66)&gt;0,PI()*(G66/2)^2,"")</f>
        <v/>
      </c>
      <c r="I66" s="9" t="n"/>
      <c r="J66" s="10">
        <f>IF(N(I66)&gt;0,I66/PI(),"")</f>
        <v/>
      </c>
      <c r="K66" s="10">
        <f>IF(N(I66)&gt;0,PI()*(J66/2)^2,"")</f>
        <v/>
      </c>
      <c r="L66" s="9" t="n"/>
      <c r="M66" s="10">
        <f>IF(N(L66)&gt;0,L66/PI(),"")</f>
        <v/>
      </c>
      <c r="N66" s="10">
        <f>IF(N(L66)&gt;0,PI()*(M66/2)^2,"")</f>
        <v/>
      </c>
      <c r="O66" s="9" t="n"/>
      <c r="P66" s="11">
        <f>IF(N(O66)&gt;0,O66*2/3,"")</f>
        <v/>
      </c>
      <c r="Q66" s="10">
        <f>IF(N(F66)&gt;0,SUM(H66,K66,N66),"")</f>
        <v/>
      </c>
      <c r="R66" s="10">
        <f>IF(AND(N(O66)&gt;0,N(Q66)&gt;0),O66*Q66*$M$1,"")</f>
        <v/>
      </c>
      <c r="S66" s="10">
        <f>IF(AND(N(O66)&gt;0,N(Q66)&gt;0),P66*Q66*$M$1,"")</f>
        <v/>
      </c>
      <c r="T66" s="9" t="n"/>
      <c r="U66" s="9" t="n"/>
      <c r="V66" s="11">
        <f>IF(AND(N(T66)&gt;0,N(U66)&gt;0),T66*U66,"")</f>
        <v/>
      </c>
      <c r="W66" s="12" t="n"/>
      <c r="X66" s="12" t="n"/>
      <c r="Y66" s="8" t="n"/>
      <c r="Z66" s="8" t="n"/>
      <c r="AA66" s="8" t="n"/>
      <c r="AB66" s="8" t="n"/>
    </row>
    <row r="67">
      <c r="A67" s="8" t="n"/>
      <c r="B67" s="8" t="n"/>
      <c r="C67" s="8" t="n"/>
      <c r="D67" s="8" t="n"/>
      <c r="E67" s="8" t="n"/>
      <c r="F67" s="9" t="n"/>
      <c r="G67" s="10">
        <f>IF(N(F67)&gt;0,F67/PI(),"")</f>
        <v/>
      </c>
      <c r="H67" s="10">
        <f>IF(N(F67)&gt;0,PI()*(G67/2)^2,"")</f>
        <v/>
      </c>
      <c r="I67" s="9" t="n"/>
      <c r="J67" s="10">
        <f>IF(N(I67)&gt;0,I67/PI(),"")</f>
        <v/>
      </c>
      <c r="K67" s="10">
        <f>IF(N(I67)&gt;0,PI()*(J67/2)^2,"")</f>
        <v/>
      </c>
      <c r="L67" s="9" t="n"/>
      <c r="M67" s="10">
        <f>IF(N(L67)&gt;0,L67/PI(),"")</f>
        <v/>
      </c>
      <c r="N67" s="10">
        <f>IF(N(L67)&gt;0,PI()*(M67/2)^2,"")</f>
        <v/>
      </c>
      <c r="O67" s="9" t="n"/>
      <c r="P67" s="11">
        <f>IF(N(O67)&gt;0,O67*2/3,"")</f>
        <v/>
      </c>
      <c r="Q67" s="10">
        <f>IF(N(F67)&gt;0,SUM(H67,K67,N67),"")</f>
        <v/>
      </c>
      <c r="R67" s="10">
        <f>IF(AND(N(O67)&gt;0,N(Q67)&gt;0),O67*Q67*$M$1,"")</f>
        <v/>
      </c>
      <c r="S67" s="10">
        <f>IF(AND(N(O67)&gt;0,N(Q67)&gt;0),P67*Q67*$M$1,"")</f>
        <v/>
      </c>
      <c r="T67" s="9" t="n"/>
      <c r="U67" s="9" t="n"/>
      <c r="V67" s="11">
        <f>IF(AND(N(T67)&gt;0,N(U67)&gt;0),T67*U67,"")</f>
        <v/>
      </c>
      <c r="W67" s="12" t="n"/>
      <c r="X67" s="12" t="n"/>
      <c r="Y67" s="8" t="n"/>
      <c r="Z67" s="8" t="n"/>
      <c r="AA67" s="8" t="n"/>
      <c r="AB67" s="8" t="n"/>
    </row>
    <row r="68">
      <c r="A68" s="8" t="n"/>
      <c r="B68" s="8" t="n"/>
      <c r="C68" s="8" t="n"/>
      <c r="D68" s="8" t="n"/>
      <c r="E68" s="8" t="n"/>
      <c r="F68" s="9" t="n"/>
      <c r="G68" s="10">
        <f>IF(N(F68)&gt;0,F68/PI(),"")</f>
        <v/>
      </c>
      <c r="H68" s="10">
        <f>IF(N(F68)&gt;0,PI()*(G68/2)^2,"")</f>
        <v/>
      </c>
      <c r="I68" s="9" t="n"/>
      <c r="J68" s="10">
        <f>IF(N(I68)&gt;0,I68/PI(),"")</f>
        <v/>
      </c>
      <c r="K68" s="10">
        <f>IF(N(I68)&gt;0,PI()*(J68/2)^2,"")</f>
        <v/>
      </c>
      <c r="L68" s="9" t="n"/>
      <c r="M68" s="10">
        <f>IF(N(L68)&gt;0,L68/PI(),"")</f>
        <v/>
      </c>
      <c r="N68" s="10">
        <f>IF(N(L68)&gt;0,PI()*(M68/2)^2,"")</f>
        <v/>
      </c>
      <c r="O68" s="9" t="n"/>
      <c r="P68" s="11">
        <f>IF(N(O68)&gt;0,O68*2/3,"")</f>
        <v/>
      </c>
      <c r="Q68" s="10">
        <f>IF(N(F68)&gt;0,SUM(H68,K68,N68),"")</f>
        <v/>
      </c>
      <c r="R68" s="10">
        <f>IF(AND(N(O68)&gt;0,N(Q68)&gt;0),O68*Q68*$M$1,"")</f>
        <v/>
      </c>
      <c r="S68" s="10">
        <f>IF(AND(N(O68)&gt;0,N(Q68)&gt;0),P68*Q68*$M$1,"")</f>
        <v/>
      </c>
      <c r="T68" s="9" t="n"/>
      <c r="U68" s="9" t="n"/>
      <c r="V68" s="11">
        <f>IF(AND(N(T68)&gt;0,N(U68)&gt;0),T68*U68,"")</f>
        <v/>
      </c>
      <c r="W68" s="12" t="n"/>
      <c r="X68" s="12" t="n"/>
      <c r="Y68" s="8" t="n"/>
      <c r="Z68" s="8" t="n"/>
      <c r="AA68" s="8" t="n"/>
      <c r="AB68" s="8" t="n"/>
    </row>
    <row r="69">
      <c r="A69" s="8" t="n"/>
      <c r="B69" s="8" t="n"/>
      <c r="C69" s="8" t="n"/>
      <c r="D69" s="8" t="n"/>
      <c r="E69" s="8" t="n"/>
      <c r="F69" s="9" t="n"/>
      <c r="G69" s="10">
        <f>IF(N(F69)&gt;0,F69/PI(),"")</f>
        <v/>
      </c>
      <c r="H69" s="10">
        <f>IF(N(F69)&gt;0,PI()*(G69/2)^2,"")</f>
        <v/>
      </c>
      <c r="I69" s="9" t="n"/>
      <c r="J69" s="10">
        <f>IF(N(I69)&gt;0,I69/PI(),"")</f>
        <v/>
      </c>
      <c r="K69" s="10">
        <f>IF(N(I69)&gt;0,PI()*(J69/2)^2,"")</f>
        <v/>
      </c>
      <c r="L69" s="9" t="n"/>
      <c r="M69" s="10">
        <f>IF(N(L69)&gt;0,L69/PI(),"")</f>
        <v/>
      </c>
      <c r="N69" s="10">
        <f>IF(N(L69)&gt;0,PI()*(M69/2)^2,"")</f>
        <v/>
      </c>
      <c r="O69" s="9" t="n"/>
      <c r="P69" s="11">
        <f>IF(N(O69)&gt;0,O69*2/3,"")</f>
        <v/>
      </c>
      <c r="Q69" s="10">
        <f>IF(N(F69)&gt;0,SUM(H69,K69,N69),"")</f>
        <v/>
      </c>
      <c r="R69" s="10">
        <f>IF(AND(N(O69)&gt;0,N(Q69)&gt;0),O69*Q69*$M$1,"")</f>
        <v/>
      </c>
      <c r="S69" s="10">
        <f>IF(AND(N(O69)&gt;0,N(Q69)&gt;0),P69*Q69*$M$1,"")</f>
        <v/>
      </c>
      <c r="T69" s="9" t="n"/>
      <c r="U69" s="9" t="n"/>
      <c r="V69" s="11">
        <f>IF(AND(N(T69)&gt;0,N(U69)&gt;0),T69*U69,"")</f>
        <v/>
      </c>
      <c r="W69" s="12" t="n"/>
      <c r="X69" s="12" t="n"/>
      <c r="Y69" s="8" t="n"/>
      <c r="Z69" s="8" t="n"/>
      <c r="AA69" s="8" t="n"/>
      <c r="AB69" s="8" t="n"/>
    </row>
    <row r="70">
      <c r="A70" s="8" t="n"/>
      <c r="B70" s="8" t="n"/>
      <c r="C70" s="8" t="n"/>
      <c r="D70" s="8" t="n"/>
      <c r="E70" s="8" t="n"/>
      <c r="F70" s="9" t="n"/>
      <c r="G70" s="10">
        <f>IF(N(F70)&gt;0,F70/PI(),"")</f>
        <v/>
      </c>
      <c r="H70" s="10">
        <f>IF(N(F70)&gt;0,PI()*(G70/2)^2,"")</f>
        <v/>
      </c>
      <c r="I70" s="9" t="n"/>
      <c r="J70" s="10">
        <f>IF(N(I70)&gt;0,I70/PI(),"")</f>
        <v/>
      </c>
      <c r="K70" s="10">
        <f>IF(N(I70)&gt;0,PI()*(J70/2)^2,"")</f>
        <v/>
      </c>
      <c r="L70" s="9" t="n"/>
      <c r="M70" s="10">
        <f>IF(N(L70)&gt;0,L70/PI(),"")</f>
        <v/>
      </c>
      <c r="N70" s="10">
        <f>IF(N(L70)&gt;0,PI()*(M70/2)^2,"")</f>
        <v/>
      </c>
      <c r="O70" s="9" t="n"/>
      <c r="P70" s="11">
        <f>IF(N(O70)&gt;0,O70*2/3,"")</f>
        <v/>
      </c>
      <c r="Q70" s="10">
        <f>IF(N(F70)&gt;0,SUM(H70,K70,N70),"")</f>
        <v/>
      </c>
      <c r="R70" s="10">
        <f>IF(AND(N(O70)&gt;0,N(Q70)&gt;0),O70*Q70*$M$1,"")</f>
        <v/>
      </c>
      <c r="S70" s="10">
        <f>IF(AND(N(O70)&gt;0,N(Q70)&gt;0),P70*Q70*$M$1,"")</f>
        <v/>
      </c>
      <c r="T70" s="9" t="n"/>
      <c r="U70" s="9" t="n"/>
      <c r="V70" s="11">
        <f>IF(AND(N(T70)&gt;0,N(U70)&gt;0),T70*U70,"")</f>
        <v/>
      </c>
      <c r="W70" s="12" t="n"/>
      <c r="X70" s="12" t="n"/>
      <c r="Y70" s="8" t="n"/>
      <c r="Z70" s="8" t="n"/>
      <c r="AA70" s="8" t="n"/>
      <c r="AB70" s="8" t="n"/>
    </row>
    <row r="71">
      <c r="A71" s="8" t="n"/>
      <c r="B71" s="8" t="n"/>
      <c r="C71" s="8" t="n"/>
      <c r="D71" s="8" t="n"/>
      <c r="E71" s="8" t="n"/>
      <c r="F71" s="9" t="n"/>
      <c r="G71" s="10">
        <f>IF(N(F71)&gt;0,F71/PI(),"")</f>
        <v/>
      </c>
      <c r="H71" s="10">
        <f>IF(N(F71)&gt;0,PI()*(G71/2)^2,"")</f>
        <v/>
      </c>
      <c r="I71" s="9" t="n"/>
      <c r="J71" s="10">
        <f>IF(N(I71)&gt;0,I71/PI(),"")</f>
        <v/>
      </c>
      <c r="K71" s="10">
        <f>IF(N(I71)&gt;0,PI()*(J71/2)^2,"")</f>
        <v/>
      </c>
      <c r="L71" s="9" t="n"/>
      <c r="M71" s="10">
        <f>IF(N(L71)&gt;0,L71/PI(),"")</f>
        <v/>
      </c>
      <c r="N71" s="10">
        <f>IF(N(L71)&gt;0,PI()*(M71/2)^2,"")</f>
        <v/>
      </c>
      <c r="O71" s="9" t="n"/>
      <c r="P71" s="11">
        <f>IF(N(O71)&gt;0,O71*2/3,"")</f>
        <v/>
      </c>
      <c r="Q71" s="10">
        <f>IF(N(F71)&gt;0,SUM(H71,K71,N71),"")</f>
        <v/>
      </c>
      <c r="R71" s="10">
        <f>IF(AND(N(O71)&gt;0,N(Q71)&gt;0),O71*Q71*$M$1,"")</f>
        <v/>
      </c>
      <c r="S71" s="10">
        <f>IF(AND(N(O71)&gt;0,N(Q71)&gt;0),P71*Q71*$M$1,"")</f>
        <v/>
      </c>
      <c r="T71" s="9" t="n"/>
      <c r="U71" s="9" t="n"/>
      <c r="V71" s="11">
        <f>IF(AND(N(T71)&gt;0,N(U71)&gt;0),T71*U71,"")</f>
        <v/>
      </c>
      <c r="W71" s="12" t="n"/>
      <c r="X71" s="12" t="n"/>
      <c r="Y71" s="8" t="n"/>
      <c r="Z71" s="8" t="n"/>
      <c r="AA71" s="8" t="n"/>
      <c r="AB71" s="8" t="n"/>
    </row>
    <row r="72">
      <c r="A72" s="8" t="n"/>
      <c r="B72" s="8" t="n"/>
      <c r="C72" s="8" t="n"/>
      <c r="D72" s="8" t="n"/>
      <c r="E72" s="8" t="n"/>
      <c r="F72" s="9" t="n"/>
      <c r="G72" s="10">
        <f>IF(N(F72)&gt;0,F72/PI(),"")</f>
        <v/>
      </c>
      <c r="H72" s="10">
        <f>IF(N(F72)&gt;0,PI()*(G72/2)^2,"")</f>
        <v/>
      </c>
      <c r="I72" s="9" t="n"/>
      <c r="J72" s="10">
        <f>IF(N(I72)&gt;0,I72/PI(),"")</f>
        <v/>
      </c>
      <c r="K72" s="10">
        <f>IF(N(I72)&gt;0,PI()*(J72/2)^2,"")</f>
        <v/>
      </c>
      <c r="L72" s="9" t="n"/>
      <c r="M72" s="10">
        <f>IF(N(L72)&gt;0,L72/PI(),"")</f>
        <v/>
      </c>
      <c r="N72" s="10">
        <f>IF(N(L72)&gt;0,PI()*(M72/2)^2,"")</f>
        <v/>
      </c>
      <c r="O72" s="9" t="n"/>
      <c r="P72" s="11">
        <f>IF(N(O72)&gt;0,O72*2/3,"")</f>
        <v/>
      </c>
      <c r="Q72" s="10">
        <f>IF(N(F72)&gt;0,SUM(H72,K72,N72),"")</f>
        <v/>
      </c>
      <c r="R72" s="10">
        <f>IF(AND(N(O72)&gt;0,N(Q72)&gt;0),O72*Q72*$M$1,"")</f>
        <v/>
      </c>
      <c r="S72" s="10">
        <f>IF(AND(N(O72)&gt;0,N(Q72)&gt;0),P72*Q72*$M$1,"")</f>
        <v/>
      </c>
      <c r="T72" s="9" t="n"/>
      <c r="U72" s="9" t="n"/>
      <c r="V72" s="11">
        <f>IF(AND(N(T72)&gt;0,N(U72)&gt;0),T72*U72,"")</f>
        <v/>
      </c>
      <c r="W72" s="12" t="n"/>
      <c r="X72" s="12" t="n"/>
      <c r="Y72" s="8" t="n"/>
      <c r="Z72" s="8" t="n"/>
      <c r="AA72" s="8" t="n"/>
      <c r="AB72" s="8" t="n"/>
    </row>
    <row r="73">
      <c r="A73" s="8" t="n"/>
      <c r="B73" s="8" t="n"/>
      <c r="C73" s="8" t="n"/>
      <c r="D73" s="8" t="n"/>
      <c r="E73" s="8" t="n"/>
      <c r="F73" s="9" t="n"/>
      <c r="G73" s="10">
        <f>IF(N(F73)&gt;0,F73/PI(),"")</f>
        <v/>
      </c>
      <c r="H73" s="10">
        <f>IF(N(F73)&gt;0,PI()*(G73/2)^2,"")</f>
        <v/>
      </c>
      <c r="I73" s="9" t="n"/>
      <c r="J73" s="10">
        <f>IF(N(I73)&gt;0,I73/PI(),"")</f>
        <v/>
      </c>
      <c r="K73" s="10">
        <f>IF(N(I73)&gt;0,PI()*(J73/2)^2,"")</f>
        <v/>
      </c>
      <c r="L73" s="9" t="n"/>
      <c r="M73" s="10">
        <f>IF(N(L73)&gt;0,L73/PI(),"")</f>
        <v/>
      </c>
      <c r="N73" s="10">
        <f>IF(N(L73)&gt;0,PI()*(M73/2)^2,"")</f>
        <v/>
      </c>
      <c r="O73" s="9" t="n"/>
      <c r="P73" s="11">
        <f>IF(N(O73)&gt;0,O73*2/3,"")</f>
        <v/>
      </c>
      <c r="Q73" s="10">
        <f>IF(N(F73)&gt;0,SUM(H73,K73,N73),"")</f>
        <v/>
      </c>
      <c r="R73" s="10">
        <f>IF(AND(N(O73)&gt;0,N(Q73)&gt;0),O73*Q73*$M$1,"")</f>
        <v/>
      </c>
      <c r="S73" s="10">
        <f>IF(AND(N(O73)&gt;0,N(Q73)&gt;0),P73*Q73*$M$1,"")</f>
        <v/>
      </c>
      <c r="T73" s="9" t="n"/>
      <c r="U73" s="9" t="n"/>
      <c r="V73" s="11">
        <f>IF(AND(N(T73)&gt;0,N(U73)&gt;0),T73*U73,"")</f>
        <v/>
      </c>
      <c r="W73" s="12" t="n"/>
      <c r="X73" s="12" t="n"/>
      <c r="Y73" s="8" t="n"/>
      <c r="Z73" s="8" t="n"/>
      <c r="AA73" s="8" t="n"/>
      <c r="AB73" s="8" t="n"/>
    </row>
    <row r="74">
      <c r="A74" s="8" t="n"/>
      <c r="B74" s="8" t="n"/>
      <c r="C74" s="8" t="n"/>
      <c r="D74" s="8" t="n"/>
      <c r="E74" s="8" t="n"/>
      <c r="F74" s="9" t="n"/>
      <c r="G74" s="10">
        <f>IF(N(F74)&gt;0,F74/PI(),"")</f>
        <v/>
      </c>
      <c r="H74" s="10">
        <f>IF(N(F74)&gt;0,PI()*(G74/2)^2,"")</f>
        <v/>
      </c>
      <c r="I74" s="9" t="n"/>
      <c r="J74" s="10">
        <f>IF(N(I74)&gt;0,I74/PI(),"")</f>
        <v/>
      </c>
      <c r="K74" s="10">
        <f>IF(N(I74)&gt;0,PI()*(J74/2)^2,"")</f>
        <v/>
      </c>
      <c r="L74" s="9" t="n"/>
      <c r="M74" s="10">
        <f>IF(N(L74)&gt;0,L74/PI(),"")</f>
        <v/>
      </c>
      <c r="N74" s="10">
        <f>IF(N(L74)&gt;0,PI()*(M74/2)^2,"")</f>
        <v/>
      </c>
      <c r="O74" s="9" t="n"/>
      <c r="P74" s="11">
        <f>IF(N(O74)&gt;0,O74*2/3,"")</f>
        <v/>
      </c>
      <c r="Q74" s="10">
        <f>IF(N(F74)&gt;0,SUM(H74,K74,N74),"")</f>
        <v/>
      </c>
      <c r="R74" s="10">
        <f>IF(AND(N(O74)&gt;0,N(Q74)&gt;0),O74*Q74*$M$1,"")</f>
        <v/>
      </c>
      <c r="S74" s="10">
        <f>IF(AND(N(O74)&gt;0,N(Q74)&gt;0),P74*Q74*$M$1,"")</f>
        <v/>
      </c>
      <c r="T74" s="9" t="n"/>
      <c r="U74" s="9" t="n"/>
      <c r="V74" s="11">
        <f>IF(AND(N(T74)&gt;0,N(U74)&gt;0),T74*U74,"")</f>
        <v/>
      </c>
      <c r="W74" s="12" t="n"/>
      <c r="X74" s="12" t="n"/>
      <c r="Y74" s="8" t="n"/>
      <c r="Z74" s="8" t="n"/>
      <c r="AA74" s="8" t="n"/>
      <c r="AB74" s="8" t="n"/>
    </row>
    <row r="75">
      <c r="A75" s="8" t="n"/>
      <c r="B75" s="8" t="n"/>
      <c r="C75" s="8" t="n"/>
      <c r="D75" s="8" t="n"/>
      <c r="E75" s="8" t="n"/>
      <c r="F75" s="9" t="n"/>
      <c r="G75" s="10">
        <f>IF(N(F75)&gt;0,F75/PI(),"")</f>
        <v/>
      </c>
      <c r="H75" s="10">
        <f>IF(N(F75)&gt;0,PI()*(G75/2)^2,"")</f>
        <v/>
      </c>
      <c r="I75" s="9" t="n"/>
      <c r="J75" s="10">
        <f>IF(N(I75)&gt;0,I75/PI(),"")</f>
        <v/>
      </c>
      <c r="K75" s="10">
        <f>IF(N(I75)&gt;0,PI()*(J75/2)^2,"")</f>
        <v/>
      </c>
      <c r="L75" s="9" t="n"/>
      <c r="M75" s="10">
        <f>IF(N(L75)&gt;0,L75/PI(),"")</f>
        <v/>
      </c>
      <c r="N75" s="10">
        <f>IF(N(L75)&gt;0,PI()*(M75/2)^2,"")</f>
        <v/>
      </c>
      <c r="O75" s="9" t="n"/>
      <c r="P75" s="11">
        <f>IF(N(O75)&gt;0,O75*2/3,"")</f>
        <v/>
      </c>
      <c r="Q75" s="10">
        <f>IF(N(F75)&gt;0,SUM(H75,K75,N75),"")</f>
        <v/>
      </c>
      <c r="R75" s="10">
        <f>IF(AND(N(O75)&gt;0,N(Q75)&gt;0),O75*Q75*$M$1,"")</f>
        <v/>
      </c>
      <c r="S75" s="10">
        <f>IF(AND(N(O75)&gt;0,N(Q75)&gt;0),P75*Q75*$M$1,"")</f>
        <v/>
      </c>
      <c r="T75" s="9" t="n"/>
      <c r="U75" s="9" t="n"/>
      <c r="V75" s="11">
        <f>IF(AND(N(T75)&gt;0,N(U75)&gt;0),T75*U75,"")</f>
        <v/>
      </c>
      <c r="W75" s="12" t="n"/>
      <c r="X75" s="12" t="n"/>
      <c r="Y75" s="8" t="n"/>
      <c r="Z75" s="8" t="n"/>
      <c r="AA75" s="8" t="n"/>
      <c r="AB75" s="8" t="n"/>
    </row>
    <row r="76">
      <c r="A76" s="8" t="n"/>
      <c r="B76" s="8" t="n"/>
      <c r="C76" s="8" t="n"/>
      <c r="D76" s="8" t="n"/>
      <c r="E76" s="8" t="n"/>
      <c r="F76" s="9" t="n"/>
      <c r="G76" s="10">
        <f>IF(N(F76)&gt;0,F76/PI(),"")</f>
        <v/>
      </c>
      <c r="H76" s="10">
        <f>IF(N(F76)&gt;0,PI()*(G76/2)^2,"")</f>
        <v/>
      </c>
      <c r="I76" s="9" t="n"/>
      <c r="J76" s="10">
        <f>IF(N(I76)&gt;0,I76/PI(),"")</f>
        <v/>
      </c>
      <c r="K76" s="10">
        <f>IF(N(I76)&gt;0,PI()*(J76/2)^2,"")</f>
        <v/>
      </c>
      <c r="L76" s="9" t="n"/>
      <c r="M76" s="10">
        <f>IF(N(L76)&gt;0,L76/PI(),"")</f>
        <v/>
      </c>
      <c r="N76" s="10">
        <f>IF(N(L76)&gt;0,PI()*(M76/2)^2,"")</f>
        <v/>
      </c>
      <c r="O76" s="9" t="n"/>
      <c r="P76" s="11">
        <f>IF(N(O76)&gt;0,O76*2/3,"")</f>
        <v/>
      </c>
      <c r="Q76" s="10">
        <f>IF(N(F76)&gt;0,SUM(H76,K76,N76),"")</f>
        <v/>
      </c>
      <c r="R76" s="10">
        <f>IF(AND(N(O76)&gt;0,N(Q76)&gt;0),O76*Q76*$M$1,"")</f>
        <v/>
      </c>
      <c r="S76" s="10">
        <f>IF(AND(N(O76)&gt;0,N(Q76)&gt;0),P76*Q76*$M$1,"")</f>
        <v/>
      </c>
      <c r="T76" s="9" t="n"/>
      <c r="U76" s="9" t="n"/>
      <c r="V76" s="11">
        <f>IF(AND(N(T76)&gt;0,N(U76)&gt;0),T76*U76,"")</f>
        <v/>
      </c>
      <c r="W76" s="12" t="n"/>
      <c r="X76" s="12" t="n"/>
      <c r="Y76" s="8" t="n"/>
      <c r="Z76" s="8" t="n"/>
      <c r="AA76" s="8" t="n"/>
      <c r="AB76" s="8" t="n"/>
    </row>
    <row r="77">
      <c r="A77" s="8" t="n"/>
      <c r="B77" s="8" t="n"/>
      <c r="C77" s="8" t="n"/>
      <c r="D77" s="8" t="n"/>
      <c r="E77" s="8" t="n"/>
      <c r="F77" s="9" t="n"/>
      <c r="G77" s="10">
        <f>IF(N(F77)&gt;0,F77/PI(),"")</f>
        <v/>
      </c>
      <c r="H77" s="10">
        <f>IF(N(F77)&gt;0,PI()*(G77/2)^2,"")</f>
        <v/>
      </c>
      <c r="I77" s="9" t="n"/>
      <c r="J77" s="10">
        <f>IF(N(I77)&gt;0,I77/PI(),"")</f>
        <v/>
      </c>
      <c r="K77" s="10">
        <f>IF(N(I77)&gt;0,PI()*(J77/2)^2,"")</f>
        <v/>
      </c>
      <c r="L77" s="9" t="n"/>
      <c r="M77" s="10">
        <f>IF(N(L77)&gt;0,L77/PI(),"")</f>
        <v/>
      </c>
      <c r="N77" s="10">
        <f>IF(N(L77)&gt;0,PI()*(M77/2)^2,"")</f>
        <v/>
      </c>
      <c r="O77" s="9" t="n"/>
      <c r="P77" s="11">
        <f>IF(N(O77)&gt;0,O77*2/3,"")</f>
        <v/>
      </c>
      <c r="Q77" s="10">
        <f>IF(N(F77)&gt;0,SUM(H77,K77,N77),"")</f>
        <v/>
      </c>
      <c r="R77" s="10">
        <f>IF(AND(N(O77)&gt;0,N(Q77)&gt;0),O77*Q77*$M$1,"")</f>
        <v/>
      </c>
      <c r="S77" s="10">
        <f>IF(AND(N(O77)&gt;0,N(Q77)&gt;0),P77*Q77*$M$1,"")</f>
        <v/>
      </c>
      <c r="T77" s="9" t="n"/>
      <c r="U77" s="9" t="n"/>
      <c r="V77" s="11">
        <f>IF(AND(N(T77)&gt;0,N(U77)&gt;0),T77*U77,"")</f>
        <v/>
      </c>
      <c r="W77" s="12" t="n"/>
      <c r="X77" s="12" t="n"/>
      <c r="Y77" s="8" t="n"/>
      <c r="Z77" s="8" t="n"/>
      <c r="AA77" s="8" t="n"/>
      <c r="AB77" s="8" t="n"/>
    </row>
    <row r="78">
      <c r="A78" s="8" t="n"/>
      <c r="B78" s="8" t="n"/>
      <c r="C78" s="8" t="n"/>
      <c r="D78" s="8" t="n"/>
      <c r="E78" s="8" t="n"/>
      <c r="F78" s="9" t="n"/>
      <c r="G78" s="10">
        <f>IF(N(F78)&gt;0,F78/PI(),"")</f>
        <v/>
      </c>
      <c r="H78" s="10">
        <f>IF(N(F78)&gt;0,PI()*(G78/2)^2,"")</f>
        <v/>
      </c>
      <c r="I78" s="9" t="n"/>
      <c r="J78" s="10">
        <f>IF(N(I78)&gt;0,I78/PI(),"")</f>
        <v/>
      </c>
      <c r="K78" s="10">
        <f>IF(N(I78)&gt;0,PI()*(J78/2)^2,"")</f>
        <v/>
      </c>
      <c r="L78" s="9" t="n"/>
      <c r="M78" s="10">
        <f>IF(N(L78)&gt;0,L78/PI(),"")</f>
        <v/>
      </c>
      <c r="N78" s="10">
        <f>IF(N(L78)&gt;0,PI()*(M78/2)^2,"")</f>
        <v/>
      </c>
      <c r="O78" s="9" t="n"/>
      <c r="P78" s="11">
        <f>IF(N(O78)&gt;0,O78*2/3,"")</f>
        <v/>
      </c>
      <c r="Q78" s="10">
        <f>IF(N(F78)&gt;0,SUM(H78,K78,N78),"")</f>
        <v/>
      </c>
      <c r="R78" s="10">
        <f>IF(AND(N(O78)&gt;0,N(Q78)&gt;0),O78*Q78*$M$1,"")</f>
        <v/>
      </c>
      <c r="S78" s="10">
        <f>IF(AND(N(O78)&gt;0,N(Q78)&gt;0),P78*Q78*$M$1,"")</f>
        <v/>
      </c>
      <c r="T78" s="9" t="n"/>
      <c r="U78" s="9" t="n"/>
      <c r="V78" s="11">
        <f>IF(AND(N(T78)&gt;0,N(U78)&gt;0),T78*U78,"")</f>
        <v/>
      </c>
      <c r="W78" s="12" t="n"/>
      <c r="X78" s="12" t="n"/>
      <c r="Y78" s="8" t="n"/>
      <c r="Z78" s="8" t="n"/>
      <c r="AA78" s="8" t="n"/>
      <c r="AB78" s="8" t="n"/>
    </row>
    <row r="79">
      <c r="A79" s="8" t="n"/>
      <c r="B79" s="8" t="n"/>
      <c r="C79" s="8" t="n"/>
      <c r="D79" s="8" t="n"/>
      <c r="E79" s="8" t="n"/>
      <c r="F79" s="9" t="n"/>
      <c r="G79" s="10">
        <f>IF(N(F79)&gt;0,F79/PI(),"")</f>
        <v/>
      </c>
      <c r="H79" s="10">
        <f>IF(N(F79)&gt;0,PI()*(G79/2)^2,"")</f>
        <v/>
      </c>
      <c r="I79" s="9" t="n"/>
      <c r="J79" s="10">
        <f>IF(N(I79)&gt;0,I79/PI(),"")</f>
        <v/>
      </c>
      <c r="K79" s="10">
        <f>IF(N(I79)&gt;0,PI()*(J79/2)^2,"")</f>
        <v/>
      </c>
      <c r="L79" s="9" t="n"/>
      <c r="M79" s="10">
        <f>IF(N(L79)&gt;0,L79/PI(),"")</f>
        <v/>
      </c>
      <c r="N79" s="10">
        <f>IF(N(L79)&gt;0,PI()*(M79/2)^2,"")</f>
        <v/>
      </c>
      <c r="O79" s="9" t="n"/>
      <c r="P79" s="11">
        <f>IF(N(O79)&gt;0,O79*2/3,"")</f>
        <v/>
      </c>
      <c r="Q79" s="10">
        <f>IF(N(F79)&gt;0,SUM(H79,K79,N79),"")</f>
        <v/>
      </c>
      <c r="R79" s="10">
        <f>IF(AND(N(O79)&gt;0,N(Q79)&gt;0),O79*Q79*$M$1,"")</f>
        <v/>
      </c>
      <c r="S79" s="10">
        <f>IF(AND(N(O79)&gt;0,N(Q79)&gt;0),P79*Q79*$M$1,"")</f>
        <v/>
      </c>
      <c r="T79" s="9" t="n"/>
      <c r="U79" s="9" t="n"/>
      <c r="V79" s="11">
        <f>IF(AND(N(T79)&gt;0,N(U79)&gt;0),T79*U79,"")</f>
        <v/>
      </c>
      <c r="W79" s="12" t="n"/>
      <c r="X79" s="12" t="n"/>
      <c r="Y79" s="8" t="n"/>
      <c r="Z79" s="8" t="n"/>
      <c r="AA79" s="8" t="n"/>
      <c r="AB79" s="8" t="n"/>
    </row>
    <row r="80">
      <c r="A80" s="8" t="n"/>
      <c r="B80" s="8" t="n"/>
      <c r="C80" s="8" t="n"/>
      <c r="D80" s="8" t="n"/>
      <c r="E80" s="8" t="n"/>
      <c r="F80" s="9" t="n"/>
      <c r="G80" s="10">
        <f>IF(N(F80)&gt;0,F80/PI(),"")</f>
        <v/>
      </c>
      <c r="H80" s="10">
        <f>IF(N(F80)&gt;0,PI()*(G80/2)^2,"")</f>
        <v/>
      </c>
      <c r="I80" s="9" t="n"/>
      <c r="J80" s="10">
        <f>IF(N(I80)&gt;0,I80/PI(),"")</f>
        <v/>
      </c>
      <c r="K80" s="10">
        <f>IF(N(I80)&gt;0,PI()*(J80/2)^2,"")</f>
        <v/>
      </c>
      <c r="L80" s="9" t="n"/>
      <c r="M80" s="10">
        <f>IF(N(L80)&gt;0,L80/PI(),"")</f>
        <v/>
      </c>
      <c r="N80" s="10">
        <f>IF(N(L80)&gt;0,PI()*(M80/2)^2,"")</f>
        <v/>
      </c>
      <c r="O80" s="9" t="n"/>
      <c r="P80" s="11">
        <f>IF(N(O80)&gt;0,O80*2/3,"")</f>
        <v/>
      </c>
      <c r="Q80" s="10">
        <f>IF(N(F80)&gt;0,SUM(H80,K80,N80),"")</f>
        <v/>
      </c>
      <c r="R80" s="10">
        <f>IF(AND(N(O80)&gt;0,N(Q80)&gt;0),O80*Q80*$M$1,"")</f>
        <v/>
      </c>
      <c r="S80" s="10">
        <f>IF(AND(N(O80)&gt;0,N(Q80)&gt;0),P80*Q80*$M$1,"")</f>
        <v/>
      </c>
      <c r="T80" s="9" t="n"/>
      <c r="U80" s="9" t="n"/>
      <c r="V80" s="11">
        <f>IF(AND(N(T80)&gt;0,N(U80)&gt;0),T80*U80,"")</f>
        <v/>
      </c>
      <c r="W80" s="12" t="n"/>
      <c r="X80" s="12" t="n"/>
      <c r="Y80" s="8" t="n"/>
      <c r="Z80" s="8" t="n"/>
      <c r="AA80" s="8" t="n"/>
      <c r="AB80" s="8" t="n"/>
    </row>
    <row r="81">
      <c r="A81" s="8" t="n"/>
      <c r="B81" s="8" t="n"/>
      <c r="C81" s="8" t="n"/>
      <c r="D81" s="8" t="n"/>
      <c r="E81" s="8" t="n"/>
      <c r="F81" s="9" t="n"/>
      <c r="G81" s="10">
        <f>IF(N(F81)&gt;0,F81/PI(),"")</f>
        <v/>
      </c>
      <c r="H81" s="10">
        <f>IF(N(F81)&gt;0,PI()*(G81/2)^2,"")</f>
        <v/>
      </c>
      <c r="I81" s="9" t="n"/>
      <c r="J81" s="10">
        <f>IF(N(I81)&gt;0,I81/PI(),"")</f>
        <v/>
      </c>
      <c r="K81" s="10">
        <f>IF(N(I81)&gt;0,PI()*(J81/2)^2,"")</f>
        <v/>
      </c>
      <c r="L81" s="9" t="n"/>
      <c r="M81" s="10">
        <f>IF(N(L81)&gt;0,L81/PI(),"")</f>
        <v/>
      </c>
      <c r="N81" s="10">
        <f>IF(N(L81)&gt;0,PI()*(M81/2)^2,"")</f>
        <v/>
      </c>
      <c r="O81" s="9" t="n"/>
      <c r="P81" s="11">
        <f>IF(N(O81)&gt;0,O81*2/3,"")</f>
        <v/>
      </c>
      <c r="Q81" s="10">
        <f>IF(N(F81)&gt;0,SUM(H81,K81,N81),"")</f>
        <v/>
      </c>
      <c r="R81" s="10">
        <f>IF(AND(N(O81)&gt;0,N(Q81)&gt;0),O81*Q81*$M$1,"")</f>
        <v/>
      </c>
      <c r="S81" s="10">
        <f>IF(AND(N(O81)&gt;0,N(Q81)&gt;0),P81*Q81*$M$1,"")</f>
        <v/>
      </c>
      <c r="T81" s="9" t="n"/>
      <c r="U81" s="9" t="n"/>
      <c r="V81" s="11">
        <f>IF(AND(N(T81)&gt;0,N(U81)&gt;0),T81*U81,"")</f>
        <v/>
      </c>
      <c r="W81" s="12" t="n"/>
      <c r="X81" s="12" t="n"/>
      <c r="Y81" s="8" t="n"/>
      <c r="Z81" s="8" t="n"/>
      <c r="AA81" s="8" t="n"/>
      <c r="AB81" s="8" t="n"/>
    </row>
    <row r="82">
      <c r="A82" s="8" t="n"/>
      <c r="B82" s="8" t="n"/>
      <c r="C82" s="8" t="n"/>
      <c r="D82" s="8" t="n"/>
      <c r="E82" s="8" t="n"/>
      <c r="F82" s="9" t="n"/>
      <c r="G82" s="10">
        <f>IF(N(F82)&gt;0,F82/PI(),"")</f>
        <v/>
      </c>
      <c r="H82" s="10">
        <f>IF(N(F82)&gt;0,PI()*(G82/2)^2,"")</f>
        <v/>
      </c>
      <c r="I82" s="9" t="n"/>
      <c r="J82" s="10">
        <f>IF(N(I82)&gt;0,I82/PI(),"")</f>
        <v/>
      </c>
      <c r="K82" s="10">
        <f>IF(N(I82)&gt;0,PI()*(J82/2)^2,"")</f>
        <v/>
      </c>
      <c r="L82" s="9" t="n"/>
      <c r="M82" s="10">
        <f>IF(N(L82)&gt;0,L82/PI(),"")</f>
        <v/>
      </c>
      <c r="N82" s="10">
        <f>IF(N(L82)&gt;0,PI()*(M82/2)^2,"")</f>
        <v/>
      </c>
      <c r="O82" s="9" t="n"/>
      <c r="P82" s="11">
        <f>IF(N(O82)&gt;0,O82*2/3,"")</f>
        <v/>
      </c>
      <c r="Q82" s="10">
        <f>IF(N(F82)&gt;0,SUM(H82,K82,N82),"")</f>
        <v/>
      </c>
      <c r="R82" s="10">
        <f>IF(AND(N(O82)&gt;0,N(Q82)&gt;0),O82*Q82*$M$1,"")</f>
        <v/>
      </c>
      <c r="S82" s="10">
        <f>IF(AND(N(O82)&gt;0,N(Q82)&gt;0),P82*Q82*$M$1,"")</f>
        <v/>
      </c>
      <c r="T82" s="9" t="n"/>
      <c r="U82" s="9" t="n"/>
      <c r="V82" s="11">
        <f>IF(AND(N(T82)&gt;0,N(U82)&gt;0),T82*U82,"")</f>
        <v/>
      </c>
      <c r="W82" s="12" t="n"/>
      <c r="X82" s="12" t="n"/>
      <c r="Y82" s="8" t="n"/>
      <c r="Z82" s="8" t="n"/>
      <c r="AA82" s="8" t="n"/>
      <c r="AB82" s="8" t="n"/>
    </row>
    <row r="83">
      <c r="A83" s="8" t="n"/>
      <c r="B83" s="8" t="n"/>
      <c r="C83" s="8" t="n"/>
      <c r="D83" s="8" t="n"/>
      <c r="E83" s="8" t="n"/>
      <c r="F83" s="9" t="n"/>
      <c r="G83" s="10">
        <f>IF(N(F83)&gt;0,F83/PI(),"")</f>
        <v/>
      </c>
      <c r="H83" s="10">
        <f>IF(N(F83)&gt;0,PI()*(G83/2)^2,"")</f>
        <v/>
      </c>
      <c r="I83" s="9" t="n"/>
      <c r="J83" s="10">
        <f>IF(N(I83)&gt;0,I83/PI(),"")</f>
        <v/>
      </c>
      <c r="K83" s="10">
        <f>IF(N(I83)&gt;0,PI()*(J83/2)^2,"")</f>
        <v/>
      </c>
      <c r="L83" s="9" t="n"/>
      <c r="M83" s="10">
        <f>IF(N(L83)&gt;0,L83/PI(),"")</f>
        <v/>
      </c>
      <c r="N83" s="10">
        <f>IF(N(L83)&gt;0,PI()*(M83/2)^2,"")</f>
        <v/>
      </c>
      <c r="O83" s="9" t="n"/>
      <c r="P83" s="11">
        <f>IF(N(O83)&gt;0,O83*2/3,"")</f>
        <v/>
      </c>
      <c r="Q83" s="10">
        <f>IF(N(F83)&gt;0,SUM(H83,K83,N83),"")</f>
        <v/>
      </c>
      <c r="R83" s="10">
        <f>IF(AND(N(O83)&gt;0,N(Q83)&gt;0),O83*Q83*$M$1,"")</f>
        <v/>
      </c>
      <c r="S83" s="10">
        <f>IF(AND(N(O83)&gt;0,N(Q83)&gt;0),P83*Q83*$M$1,"")</f>
        <v/>
      </c>
      <c r="T83" s="9" t="n"/>
      <c r="U83" s="9" t="n"/>
      <c r="V83" s="11">
        <f>IF(AND(N(T83)&gt;0,N(U83)&gt;0),T83*U83,"")</f>
        <v/>
      </c>
      <c r="W83" s="12" t="n"/>
      <c r="X83" s="12" t="n"/>
      <c r="Y83" s="8" t="n"/>
      <c r="Z83" s="8" t="n"/>
      <c r="AA83" s="8" t="n"/>
      <c r="AB83" s="8" t="n"/>
    </row>
    <row r="84">
      <c r="A84" s="8" t="n"/>
      <c r="B84" s="8" t="n"/>
      <c r="C84" s="8" t="n"/>
      <c r="D84" s="8" t="n"/>
      <c r="E84" s="8" t="n"/>
      <c r="F84" s="9" t="n"/>
      <c r="G84" s="10">
        <f>IF(N(F84)&gt;0,F84/PI(),"")</f>
        <v/>
      </c>
      <c r="H84" s="10">
        <f>IF(N(F84)&gt;0,PI()*(G84/2)^2,"")</f>
        <v/>
      </c>
      <c r="I84" s="9" t="n"/>
      <c r="J84" s="10">
        <f>IF(N(I84)&gt;0,I84/PI(),"")</f>
        <v/>
      </c>
      <c r="K84" s="10">
        <f>IF(N(I84)&gt;0,PI()*(J84/2)^2,"")</f>
        <v/>
      </c>
      <c r="L84" s="9" t="n"/>
      <c r="M84" s="10">
        <f>IF(N(L84)&gt;0,L84/PI(),"")</f>
        <v/>
      </c>
      <c r="N84" s="10">
        <f>IF(N(L84)&gt;0,PI()*(M84/2)^2,"")</f>
        <v/>
      </c>
      <c r="O84" s="9" t="n"/>
      <c r="P84" s="11">
        <f>IF(N(O84)&gt;0,O84*2/3,"")</f>
        <v/>
      </c>
      <c r="Q84" s="10">
        <f>IF(N(F84)&gt;0,SUM(H84,K84,N84),"")</f>
        <v/>
      </c>
      <c r="R84" s="10">
        <f>IF(AND(N(O84)&gt;0,N(Q84)&gt;0),O84*Q84*$M$1,"")</f>
        <v/>
      </c>
      <c r="S84" s="10">
        <f>IF(AND(N(O84)&gt;0,N(Q84)&gt;0),P84*Q84*$M$1,"")</f>
        <v/>
      </c>
      <c r="T84" s="9" t="n"/>
      <c r="U84" s="9" t="n"/>
      <c r="V84" s="11">
        <f>IF(AND(N(T84)&gt;0,N(U84)&gt;0),T84*U84,"")</f>
        <v/>
      </c>
      <c r="W84" s="12" t="n"/>
      <c r="X84" s="12" t="n"/>
      <c r="Y84" s="8" t="n"/>
      <c r="Z84" s="8" t="n"/>
      <c r="AA84" s="8" t="n"/>
      <c r="AB84" s="8" t="n"/>
    </row>
    <row r="85">
      <c r="A85" s="8" t="n"/>
      <c r="B85" s="8" t="n"/>
      <c r="C85" s="8" t="n"/>
      <c r="D85" s="8" t="n"/>
      <c r="E85" s="8" t="n"/>
      <c r="F85" s="9" t="n"/>
      <c r="G85" s="10">
        <f>IF(N(F85)&gt;0,F85/PI(),"")</f>
        <v/>
      </c>
      <c r="H85" s="10">
        <f>IF(N(F85)&gt;0,PI()*(G85/2)^2,"")</f>
        <v/>
      </c>
      <c r="I85" s="9" t="n"/>
      <c r="J85" s="10">
        <f>IF(N(I85)&gt;0,I85/PI(),"")</f>
        <v/>
      </c>
      <c r="K85" s="10">
        <f>IF(N(I85)&gt;0,PI()*(J85/2)^2,"")</f>
        <v/>
      </c>
      <c r="L85" s="9" t="n"/>
      <c r="M85" s="10">
        <f>IF(N(L85)&gt;0,L85/PI(),"")</f>
        <v/>
      </c>
      <c r="N85" s="10">
        <f>IF(N(L85)&gt;0,PI()*(M85/2)^2,"")</f>
        <v/>
      </c>
      <c r="O85" s="9" t="n"/>
      <c r="P85" s="11">
        <f>IF(N(O85)&gt;0,O85*2/3,"")</f>
        <v/>
      </c>
      <c r="Q85" s="10">
        <f>IF(N(F85)&gt;0,SUM(H85,K85,N85),"")</f>
        <v/>
      </c>
      <c r="R85" s="10">
        <f>IF(AND(N(O85)&gt;0,N(Q85)&gt;0),O85*Q85*$M$1,"")</f>
        <v/>
      </c>
      <c r="S85" s="10">
        <f>IF(AND(N(O85)&gt;0,N(Q85)&gt;0),P85*Q85*$M$1,"")</f>
        <v/>
      </c>
      <c r="T85" s="9" t="n"/>
      <c r="U85" s="9" t="n"/>
      <c r="V85" s="11">
        <f>IF(AND(N(T85)&gt;0,N(U85)&gt;0),T85*U85,"")</f>
        <v/>
      </c>
      <c r="W85" s="12" t="n"/>
      <c r="X85" s="12" t="n"/>
      <c r="Y85" s="8" t="n"/>
      <c r="Z85" s="8" t="n"/>
      <c r="AA85" s="8" t="n"/>
      <c r="AB85" s="8" t="n"/>
    </row>
    <row r="86">
      <c r="A86" s="8" t="n"/>
      <c r="B86" s="8" t="n"/>
      <c r="C86" s="8" t="n"/>
      <c r="D86" s="8" t="n"/>
      <c r="E86" s="8" t="n"/>
      <c r="F86" s="9" t="n"/>
      <c r="G86" s="10">
        <f>IF(N(F86)&gt;0,F86/PI(),"")</f>
        <v/>
      </c>
      <c r="H86" s="10">
        <f>IF(N(F86)&gt;0,PI()*(G86/2)^2,"")</f>
        <v/>
      </c>
      <c r="I86" s="9" t="n"/>
      <c r="J86" s="10">
        <f>IF(N(I86)&gt;0,I86/PI(),"")</f>
        <v/>
      </c>
      <c r="K86" s="10">
        <f>IF(N(I86)&gt;0,PI()*(J86/2)^2,"")</f>
        <v/>
      </c>
      <c r="L86" s="9" t="n"/>
      <c r="M86" s="10">
        <f>IF(N(L86)&gt;0,L86/PI(),"")</f>
        <v/>
      </c>
      <c r="N86" s="10">
        <f>IF(N(L86)&gt;0,PI()*(M86/2)^2,"")</f>
        <v/>
      </c>
      <c r="O86" s="9" t="n"/>
      <c r="P86" s="11">
        <f>IF(N(O86)&gt;0,O86*2/3,"")</f>
        <v/>
      </c>
      <c r="Q86" s="10">
        <f>IF(N(F86)&gt;0,SUM(H86,K86,N86),"")</f>
        <v/>
      </c>
      <c r="R86" s="10">
        <f>IF(AND(N(O86)&gt;0,N(Q86)&gt;0),O86*Q86*$M$1,"")</f>
        <v/>
      </c>
      <c r="S86" s="10">
        <f>IF(AND(N(O86)&gt;0,N(Q86)&gt;0),P86*Q86*$M$1,"")</f>
        <v/>
      </c>
      <c r="T86" s="9" t="n"/>
      <c r="U86" s="9" t="n"/>
      <c r="V86" s="11">
        <f>IF(AND(N(T86)&gt;0,N(U86)&gt;0),T86*U86,"")</f>
        <v/>
      </c>
      <c r="W86" s="12" t="n"/>
      <c r="X86" s="12" t="n"/>
      <c r="Y86" s="8" t="n"/>
      <c r="Z86" s="8" t="n"/>
      <c r="AA86" s="8" t="n"/>
      <c r="AB86" s="8" t="n"/>
    </row>
    <row r="87">
      <c r="A87" s="8" t="n"/>
      <c r="B87" s="8" t="n"/>
      <c r="C87" s="8" t="n"/>
      <c r="D87" s="8" t="n"/>
      <c r="E87" s="8" t="n"/>
      <c r="F87" s="9" t="n"/>
      <c r="G87" s="10">
        <f>IF(N(F87)&gt;0,F87/PI(),"")</f>
        <v/>
      </c>
      <c r="H87" s="10">
        <f>IF(N(F87)&gt;0,PI()*(G87/2)^2,"")</f>
        <v/>
      </c>
      <c r="I87" s="9" t="n"/>
      <c r="J87" s="10">
        <f>IF(N(I87)&gt;0,I87/PI(),"")</f>
        <v/>
      </c>
      <c r="K87" s="10">
        <f>IF(N(I87)&gt;0,PI()*(J87/2)^2,"")</f>
        <v/>
      </c>
      <c r="L87" s="9" t="n"/>
      <c r="M87" s="10">
        <f>IF(N(L87)&gt;0,L87/PI(),"")</f>
        <v/>
      </c>
      <c r="N87" s="10">
        <f>IF(N(L87)&gt;0,PI()*(M87/2)^2,"")</f>
        <v/>
      </c>
      <c r="O87" s="9" t="n"/>
      <c r="P87" s="11">
        <f>IF(N(O87)&gt;0,O87*2/3,"")</f>
        <v/>
      </c>
      <c r="Q87" s="10">
        <f>IF(N(F87)&gt;0,SUM(H87,K87,N87),"")</f>
        <v/>
      </c>
      <c r="R87" s="10">
        <f>IF(AND(N(O87)&gt;0,N(Q87)&gt;0),O87*Q87*$M$1,"")</f>
        <v/>
      </c>
      <c r="S87" s="10">
        <f>IF(AND(N(O87)&gt;0,N(Q87)&gt;0),P87*Q87*$M$1,"")</f>
        <v/>
      </c>
      <c r="T87" s="9" t="n"/>
      <c r="U87" s="9" t="n"/>
      <c r="V87" s="11">
        <f>IF(AND(N(T87)&gt;0,N(U87)&gt;0),T87*U87,"")</f>
        <v/>
      </c>
      <c r="W87" s="12" t="n"/>
      <c r="X87" s="12" t="n"/>
      <c r="Y87" s="8" t="n"/>
      <c r="Z87" s="8" t="n"/>
      <c r="AA87" s="8" t="n"/>
      <c r="AB87" s="8" t="n"/>
    </row>
    <row r="88">
      <c r="A88" s="8" t="n"/>
      <c r="B88" s="8" t="n"/>
      <c r="C88" s="8" t="n"/>
      <c r="D88" s="8" t="n"/>
      <c r="E88" s="8" t="n"/>
      <c r="F88" s="9" t="n"/>
      <c r="G88" s="10">
        <f>IF(N(F88)&gt;0,F88/PI(),"")</f>
        <v/>
      </c>
      <c r="H88" s="10">
        <f>IF(N(F88)&gt;0,PI()*(G88/2)^2,"")</f>
        <v/>
      </c>
      <c r="I88" s="9" t="n"/>
      <c r="J88" s="10">
        <f>IF(N(I88)&gt;0,I88/PI(),"")</f>
        <v/>
      </c>
      <c r="K88" s="10">
        <f>IF(N(I88)&gt;0,PI()*(J88/2)^2,"")</f>
        <v/>
      </c>
      <c r="L88" s="9" t="n"/>
      <c r="M88" s="10">
        <f>IF(N(L88)&gt;0,L88/PI(),"")</f>
        <v/>
      </c>
      <c r="N88" s="10">
        <f>IF(N(L88)&gt;0,PI()*(M88/2)^2,"")</f>
        <v/>
      </c>
      <c r="O88" s="9" t="n"/>
      <c r="P88" s="11">
        <f>IF(N(O88)&gt;0,O88*2/3,"")</f>
        <v/>
      </c>
      <c r="Q88" s="10">
        <f>IF(N(F88)&gt;0,SUM(H88,K88,N88),"")</f>
        <v/>
      </c>
      <c r="R88" s="10">
        <f>IF(AND(N(O88)&gt;0,N(Q88)&gt;0),O88*Q88*$M$1,"")</f>
        <v/>
      </c>
      <c r="S88" s="10">
        <f>IF(AND(N(O88)&gt;0,N(Q88)&gt;0),P88*Q88*$M$1,"")</f>
        <v/>
      </c>
      <c r="T88" s="9" t="n"/>
      <c r="U88" s="9" t="n"/>
      <c r="V88" s="11">
        <f>IF(AND(N(T88)&gt;0,N(U88)&gt;0),T88*U88,"")</f>
        <v/>
      </c>
      <c r="W88" s="12" t="n"/>
      <c r="X88" s="12" t="n"/>
      <c r="Y88" s="8" t="n"/>
      <c r="Z88" s="8" t="n"/>
      <c r="AA88" s="8" t="n"/>
      <c r="AB88" s="8" t="n"/>
    </row>
    <row r="89">
      <c r="A89" s="8" t="n"/>
      <c r="B89" s="8" t="n"/>
      <c r="C89" s="8" t="n"/>
      <c r="D89" s="8" t="n"/>
      <c r="E89" s="8" t="n"/>
      <c r="F89" s="9" t="n"/>
      <c r="G89" s="10">
        <f>IF(N(F89)&gt;0,F89/PI(),"")</f>
        <v/>
      </c>
      <c r="H89" s="10">
        <f>IF(N(F89)&gt;0,PI()*(G89/2)^2,"")</f>
        <v/>
      </c>
      <c r="I89" s="9" t="n"/>
      <c r="J89" s="10">
        <f>IF(N(I89)&gt;0,I89/PI(),"")</f>
        <v/>
      </c>
      <c r="K89" s="10">
        <f>IF(N(I89)&gt;0,PI()*(J89/2)^2,"")</f>
        <v/>
      </c>
      <c r="L89" s="9" t="n"/>
      <c r="M89" s="10">
        <f>IF(N(L89)&gt;0,L89/PI(),"")</f>
        <v/>
      </c>
      <c r="N89" s="10">
        <f>IF(N(L89)&gt;0,PI()*(M89/2)^2,"")</f>
        <v/>
      </c>
      <c r="O89" s="9" t="n"/>
      <c r="P89" s="11">
        <f>IF(N(O89)&gt;0,O89*2/3,"")</f>
        <v/>
      </c>
      <c r="Q89" s="10">
        <f>IF(N(F89)&gt;0,SUM(H89,K89,N89),"")</f>
        <v/>
      </c>
      <c r="R89" s="10">
        <f>IF(AND(N(O89)&gt;0,N(Q89)&gt;0),O89*Q89*$M$1,"")</f>
        <v/>
      </c>
      <c r="S89" s="10">
        <f>IF(AND(N(O89)&gt;0,N(Q89)&gt;0),P89*Q89*$M$1,"")</f>
        <v/>
      </c>
      <c r="T89" s="9" t="n"/>
      <c r="U89" s="9" t="n"/>
      <c r="V89" s="11">
        <f>IF(AND(N(T89)&gt;0,N(U89)&gt;0),T89*U89,"")</f>
        <v/>
      </c>
      <c r="W89" s="12" t="n"/>
      <c r="X89" s="12" t="n"/>
      <c r="Y89" s="8" t="n"/>
      <c r="Z89" s="8" t="n"/>
      <c r="AA89" s="8" t="n"/>
      <c r="AB89" s="8" t="n"/>
    </row>
    <row r="90">
      <c r="A90" s="8" t="n"/>
      <c r="B90" s="8" t="n"/>
      <c r="C90" s="8" t="n"/>
      <c r="D90" s="8" t="n"/>
      <c r="E90" s="8" t="n"/>
      <c r="F90" s="9" t="n"/>
      <c r="G90" s="10">
        <f>IF(N(F90)&gt;0,F90/PI(),"")</f>
        <v/>
      </c>
      <c r="H90" s="10">
        <f>IF(N(F90)&gt;0,PI()*(G90/2)^2,"")</f>
        <v/>
      </c>
      <c r="I90" s="9" t="n"/>
      <c r="J90" s="10">
        <f>IF(N(I90)&gt;0,I90/PI(),"")</f>
        <v/>
      </c>
      <c r="K90" s="10">
        <f>IF(N(I90)&gt;0,PI()*(J90/2)^2,"")</f>
        <v/>
      </c>
      <c r="L90" s="9" t="n"/>
      <c r="M90" s="10">
        <f>IF(N(L90)&gt;0,L90/PI(),"")</f>
        <v/>
      </c>
      <c r="N90" s="10">
        <f>IF(N(L90)&gt;0,PI()*(M90/2)^2,"")</f>
        <v/>
      </c>
      <c r="O90" s="9" t="n"/>
      <c r="P90" s="11">
        <f>IF(N(O90)&gt;0,O90*2/3,"")</f>
        <v/>
      </c>
      <c r="Q90" s="10">
        <f>IF(N(F90)&gt;0,SUM(H90,K90,N90),"")</f>
        <v/>
      </c>
      <c r="R90" s="10">
        <f>IF(AND(N(O90)&gt;0,N(Q90)&gt;0),O90*Q90*$M$1,"")</f>
        <v/>
      </c>
      <c r="S90" s="10">
        <f>IF(AND(N(O90)&gt;0,N(Q90)&gt;0),P90*Q90*$M$1,"")</f>
        <v/>
      </c>
      <c r="T90" s="9" t="n"/>
      <c r="U90" s="9" t="n"/>
      <c r="V90" s="11">
        <f>IF(AND(N(T90)&gt;0,N(U90)&gt;0),T90*U90,"")</f>
        <v/>
      </c>
      <c r="W90" s="12" t="n"/>
      <c r="X90" s="12" t="n"/>
      <c r="Y90" s="8" t="n"/>
      <c r="Z90" s="8" t="n"/>
      <c r="AA90" s="8" t="n"/>
      <c r="AB90" s="8" t="n"/>
    </row>
    <row r="91">
      <c r="A91" s="8" t="n"/>
      <c r="B91" s="8" t="n"/>
      <c r="C91" s="8" t="n"/>
      <c r="D91" s="8" t="n"/>
      <c r="E91" s="8" t="n"/>
      <c r="F91" s="9" t="n"/>
      <c r="G91" s="10">
        <f>IF(N(F91)&gt;0,F91/PI(),"")</f>
        <v/>
      </c>
      <c r="H91" s="10">
        <f>IF(N(F91)&gt;0,PI()*(G91/2)^2,"")</f>
        <v/>
      </c>
      <c r="I91" s="9" t="n"/>
      <c r="J91" s="10">
        <f>IF(N(I91)&gt;0,I91/PI(),"")</f>
        <v/>
      </c>
      <c r="K91" s="10">
        <f>IF(N(I91)&gt;0,PI()*(J91/2)^2,"")</f>
        <v/>
      </c>
      <c r="L91" s="9" t="n"/>
      <c r="M91" s="10">
        <f>IF(N(L91)&gt;0,L91/PI(),"")</f>
        <v/>
      </c>
      <c r="N91" s="10">
        <f>IF(N(L91)&gt;0,PI()*(M91/2)^2,"")</f>
        <v/>
      </c>
      <c r="O91" s="9" t="n"/>
      <c r="P91" s="11">
        <f>IF(N(O91)&gt;0,O91*2/3,"")</f>
        <v/>
      </c>
      <c r="Q91" s="10">
        <f>IF(N(F91)&gt;0,SUM(H91,K91,N91),"")</f>
        <v/>
      </c>
      <c r="R91" s="10">
        <f>IF(AND(N(O91)&gt;0,N(Q91)&gt;0),O91*Q91*$M$1,"")</f>
        <v/>
      </c>
      <c r="S91" s="10">
        <f>IF(AND(N(O91)&gt;0,N(Q91)&gt;0),P91*Q91*$M$1,"")</f>
        <v/>
      </c>
      <c r="T91" s="9" t="n"/>
      <c r="U91" s="9" t="n"/>
      <c r="V91" s="11">
        <f>IF(AND(N(T91)&gt;0,N(U91)&gt;0),T91*U91,"")</f>
        <v/>
      </c>
      <c r="W91" s="12" t="n"/>
      <c r="X91" s="12" t="n"/>
      <c r="Y91" s="8" t="n"/>
      <c r="Z91" s="8" t="n"/>
      <c r="AA91" s="8" t="n"/>
      <c r="AB91" s="8" t="n"/>
    </row>
    <row r="92">
      <c r="A92" s="8" t="n"/>
      <c r="B92" s="8" t="n"/>
      <c r="C92" s="8" t="n"/>
      <c r="D92" s="8" t="n"/>
      <c r="E92" s="8" t="n"/>
      <c r="F92" s="9" t="n"/>
      <c r="G92" s="10">
        <f>IF(N(F92)&gt;0,F92/PI(),"")</f>
        <v/>
      </c>
      <c r="H92" s="10">
        <f>IF(N(F92)&gt;0,PI()*(G92/2)^2,"")</f>
        <v/>
      </c>
      <c r="I92" s="9" t="n"/>
      <c r="J92" s="10">
        <f>IF(N(I92)&gt;0,I92/PI(),"")</f>
        <v/>
      </c>
      <c r="K92" s="10">
        <f>IF(N(I92)&gt;0,PI()*(J92/2)^2,"")</f>
        <v/>
      </c>
      <c r="L92" s="9" t="n"/>
      <c r="M92" s="10">
        <f>IF(N(L92)&gt;0,L92/PI(),"")</f>
        <v/>
      </c>
      <c r="N92" s="10">
        <f>IF(N(L92)&gt;0,PI()*(M92/2)^2,"")</f>
        <v/>
      </c>
      <c r="O92" s="9" t="n"/>
      <c r="P92" s="11">
        <f>IF(N(O92)&gt;0,O92*2/3,"")</f>
        <v/>
      </c>
      <c r="Q92" s="10">
        <f>IF(N(F92)&gt;0,SUM(H92,K92,N92),"")</f>
        <v/>
      </c>
      <c r="R92" s="10">
        <f>IF(AND(N(O92)&gt;0,N(Q92)&gt;0),O92*Q92*$M$1,"")</f>
        <v/>
      </c>
      <c r="S92" s="10">
        <f>IF(AND(N(O92)&gt;0,N(Q92)&gt;0),P92*Q92*$M$1,"")</f>
        <v/>
      </c>
      <c r="T92" s="9" t="n"/>
      <c r="U92" s="9" t="n"/>
      <c r="V92" s="11">
        <f>IF(AND(N(T92)&gt;0,N(U92)&gt;0),T92*U92,"")</f>
        <v/>
      </c>
      <c r="W92" s="12" t="n"/>
      <c r="X92" s="12" t="n"/>
      <c r="Y92" s="8" t="n"/>
      <c r="Z92" s="8" t="n"/>
      <c r="AA92" s="8" t="n"/>
      <c r="AB92" s="8" t="n"/>
    </row>
    <row r="93">
      <c r="A93" s="8" t="n"/>
      <c r="B93" s="8" t="n"/>
      <c r="C93" s="8" t="n"/>
      <c r="D93" s="8" t="n"/>
      <c r="E93" s="8" t="n"/>
      <c r="F93" s="9" t="n"/>
      <c r="G93" s="10">
        <f>IF(N(F93)&gt;0,F93/PI(),"")</f>
        <v/>
      </c>
      <c r="H93" s="10">
        <f>IF(N(F93)&gt;0,PI()*(G93/2)^2,"")</f>
        <v/>
      </c>
      <c r="I93" s="9" t="n"/>
      <c r="J93" s="10">
        <f>IF(N(I93)&gt;0,I93/PI(),"")</f>
        <v/>
      </c>
      <c r="K93" s="10">
        <f>IF(N(I93)&gt;0,PI()*(J93/2)^2,"")</f>
        <v/>
      </c>
      <c r="L93" s="9" t="n"/>
      <c r="M93" s="10">
        <f>IF(N(L93)&gt;0,L93/PI(),"")</f>
        <v/>
      </c>
      <c r="N93" s="10">
        <f>IF(N(L93)&gt;0,PI()*(M93/2)^2,"")</f>
        <v/>
      </c>
      <c r="O93" s="9" t="n"/>
      <c r="P93" s="11">
        <f>IF(N(O93)&gt;0,O93*2/3,"")</f>
        <v/>
      </c>
      <c r="Q93" s="10">
        <f>IF(N(F93)&gt;0,SUM(H93,K93,N93),"")</f>
        <v/>
      </c>
      <c r="R93" s="10">
        <f>IF(AND(N(O93)&gt;0,N(Q93)&gt;0),O93*Q93*$M$1,"")</f>
        <v/>
      </c>
      <c r="S93" s="10">
        <f>IF(AND(N(O93)&gt;0,N(Q93)&gt;0),P93*Q93*$M$1,"")</f>
        <v/>
      </c>
      <c r="T93" s="9" t="n"/>
      <c r="U93" s="9" t="n"/>
      <c r="V93" s="11">
        <f>IF(AND(N(T93)&gt;0,N(U93)&gt;0),T93*U93,"")</f>
        <v/>
      </c>
      <c r="W93" s="12" t="n"/>
      <c r="X93" s="12" t="n"/>
      <c r="Y93" s="8" t="n"/>
      <c r="Z93" s="8" t="n"/>
      <c r="AA93" s="8" t="n"/>
      <c r="AB93" s="8" t="n"/>
    </row>
    <row r="94">
      <c r="A94" s="8" t="n"/>
      <c r="B94" s="8" t="n"/>
      <c r="C94" s="8" t="n"/>
      <c r="D94" s="8" t="n"/>
      <c r="E94" s="8" t="n"/>
      <c r="F94" s="9" t="n"/>
      <c r="G94" s="10">
        <f>IF(N(F94)&gt;0,F94/PI(),"")</f>
        <v/>
      </c>
      <c r="H94" s="10">
        <f>IF(N(F94)&gt;0,PI()*(G94/2)^2,"")</f>
        <v/>
      </c>
      <c r="I94" s="9" t="n"/>
      <c r="J94" s="10">
        <f>IF(N(I94)&gt;0,I94/PI(),"")</f>
        <v/>
      </c>
      <c r="K94" s="10">
        <f>IF(N(I94)&gt;0,PI()*(J94/2)^2,"")</f>
        <v/>
      </c>
      <c r="L94" s="9" t="n"/>
      <c r="M94" s="10">
        <f>IF(N(L94)&gt;0,L94/PI(),"")</f>
        <v/>
      </c>
      <c r="N94" s="10">
        <f>IF(N(L94)&gt;0,PI()*(M94/2)^2,"")</f>
        <v/>
      </c>
      <c r="O94" s="9" t="n"/>
      <c r="P94" s="11">
        <f>IF(N(O94)&gt;0,O94*2/3,"")</f>
        <v/>
      </c>
      <c r="Q94" s="10">
        <f>IF(N(F94)&gt;0,SUM(H94,K94,N94),"")</f>
        <v/>
      </c>
      <c r="R94" s="10">
        <f>IF(AND(N(O94)&gt;0,N(Q94)&gt;0),O94*Q94*$M$1,"")</f>
        <v/>
      </c>
      <c r="S94" s="10">
        <f>IF(AND(N(O94)&gt;0,N(Q94)&gt;0),P94*Q94*$M$1,"")</f>
        <v/>
      </c>
      <c r="T94" s="9" t="n"/>
      <c r="U94" s="9" t="n"/>
      <c r="V94" s="11">
        <f>IF(AND(N(T94)&gt;0,N(U94)&gt;0),T94*U94,"")</f>
        <v/>
      </c>
      <c r="W94" s="12" t="n"/>
      <c r="X94" s="12" t="n"/>
      <c r="Y94" s="8" t="n"/>
      <c r="Z94" s="8" t="n"/>
      <c r="AA94" s="8" t="n"/>
      <c r="AB94" s="8" t="n"/>
    </row>
    <row r="95">
      <c r="A95" s="8" t="n"/>
      <c r="B95" s="8" t="n"/>
      <c r="C95" s="8" t="n"/>
      <c r="D95" s="8" t="n"/>
      <c r="E95" s="8" t="n"/>
      <c r="F95" s="9" t="n"/>
      <c r="G95" s="10">
        <f>IF(N(F95)&gt;0,F95/PI(),"")</f>
        <v/>
      </c>
      <c r="H95" s="10">
        <f>IF(N(F95)&gt;0,PI()*(G95/2)^2,"")</f>
        <v/>
      </c>
      <c r="I95" s="9" t="n"/>
      <c r="J95" s="10">
        <f>IF(N(I95)&gt;0,I95/PI(),"")</f>
        <v/>
      </c>
      <c r="K95" s="10">
        <f>IF(N(I95)&gt;0,PI()*(J95/2)^2,"")</f>
        <v/>
      </c>
      <c r="L95" s="9" t="n"/>
      <c r="M95" s="10">
        <f>IF(N(L95)&gt;0,L95/PI(),"")</f>
        <v/>
      </c>
      <c r="N95" s="10">
        <f>IF(N(L95)&gt;0,PI()*(M95/2)^2,"")</f>
        <v/>
      </c>
      <c r="O95" s="9" t="n"/>
      <c r="P95" s="11">
        <f>IF(N(O95)&gt;0,O95*2/3,"")</f>
        <v/>
      </c>
      <c r="Q95" s="10">
        <f>IF(N(F95)&gt;0,SUM(H95,K95,N95),"")</f>
        <v/>
      </c>
      <c r="R95" s="10">
        <f>IF(AND(N(O95)&gt;0,N(Q95)&gt;0),O95*Q95*$M$1,"")</f>
        <v/>
      </c>
      <c r="S95" s="10">
        <f>IF(AND(N(O95)&gt;0,N(Q95)&gt;0),P95*Q95*$M$1,"")</f>
        <v/>
      </c>
      <c r="T95" s="9" t="n"/>
      <c r="U95" s="9" t="n"/>
      <c r="V95" s="11">
        <f>IF(AND(N(T95)&gt;0,N(U95)&gt;0),T95*U95,"")</f>
        <v/>
      </c>
      <c r="W95" s="12" t="n"/>
      <c r="X95" s="12" t="n"/>
      <c r="Y95" s="8" t="n"/>
      <c r="Z95" s="8" t="n"/>
      <c r="AA95" s="8" t="n"/>
      <c r="AB95" s="8" t="n"/>
    </row>
    <row r="96">
      <c r="A96" s="8" t="n"/>
      <c r="B96" s="8" t="n"/>
      <c r="C96" s="8" t="n"/>
      <c r="D96" s="8" t="n"/>
      <c r="E96" s="8" t="n"/>
      <c r="F96" s="9" t="n"/>
      <c r="G96" s="10">
        <f>IF(N(F96)&gt;0,F96/PI(),"")</f>
        <v/>
      </c>
      <c r="H96" s="10">
        <f>IF(N(F96)&gt;0,PI()*(G96/2)^2,"")</f>
        <v/>
      </c>
      <c r="I96" s="9" t="n"/>
      <c r="J96" s="10">
        <f>IF(N(I96)&gt;0,I96/PI(),"")</f>
        <v/>
      </c>
      <c r="K96" s="10">
        <f>IF(N(I96)&gt;0,PI()*(J96/2)^2,"")</f>
        <v/>
      </c>
      <c r="L96" s="9" t="n"/>
      <c r="M96" s="10">
        <f>IF(N(L96)&gt;0,L96/PI(),"")</f>
        <v/>
      </c>
      <c r="N96" s="10">
        <f>IF(N(L96)&gt;0,PI()*(M96/2)^2,"")</f>
        <v/>
      </c>
      <c r="O96" s="9" t="n"/>
      <c r="P96" s="11">
        <f>IF(N(O96)&gt;0,O96*2/3,"")</f>
        <v/>
      </c>
      <c r="Q96" s="10">
        <f>IF(N(F96)&gt;0,SUM(H96,K96,N96),"")</f>
        <v/>
      </c>
      <c r="R96" s="10">
        <f>IF(AND(N(O96)&gt;0,N(Q96)&gt;0),O96*Q96*$M$1,"")</f>
        <v/>
      </c>
      <c r="S96" s="10">
        <f>IF(AND(N(O96)&gt;0,N(Q96)&gt;0),P96*Q96*$M$1,"")</f>
        <v/>
      </c>
      <c r="T96" s="9" t="n"/>
      <c r="U96" s="9" t="n"/>
      <c r="V96" s="11">
        <f>IF(AND(N(T96)&gt;0,N(U96)&gt;0),T96*U96,"")</f>
        <v/>
      </c>
      <c r="W96" s="12" t="n"/>
      <c r="X96" s="12" t="n"/>
      <c r="Y96" s="8" t="n"/>
      <c r="Z96" s="8" t="n"/>
      <c r="AA96" s="8" t="n"/>
      <c r="AB96" s="8" t="n"/>
    </row>
    <row r="97">
      <c r="A97" s="8" t="n"/>
      <c r="B97" s="8" t="n"/>
      <c r="C97" s="8" t="n"/>
      <c r="D97" s="8" t="n"/>
      <c r="E97" s="8" t="n"/>
      <c r="F97" s="9" t="n"/>
      <c r="G97" s="10">
        <f>IF(N(F97)&gt;0,F97/PI(),"")</f>
        <v/>
      </c>
      <c r="H97" s="10">
        <f>IF(N(F97)&gt;0,PI()*(G97/2)^2,"")</f>
        <v/>
      </c>
      <c r="I97" s="9" t="n"/>
      <c r="J97" s="10">
        <f>IF(N(I97)&gt;0,I97/PI(),"")</f>
        <v/>
      </c>
      <c r="K97" s="10">
        <f>IF(N(I97)&gt;0,PI()*(J97/2)^2,"")</f>
        <v/>
      </c>
      <c r="L97" s="9" t="n"/>
      <c r="M97" s="10">
        <f>IF(N(L97)&gt;0,L97/PI(),"")</f>
        <v/>
      </c>
      <c r="N97" s="10">
        <f>IF(N(L97)&gt;0,PI()*(M97/2)^2,"")</f>
        <v/>
      </c>
      <c r="O97" s="9" t="n"/>
      <c r="P97" s="11">
        <f>IF(N(O97)&gt;0,O97*2/3,"")</f>
        <v/>
      </c>
      <c r="Q97" s="10">
        <f>IF(N(F97)&gt;0,SUM(H97,K97,N97),"")</f>
        <v/>
      </c>
      <c r="R97" s="10">
        <f>IF(AND(N(O97)&gt;0,N(Q97)&gt;0),O97*Q97*$M$1,"")</f>
        <v/>
      </c>
      <c r="S97" s="10">
        <f>IF(AND(N(O97)&gt;0,N(Q97)&gt;0),P97*Q97*$M$1,"")</f>
        <v/>
      </c>
      <c r="T97" s="9" t="n"/>
      <c r="U97" s="9" t="n"/>
      <c r="V97" s="11">
        <f>IF(AND(N(T97)&gt;0,N(U97)&gt;0),T97*U97,"")</f>
        <v/>
      </c>
      <c r="W97" s="12" t="n"/>
      <c r="X97" s="12" t="n"/>
      <c r="Y97" s="8" t="n"/>
      <c r="Z97" s="8" t="n"/>
      <c r="AA97" s="8" t="n"/>
      <c r="AB97" s="8" t="n"/>
    </row>
    <row r="98">
      <c r="A98" s="8" t="n"/>
      <c r="B98" s="8" t="n"/>
      <c r="C98" s="8" t="n"/>
      <c r="D98" s="8" t="n"/>
      <c r="E98" s="8" t="n"/>
      <c r="F98" s="9" t="n"/>
      <c r="G98" s="10">
        <f>IF(N(F98)&gt;0,F98/PI(),"")</f>
        <v/>
      </c>
      <c r="H98" s="10">
        <f>IF(N(F98)&gt;0,PI()*(G98/2)^2,"")</f>
        <v/>
      </c>
      <c r="I98" s="9" t="n"/>
      <c r="J98" s="10">
        <f>IF(N(I98)&gt;0,I98/PI(),"")</f>
        <v/>
      </c>
      <c r="K98" s="10">
        <f>IF(N(I98)&gt;0,PI()*(J98/2)^2,"")</f>
        <v/>
      </c>
      <c r="L98" s="9" t="n"/>
      <c r="M98" s="10">
        <f>IF(N(L98)&gt;0,L98/PI(),"")</f>
        <v/>
      </c>
      <c r="N98" s="10">
        <f>IF(N(L98)&gt;0,PI()*(M98/2)^2,"")</f>
        <v/>
      </c>
      <c r="O98" s="9" t="n"/>
      <c r="P98" s="11">
        <f>IF(N(O98)&gt;0,O98*2/3,"")</f>
        <v/>
      </c>
      <c r="Q98" s="10">
        <f>IF(N(F98)&gt;0,SUM(H98,K98,N98),"")</f>
        <v/>
      </c>
      <c r="R98" s="10">
        <f>IF(AND(N(O98)&gt;0,N(Q98)&gt;0),O98*Q98*$M$1,"")</f>
        <v/>
      </c>
      <c r="S98" s="10">
        <f>IF(AND(N(O98)&gt;0,N(Q98)&gt;0),P98*Q98*$M$1,"")</f>
        <v/>
      </c>
      <c r="T98" s="9" t="n"/>
      <c r="U98" s="9" t="n"/>
      <c r="V98" s="11">
        <f>IF(AND(N(T98)&gt;0,N(U98)&gt;0),T98*U98,"")</f>
        <v/>
      </c>
      <c r="W98" s="12" t="n"/>
      <c r="X98" s="12" t="n"/>
      <c r="Y98" s="8" t="n"/>
      <c r="Z98" s="8" t="n"/>
      <c r="AA98" s="8" t="n"/>
      <c r="AB98" s="8" t="n"/>
    </row>
    <row r="99">
      <c r="A99" s="8" t="n"/>
      <c r="B99" s="8" t="n"/>
      <c r="C99" s="8" t="n"/>
      <c r="D99" s="8" t="n"/>
      <c r="E99" s="8" t="n"/>
      <c r="F99" s="9" t="n"/>
      <c r="G99" s="10">
        <f>IF(N(F99)&gt;0,F99/PI(),"")</f>
        <v/>
      </c>
      <c r="H99" s="10">
        <f>IF(N(F99)&gt;0,PI()*(G99/2)^2,"")</f>
        <v/>
      </c>
      <c r="I99" s="9" t="n"/>
      <c r="J99" s="10">
        <f>IF(N(I99)&gt;0,I99/PI(),"")</f>
        <v/>
      </c>
      <c r="K99" s="10">
        <f>IF(N(I99)&gt;0,PI()*(J99/2)^2,"")</f>
        <v/>
      </c>
      <c r="L99" s="9" t="n"/>
      <c r="M99" s="10">
        <f>IF(N(L99)&gt;0,L99/PI(),"")</f>
        <v/>
      </c>
      <c r="N99" s="10">
        <f>IF(N(L99)&gt;0,PI()*(M99/2)^2,"")</f>
        <v/>
      </c>
      <c r="O99" s="9" t="n"/>
      <c r="P99" s="11">
        <f>IF(N(O99)&gt;0,O99*2/3,"")</f>
        <v/>
      </c>
      <c r="Q99" s="10">
        <f>IF(N(F99)&gt;0,SUM(H99,K99,N99),"")</f>
        <v/>
      </c>
      <c r="R99" s="10">
        <f>IF(AND(N(O99)&gt;0,N(Q99)&gt;0),O99*Q99*$M$1,"")</f>
        <v/>
      </c>
      <c r="S99" s="10">
        <f>IF(AND(N(O99)&gt;0,N(Q99)&gt;0),P99*Q99*$M$1,"")</f>
        <v/>
      </c>
      <c r="T99" s="9" t="n"/>
      <c r="U99" s="9" t="n"/>
      <c r="V99" s="11">
        <f>IF(AND(N(T99)&gt;0,N(U99)&gt;0),T99*U99,"")</f>
        <v/>
      </c>
      <c r="W99" s="12" t="n"/>
      <c r="X99" s="12" t="n"/>
      <c r="Y99" s="8" t="n"/>
      <c r="Z99" s="8" t="n"/>
      <c r="AA99" s="8" t="n"/>
      <c r="AB99" s="8" t="n"/>
    </row>
    <row r="100">
      <c r="A100" s="8" t="n"/>
      <c r="B100" s="8" t="n"/>
      <c r="C100" s="8" t="n"/>
      <c r="D100" s="8" t="n"/>
      <c r="E100" s="8" t="n"/>
      <c r="F100" s="9" t="n"/>
      <c r="G100" s="10">
        <f>IF(N(F100)&gt;0,F100/PI(),"")</f>
        <v/>
      </c>
      <c r="H100" s="10">
        <f>IF(N(F100)&gt;0,PI()*(G100/2)^2,"")</f>
        <v/>
      </c>
      <c r="I100" s="9" t="n"/>
      <c r="J100" s="10">
        <f>IF(N(I100)&gt;0,I100/PI(),"")</f>
        <v/>
      </c>
      <c r="K100" s="10">
        <f>IF(N(I100)&gt;0,PI()*(J100/2)^2,"")</f>
        <v/>
      </c>
      <c r="L100" s="9" t="n"/>
      <c r="M100" s="10">
        <f>IF(N(L100)&gt;0,L100/PI(),"")</f>
        <v/>
      </c>
      <c r="N100" s="10">
        <f>IF(N(L100)&gt;0,PI()*(M100/2)^2,"")</f>
        <v/>
      </c>
      <c r="O100" s="9" t="n"/>
      <c r="P100" s="11">
        <f>IF(N(O100)&gt;0,O100*2/3,"")</f>
        <v/>
      </c>
      <c r="Q100" s="10">
        <f>IF(N(F100)&gt;0,SUM(H100,K100,N100),"")</f>
        <v/>
      </c>
      <c r="R100" s="10">
        <f>IF(AND(N(O100)&gt;0,N(Q100)&gt;0),O100*Q100*$M$1,"")</f>
        <v/>
      </c>
      <c r="S100" s="10">
        <f>IF(AND(N(O100)&gt;0,N(Q100)&gt;0),P100*Q100*$M$1,"")</f>
        <v/>
      </c>
      <c r="T100" s="9" t="n"/>
      <c r="U100" s="9" t="n"/>
      <c r="V100" s="11">
        <f>IF(AND(N(T100)&gt;0,N(U100)&gt;0),T100*U100,"")</f>
        <v/>
      </c>
      <c r="W100" s="12" t="n"/>
      <c r="X100" s="12" t="n"/>
      <c r="Y100" s="8" t="n"/>
      <c r="Z100" s="8" t="n"/>
      <c r="AA100" s="8" t="n"/>
      <c r="AB100" s="8" t="n"/>
    </row>
    <row r="101">
      <c r="A101" s="8" t="n"/>
      <c r="B101" s="8" t="n"/>
      <c r="C101" s="8" t="n"/>
      <c r="D101" s="8" t="n"/>
      <c r="E101" s="8" t="n"/>
      <c r="F101" s="9" t="n"/>
      <c r="G101" s="10">
        <f>IF(N(F101)&gt;0,F101/PI(),"")</f>
        <v/>
      </c>
      <c r="H101" s="10">
        <f>IF(N(F101)&gt;0,PI()*(G101/2)^2,"")</f>
        <v/>
      </c>
      <c r="I101" s="9" t="n"/>
      <c r="J101" s="10">
        <f>IF(N(I101)&gt;0,I101/PI(),"")</f>
        <v/>
      </c>
      <c r="K101" s="10">
        <f>IF(N(I101)&gt;0,PI()*(J101/2)^2,"")</f>
        <v/>
      </c>
      <c r="L101" s="9" t="n"/>
      <c r="M101" s="10">
        <f>IF(N(L101)&gt;0,L101/PI(),"")</f>
        <v/>
      </c>
      <c r="N101" s="10">
        <f>IF(N(L101)&gt;0,PI()*(M101/2)^2,"")</f>
        <v/>
      </c>
      <c r="O101" s="9" t="n"/>
      <c r="P101" s="11">
        <f>IF(N(O101)&gt;0,O101*2/3,"")</f>
        <v/>
      </c>
      <c r="Q101" s="10">
        <f>IF(N(F101)&gt;0,SUM(H101,K101,N101),"")</f>
        <v/>
      </c>
      <c r="R101" s="10">
        <f>IF(AND(N(O101)&gt;0,N(Q101)&gt;0),O101*Q101*$M$1,"")</f>
        <v/>
      </c>
      <c r="S101" s="10">
        <f>IF(AND(N(O101)&gt;0,N(Q101)&gt;0),P101*Q101*$M$1,"")</f>
        <v/>
      </c>
      <c r="T101" s="9" t="n"/>
      <c r="U101" s="9" t="n"/>
      <c r="V101" s="11">
        <f>IF(AND(N(T101)&gt;0,N(U101)&gt;0),T101*U101,"")</f>
        <v/>
      </c>
      <c r="W101" s="12" t="n"/>
      <c r="X101" s="12" t="n"/>
      <c r="Y101" s="8" t="n"/>
      <c r="Z101" s="8" t="n"/>
      <c r="AA101" s="8" t="n"/>
      <c r="AB101" s="8" t="n"/>
    </row>
    <row r="102">
      <c r="A102" s="8" t="n"/>
      <c r="B102" s="8" t="n"/>
      <c r="C102" s="8" t="n"/>
      <c r="D102" s="8" t="n"/>
      <c r="E102" s="8" t="n"/>
      <c r="F102" s="9" t="n"/>
      <c r="G102" s="10">
        <f>IF(N(F102)&gt;0,F102/PI(),"")</f>
        <v/>
      </c>
      <c r="H102" s="10">
        <f>IF(N(F102)&gt;0,PI()*(G102/2)^2,"")</f>
        <v/>
      </c>
      <c r="I102" s="9" t="n"/>
      <c r="J102" s="10">
        <f>IF(N(I102)&gt;0,I102/PI(),"")</f>
        <v/>
      </c>
      <c r="K102" s="10">
        <f>IF(N(I102)&gt;0,PI()*(J102/2)^2,"")</f>
        <v/>
      </c>
      <c r="L102" s="9" t="n"/>
      <c r="M102" s="10">
        <f>IF(N(L102)&gt;0,L102/PI(),"")</f>
        <v/>
      </c>
      <c r="N102" s="10">
        <f>IF(N(L102)&gt;0,PI()*(M102/2)^2,"")</f>
        <v/>
      </c>
      <c r="O102" s="9" t="n"/>
      <c r="P102" s="11">
        <f>IF(N(O102)&gt;0,O102*2/3,"")</f>
        <v/>
      </c>
      <c r="Q102" s="10">
        <f>IF(N(F102)&gt;0,SUM(H102,K102,N102),"")</f>
        <v/>
      </c>
      <c r="R102" s="10">
        <f>IF(AND(N(O102)&gt;0,N(Q102)&gt;0),O102*Q102*$M$1,"")</f>
        <v/>
      </c>
      <c r="S102" s="10">
        <f>IF(AND(N(O102)&gt;0,N(Q102)&gt;0),P102*Q102*$M$1,"")</f>
        <v/>
      </c>
      <c r="T102" s="9" t="n"/>
      <c r="U102" s="9" t="n"/>
      <c r="V102" s="11">
        <f>IF(AND(N(T102)&gt;0,N(U102)&gt;0),T102*U102,"")</f>
        <v/>
      </c>
      <c r="W102" s="12" t="n"/>
      <c r="X102" s="12" t="n"/>
      <c r="Y102" s="8" t="n"/>
      <c r="Z102" s="8" t="n"/>
      <c r="AA102" s="8" t="n"/>
      <c r="AB102" s="8" t="n"/>
    </row>
    <row r="103">
      <c r="A103" s="8" t="n"/>
      <c r="B103" s="8" t="n"/>
      <c r="C103" s="8" t="n"/>
      <c r="D103" s="8" t="n"/>
      <c r="E103" s="8" t="n"/>
      <c r="F103" s="9" t="n"/>
      <c r="G103" s="10">
        <f>IF(N(F103)&gt;0,F103/PI(),"")</f>
        <v/>
      </c>
      <c r="H103" s="10">
        <f>IF(N(F103)&gt;0,PI()*(G103/2)^2,"")</f>
        <v/>
      </c>
      <c r="I103" s="9" t="n"/>
      <c r="J103" s="10">
        <f>IF(N(I103)&gt;0,I103/PI(),"")</f>
        <v/>
      </c>
      <c r="K103" s="10">
        <f>IF(N(I103)&gt;0,PI()*(J103/2)^2,"")</f>
        <v/>
      </c>
      <c r="L103" s="9" t="n"/>
      <c r="M103" s="10">
        <f>IF(N(L103)&gt;0,L103/PI(),"")</f>
        <v/>
      </c>
      <c r="N103" s="10">
        <f>IF(N(L103)&gt;0,PI()*(M103/2)^2,"")</f>
        <v/>
      </c>
      <c r="O103" s="9" t="n"/>
      <c r="P103" s="11">
        <f>IF(N(O103)&gt;0,O103*2/3,"")</f>
        <v/>
      </c>
      <c r="Q103" s="10">
        <f>IF(N(F103)&gt;0,SUM(H103,K103,N103),"")</f>
        <v/>
      </c>
      <c r="R103" s="10">
        <f>IF(AND(N(O103)&gt;0,N(Q103)&gt;0),O103*Q103*$M$1,"")</f>
        <v/>
      </c>
      <c r="S103" s="10">
        <f>IF(AND(N(O103)&gt;0,N(Q103)&gt;0),P103*Q103*$M$1,"")</f>
        <v/>
      </c>
      <c r="T103" s="9" t="n"/>
      <c r="U103" s="9" t="n"/>
      <c r="V103" s="11">
        <f>IF(AND(N(T103)&gt;0,N(U103)&gt;0),T103*U103,"")</f>
        <v/>
      </c>
      <c r="W103" s="12" t="n"/>
      <c r="X103" s="12" t="n"/>
      <c r="Y103" s="8" t="n"/>
      <c r="Z103" s="8" t="n"/>
      <c r="AA103" s="8" t="n"/>
      <c r="AB103" s="8" t="n"/>
    </row>
    <row r="104">
      <c r="A104" s="8" t="n"/>
      <c r="B104" s="8" t="n"/>
      <c r="C104" s="8" t="n"/>
      <c r="D104" s="8" t="n"/>
      <c r="E104" s="8" t="n"/>
      <c r="F104" s="9" t="n"/>
      <c r="G104" s="10">
        <f>IF(N(F104)&gt;0,F104/PI(),"")</f>
        <v/>
      </c>
      <c r="H104" s="10">
        <f>IF(N(F104)&gt;0,PI()*(G104/2)^2,"")</f>
        <v/>
      </c>
      <c r="I104" s="9" t="n"/>
      <c r="J104" s="10">
        <f>IF(N(I104)&gt;0,I104/PI(),"")</f>
        <v/>
      </c>
      <c r="K104" s="10">
        <f>IF(N(I104)&gt;0,PI()*(J104/2)^2,"")</f>
        <v/>
      </c>
      <c r="L104" s="9" t="n"/>
      <c r="M104" s="10">
        <f>IF(N(L104)&gt;0,L104/PI(),"")</f>
        <v/>
      </c>
      <c r="N104" s="10">
        <f>IF(N(L104)&gt;0,PI()*(M104/2)^2,"")</f>
        <v/>
      </c>
      <c r="O104" s="9" t="n"/>
      <c r="P104" s="11">
        <f>IF(N(O104)&gt;0,O104*2/3,"")</f>
        <v/>
      </c>
      <c r="Q104" s="10">
        <f>IF(N(F104)&gt;0,SUM(H104,K104,N104),"")</f>
        <v/>
      </c>
      <c r="R104" s="10">
        <f>IF(AND(N(O104)&gt;0,N(Q104)&gt;0),O104*Q104*$M$1,"")</f>
        <v/>
      </c>
      <c r="S104" s="10">
        <f>IF(AND(N(O104)&gt;0,N(Q104)&gt;0),P104*Q104*$M$1,"")</f>
        <v/>
      </c>
      <c r="T104" s="9" t="n"/>
      <c r="U104" s="9" t="n"/>
      <c r="V104" s="11">
        <f>IF(AND(N(T104)&gt;0,N(U104)&gt;0),T104*U104,"")</f>
        <v/>
      </c>
      <c r="W104" s="12" t="n"/>
      <c r="X104" s="12" t="n"/>
      <c r="Y104" s="8" t="n"/>
      <c r="Z104" s="8" t="n"/>
      <c r="AA104" s="8" t="n"/>
      <c r="AB104" s="8" t="n"/>
    </row>
    <row r="105">
      <c r="A105" s="8" t="n"/>
      <c r="B105" s="8" t="n"/>
      <c r="C105" s="8" t="n"/>
      <c r="D105" s="8" t="n"/>
      <c r="E105" s="8" t="n"/>
      <c r="F105" s="9" t="n"/>
      <c r="G105" s="10">
        <f>IF(N(F105)&gt;0,F105/PI(),"")</f>
        <v/>
      </c>
      <c r="H105" s="10">
        <f>IF(N(F105)&gt;0,PI()*(G105/2)^2,"")</f>
        <v/>
      </c>
      <c r="I105" s="9" t="n"/>
      <c r="J105" s="10">
        <f>IF(N(I105)&gt;0,I105/PI(),"")</f>
        <v/>
      </c>
      <c r="K105" s="10">
        <f>IF(N(I105)&gt;0,PI()*(J105/2)^2,"")</f>
        <v/>
      </c>
      <c r="L105" s="9" t="n"/>
      <c r="M105" s="10">
        <f>IF(N(L105)&gt;0,L105/PI(),"")</f>
        <v/>
      </c>
      <c r="N105" s="10">
        <f>IF(N(L105)&gt;0,PI()*(M105/2)^2,"")</f>
        <v/>
      </c>
      <c r="O105" s="9" t="n"/>
      <c r="P105" s="11">
        <f>IF(N(O105)&gt;0,O105*2/3,"")</f>
        <v/>
      </c>
      <c r="Q105" s="10">
        <f>IF(N(F105)&gt;0,SUM(H105,K105,N105),"")</f>
        <v/>
      </c>
      <c r="R105" s="10">
        <f>IF(AND(N(O105)&gt;0,N(Q105)&gt;0),O105*Q105*$M$1,"")</f>
        <v/>
      </c>
      <c r="S105" s="10">
        <f>IF(AND(N(O105)&gt;0,N(Q105)&gt;0),P105*Q105*$M$1,"")</f>
        <v/>
      </c>
      <c r="T105" s="9" t="n"/>
      <c r="U105" s="9" t="n"/>
      <c r="V105" s="11">
        <f>IF(AND(N(T105)&gt;0,N(U105)&gt;0),T105*U105,"")</f>
        <v/>
      </c>
      <c r="W105" s="12" t="n"/>
      <c r="X105" s="12" t="n"/>
      <c r="Y105" s="8" t="n"/>
      <c r="Z105" s="8" t="n"/>
      <c r="AA105" s="8" t="n"/>
      <c r="AB105" s="8" t="n"/>
    </row>
    <row r="106">
      <c r="A106" s="8" t="n"/>
      <c r="B106" s="8" t="n"/>
      <c r="C106" s="8" t="n"/>
      <c r="D106" s="8" t="n"/>
      <c r="E106" s="8" t="n"/>
      <c r="F106" s="9" t="n"/>
      <c r="G106" s="10">
        <f>IF(N(F106)&gt;0,F106/PI(),"")</f>
        <v/>
      </c>
      <c r="H106" s="10">
        <f>IF(N(F106)&gt;0,PI()*(G106/2)^2,"")</f>
        <v/>
      </c>
      <c r="I106" s="9" t="n"/>
      <c r="J106" s="10">
        <f>IF(N(I106)&gt;0,I106/PI(),"")</f>
        <v/>
      </c>
      <c r="K106" s="10">
        <f>IF(N(I106)&gt;0,PI()*(J106/2)^2,"")</f>
        <v/>
      </c>
      <c r="L106" s="9" t="n"/>
      <c r="M106" s="10">
        <f>IF(N(L106)&gt;0,L106/PI(),"")</f>
        <v/>
      </c>
      <c r="N106" s="10">
        <f>IF(N(L106)&gt;0,PI()*(M106/2)^2,"")</f>
        <v/>
      </c>
      <c r="O106" s="9" t="n"/>
      <c r="P106" s="11">
        <f>IF(N(O106)&gt;0,O106*2/3,"")</f>
        <v/>
      </c>
      <c r="Q106" s="10">
        <f>IF(N(F106)&gt;0,SUM(H106,K106,N106),"")</f>
        <v/>
      </c>
      <c r="R106" s="10">
        <f>IF(AND(N(O106)&gt;0,N(Q106)&gt;0),O106*Q106*$M$1,"")</f>
        <v/>
      </c>
      <c r="S106" s="10">
        <f>IF(AND(N(O106)&gt;0,N(Q106)&gt;0),P106*Q106*$M$1,"")</f>
        <v/>
      </c>
      <c r="T106" s="9" t="n"/>
      <c r="U106" s="9" t="n"/>
      <c r="V106" s="11">
        <f>IF(AND(N(T106)&gt;0,N(U106)&gt;0),T106*U106,"")</f>
        <v/>
      </c>
      <c r="W106" s="12" t="n"/>
      <c r="X106" s="12" t="n"/>
      <c r="Y106" s="8" t="n"/>
      <c r="Z106" s="8" t="n"/>
      <c r="AA106" s="8" t="n"/>
      <c r="AB106" s="8" t="n"/>
    </row>
    <row r="107">
      <c r="A107" s="8" t="n"/>
      <c r="B107" s="8" t="n"/>
      <c r="C107" s="8" t="n"/>
      <c r="D107" s="8" t="n"/>
      <c r="E107" s="8" t="n"/>
      <c r="F107" s="9" t="n"/>
      <c r="G107" s="10">
        <f>IF(N(F107)&gt;0,F107/PI(),"")</f>
        <v/>
      </c>
      <c r="H107" s="10">
        <f>IF(N(F107)&gt;0,PI()*(G107/2)^2,"")</f>
        <v/>
      </c>
      <c r="I107" s="9" t="n"/>
      <c r="J107" s="10">
        <f>IF(N(I107)&gt;0,I107/PI(),"")</f>
        <v/>
      </c>
      <c r="K107" s="10">
        <f>IF(N(I107)&gt;0,PI()*(J107/2)^2,"")</f>
        <v/>
      </c>
      <c r="L107" s="9" t="n"/>
      <c r="M107" s="10">
        <f>IF(N(L107)&gt;0,L107/PI(),"")</f>
        <v/>
      </c>
      <c r="N107" s="10">
        <f>IF(N(L107)&gt;0,PI()*(M107/2)^2,"")</f>
        <v/>
      </c>
      <c r="O107" s="9" t="n"/>
      <c r="P107" s="11">
        <f>IF(N(O107)&gt;0,O107*2/3,"")</f>
        <v/>
      </c>
      <c r="Q107" s="10">
        <f>IF(N(F107)&gt;0,SUM(H107,K107,N107),"")</f>
        <v/>
      </c>
      <c r="R107" s="10">
        <f>IF(AND(N(O107)&gt;0,N(Q107)&gt;0),O107*Q107*$M$1,"")</f>
        <v/>
      </c>
      <c r="S107" s="10">
        <f>IF(AND(N(O107)&gt;0,N(Q107)&gt;0),P107*Q107*$M$1,"")</f>
        <v/>
      </c>
      <c r="T107" s="9" t="n"/>
      <c r="U107" s="9" t="n"/>
      <c r="V107" s="11">
        <f>IF(AND(N(T107)&gt;0,N(U107)&gt;0),T107*U107,"")</f>
        <v/>
      </c>
      <c r="W107" s="12" t="n"/>
      <c r="X107" s="12" t="n"/>
      <c r="Y107" s="8" t="n"/>
      <c r="Z107" s="8" t="n"/>
      <c r="AA107" s="8" t="n"/>
      <c r="AB107" s="8" t="n"/>
    </row>
    <row r="108">
      <c r="A108" s="8" t="n"/>
      <c r="B108" s="8" t="n"/>
      <c r="C108" s="8" t="n"/>
      <c r="D108" s="8" t="n"/>
      <c r="E108" s="8" t="n"/>
      <c r="F108" s="9" t="n"/>
      <c r="G108" s="10">
        <f>IF(N(F108)&gt;0,F108/PI(),"")</f>
        <v/>
      </c>
      <c r="H108" s="10">
        <f>IF(N(F108)&gt;0,PI()*(G108/2)^2,"")</f>
        <v/>
      </c>
      <c r="I108" s="9" t="n"/>
      <c r="J108" s="10">
        <f>IF(N(I108)&gt;0,I108/PI(),"")</f>
        <v/>
      </c>
      <c r="K108" s="10">
        <f>IF(N(I108)&gt;0,PI()*(J108/2)^2,"")</f>
        <v/>
      </c>
      <c r="L108" s="9" t="n"/>
      <c r="M108" s="10">
        <f>IF(N(L108)&gt;0,L108/PI(),"")</f>
        <v/>
      </c>
      <c r="N108" s="10">
        <f>IF(N(L108)&gt;0,PI()*(M108/2)^2,"")</f>
        <v/>
      </c>
      <c r="O108" s="9" t="n"/>
      <c r="P108" s="11">
        <f>IF(N(O108)&gt;0,O108*2/3,"")</f>
        <v/>
      </c>
      <c r="Q108" s="10">
        <f>IF(N(F108)&gt;0,SUM(H108,K108,N108),"")</f>
        <v/>
      </c>
      <c r="R108" s="10">
        <f>IF(AND(N(O108)&gt;0,N(Q108)&gt;0),O108*Q108*$M$1,"")</f>
        <v/>
      </c>
      <c r="S108" s="10">
        <f>IF(AND(N(O108)&gt;0,N(Q108)&gt;0),P108*Q108*$M$1,"")</f>
        <v/>
      </c>
      <c r="T108" s="9" t="n"/>
      <c r="U108" s="9" t="n"/>
      <c r="V108" s="11">
        <f>IF(AND(N(T108)&gt;0,N(U108)&gt;0),T108*U108,"")</f>
        <v/>
      </c>
      <c r="W108" s="12" t="n"/>
      <c r="X108" s="12" t="n"/>
      <c r="Y108" s="8" t="n"/>
      <c r="Z108" s="8" t="n"/>
      <c r="AA108" s="8" t="n"/>
      <c r="AB108" s="8" t="n"/>
    </row>
    <row r="109">
      <c r="A109" s="8" t="n"/>
      <c r="B109" s="8" t="n"/>
      <c r="C109" s="8" t="n"/>
      <c r="D109" s="8" t="n"/>
      <c r="E109" s="8" t="n"/>
      <c r="F109" s="9" t="n"/>
      <c r="G109" s="10">
        <f>IF(N(F109)&gt;0,F109/PI(),"")</f>
        <v/>
      </c>
      <c r="H109" s="10">
        <f>IF(N(F109)&gt;0,PI()*(G109/2)^2,"")</f>
        <v/>
      </c>
      <c r="I109" s="9" t="n"/>
      <c r="J109" s="10">
        <f>IF(N(I109)&gt;0,I109/PI(),"")</f>
        <v/>
      </c>
      <c r="K109" s="10">
        <f>IF(N(I109)&gt;0,PI()*(J109/2)^2,"")</f>
        <v/>
      </c>
      <c r="L109" s="9" t="n"/>
      <c r="M109" s="10">
        <f>IF(N(L109)&gt;0,L109/PI(),"")</f>
        <v/>
      </c>
      <c r="N109" s="10">
        <f>IF(N(L109)&gt;0,PI()*(M109/2)^2,"")</f>
        <v/>
      </c>
      <c r="O109" s="9" t="n"/>
      <c r="P109" s="11">
        <f>IF(N(O109)&gt;0,O109*2/3,"")</f>
        <v/>
      </c>
      <c r="Q109" s="10">
        <f>IF(N(F109)&gt;0,SUM(H109,K109,N109),"")</f>
        <v/>
      </c>
      <c r="R109" s="10">
        <f>IF(AND(N(O109)&gt;0,N(Q109)&gt;0),O109*Q109*$M$1,"")</f>
        <v/>
      </c>
      <c r="S109" s="10">
        <f>IF(AND(N(O109)&gt;0,N(Q109)&gt;0),P109*Q109*$M$1,"")</f>
        <v/>
      </c>
      <c r="T109" s="9" t="n"/>
      <c r="U109" s="9" t="n"/>
      <c r="V109" s="11">
        <f>IF(AND(N(T109)&gt;0,N(U109)&gt;0),T109*U109,"")</f>
        <v/>
      </c>
      <c r="W109" s="12" t="n"/>
      <c r="X109" s="12" t="n"/>
      <c r="Y109" s="8" t="n"/>
      <c r="Z109" s="8" t="n"/>
      <c r="AA109" s="8" t="n"/>
      <c r="AB109" s="8" t="n"/>
    </row>
    <row r="110">
      <c r="A110" s="8" t="n"/>
      <c r="B110" s="8" t="n"/>
      <c r="C110" s="8" t="n"/>
      <c r="D110" s="8" t="n"/>
      <c r="E110" s="8" t="n"/>
      <c r="F110" s="9" t="n"/>
      <c r="G110" s="10">
        <f>IF(N(F110)&gt;0,F110/PI(),"")</f>
        <v/>
      </c>
      <c r="H110" s="10">
        <f>IF(N(F110)&gt;0,PI()*(G110/2)^2,"")</f>
        <v/>
      </c>
      <c r="I110" s="9" t="n"/>
      <c r="J110" s="10">
        <f>IF(N(I110)&gt;0,I110/PI(),"")</f>
        <v/>
      </c>
      <c r="K110" s="10">
        <f>IF(N(I110)&gt;0,PI()*(J110/2)^2,"")</f>
        <v/>
      </c>
      <c r="L110" s="9" t="n"/>
      <c r="M110" s="10">
        <f>IF(N(L110)&gt;0,L110/PI(),"")</f>
        <v/>
      </c>
      <c r="N110" s="10">
        <f>IF(N(L110)&gt;0,PI()*(M110/2)^2,"")</f>
        <v/>
      </c>
      <c r="O110" s="9" t="n"/>
      <c r="P110" s="11">
        <f>IF(N(O110)&gt;0,O110*2/3,"")</f>
        <v/>
      </c>
      <c r="Q110" s="10">
        <f>IF(N(F110)&gt;0,SUM(H110,K110,N110),"")</f>
        <v/>
      </c>
      <c r="R110" s="10">
        <f>IF(AND(N(O110)&gt;0,N(Q110)&gt;0),O110*Q110*$M$1,"")</f>
        <v/>
      </c>
      <c r="S110" s="10">
        <f>IF(AND(N(O110)&gt;0,N(Q110)&gt;0),P110*Q110*$M$1,"")</f>
        <v/>
      </c>
      <c r="T110" s="9" t="n"/>
      <c r="U110" s="9" t="n"/>
      <c r="V110" s="11">
        <f>IF(AND(N(T110)&gt;0,N(U110)&gt;0),T110*U110,"")</f>
        <v/>
      </c>
      <c r="W110" s="12" t="n"/>
      <c r="X110" s="12" t="n"/>
      <c r="Y110" s="8" t="n"/>
      <c r="Z110" s="8" t="n"/>
      <c r="AA110" s="8" t="n"/>
      <c r="AB110" s="8" t="n"/>
    </row>
    <row r="111">
      <c r="A111" s="8" t="n"/>
      <c r="B111" s="8" t="n"/>
      <c r="C111" s="8" t="n"/>
      <c r="D111" s="8" t="n"/>
      <c r="E111" s="8" t="n"/>
      <c r="F111" s="9" t="n"/>
      <c r="G111" s="10">
        <f>IF(N(F111)&gt;0,F111/PI(),"")</f>
        <v/>
      </c>
      <c r="H111" s="10">
        <f>IF(N(F111)&gt;0,PI()*(G111/2)^2,"")</f>
        <v/>
      </c>
      <c r="I111" s="9" t="n"/>
      <c r="J111" s="10">
        <f>IF(N(I111)&gt;0,I111/PI(),"")</f>
        <v/>
      </c>
      <c r="K111" s="10">
        <f>IF(N(I111)&gt;0,PI()*(J111/2)^2,"")</f>
        <v/>
      </c>
      <c r="L111" s="9" t="n"/>
      <c r="M111" s="10">
        <f>IF(N(L111)&gt;0,L111/PI(),"")</f>
        <v/>
      </c>
      <c r="N111" s="10">
        <f>IF(N(L111)&gt;0,PI()*(M111/2)^2,"")</f>
        <v/>
      </c>
      <c r="O111" s="9" t="n"/>
      <c r="P111" s="11">
        <f>IF(N(O111)&gt;0,O111*2/3,"")</f>
        <v/>
      </c>
      <c r="Q111" s="10">
        <f>IF(N(F111)&gt;0,SUM(H111,K111,N111),"")</f>
        <v/>
      </c>
      <c r="R111" s="10">
        <f>IF(AND(N(O111)&gt;0,N(Q111)&gt;0),O111*Q111*$M$1,"")</f>
        <v/>
      </c>
      <c r="S111" s="10">
        <f>IF(AND(N(O111)&gt;0,N(Q111)&gt;0),P111*Q111*$M$1,"")</f>
        <v/>
      </c>
      <c r="T111" s="9" t="n"/>
      <c r="U111" s="9" t="n"/>
      <c r="V111" s="11">
        <f>IF(AND(N(T111)&gt;0,N(U111)&gt;0),T111*U111,"")</f>
        <v/>
      </c>
      <c r="W111" s="12" t="n"/>
      <c r="X111" s="12" t="n"/>
      <c r="Y111" s="8" t="n"/>
      <c r="Z111" s="8" t="n"/>
      <c r="AA111" s="8" t="n"/>
      <c r="AB111" s="8" t="n"/>
    </row>
    <row r="112">
      <c r="A112" s="8" t="n"/>
      <c r="B112" s="8" t="n"/>
      <c r="C112" s="8" t="n"/>
      <c r="D112" s="8" t="n"/>
      <c r="E112" s="8" t="n"/>
      <c r="F112" s="9" t="n"/>
      <c r="G112" s="10">
        <f>IF(N(F112)&gt;0,F112/PI(),"")</f>
        <v/>
      </c>
      <c r="H112" s="10">
        <f>IF(N(F112)&gt;0,PI()*(G112/2)^2,"")</f>
        <v/>
      </c>
      <c r="I112" s="9" t="n"/>
      <c r="J112" s="10">
        <f>IF(N(I112)&gt;0,I112/PI(),"")</f>
        <v/>
      </c>
      <c r="K112" s="10">
        <f>IF(N(I112)&gt;0,PI()*(J112/2)^2,"")</f>
        <v/>
      </c>
      <c r="L112" s="9" t="n"/>
      <c r="M112" s="10">
        <f>IF(N(L112)&gt;0,L112/PI(),"")</f>
        <v/>
      </c>
      <c r="N112" s="10">
        <f>IF(N(L112)&gt;0,PI()*(M112/2)^2,"")</f>
        <v/>
      </c>
      <c r="O112" s="9" t="n"/>
      <c r="P112" s="11">
        <f>IF(N(O112)&gt;0,O112*2/3,"")</f>
        <v/>
      </c>
      <c r="Q112" s="10">
        <f>IF(N(F112)&gt;0,SUM(H112,K112,N112),"")</f>
        <v/>
      </c>
      <c r="R112" s="10">
        <f>IF(AND(N(O112)&gt;0,N(Q112)&gt;0),O112*Q112*$M$1,"")</f>
        <v/>
      </c>
      <c r="S112" s="10">
        <f>IF(AND(N(O112)&gt;0,N(Q112)&gt;0),P112*Q112*$M$1,"")</f>
        <v/>
      </c>
      <c r="T112" s="9" t="n"/>
      <c r="U112" s="9" t="n"/>
      <c r="V112" s="11">
        <f>IF(AND(N(T112)&gt;0,N(U112)&gt;0),T112*U112,"")</f>
        <v/>
      </c>
      <c r="W112" s="12" t="n"/>
      <c r="X112" s="12" t="n"/>
      <c r="Y112" s="8" t="n"/>
      <c r="Z112" s="8" t="n"/>
      <c r="AA112" s="8" t="n"/>
      <c r="AB112" s="8" t="n"/>
    </row>
    <row r="113">
      <c r="A113" s="8" t="n"/>
      <c r="B113" s="8" t="n"/>
      <c r="C113" s="8" t="n"/>
      <c r="D113" s="8" t="n"/>
      <c r="E113" s="8" t="n"/>
      <c r="F113" s="9" t="n"/>
      <c r="G113" s="10">
        <f>IF(N(F113)&gt;0,F113/PI(),"")</f>
        <v/>
      </c>
      <c r="H113" s="10">
        <f>IF(N(F113)&gt;0,PI()*(G113/2)^2,"")</f>
        <v/>
      </c>
      <c r="I113" s="9" t="n"/>
      <c r="J113" s="10">
        <f>IF(N(I113)&gt;0,I113/PI(),"")</f>
        <v/>
      </c>
      <c r="K113" s="10">
        <f>IF(N(I113)&gt;0,PI()*(J113/2)^2,"")</f>
        <v/>
      </c>
      <c r="L113" s="9" t="n"/>
      <c r="M113" s="10">
        <f>IF(N(L113)&gt;0,L113/PI(),"")</f>
        <v/>
      </c>
      <c r="N113" s="10">
        <f>IF(N(L113)&gt;0,PI()*(M113/2)^2,"")</f>
        <v/>
      </c>
      <c r="O113" s="9" t="n"/>
      <c r="P113" s="11">
        <f>IF(N(O113)&gt;0,O113*2/3,"")</f>
        <v/>
      </c>
      <c r="Q113" s="10">
        <f>IF(N(F113)&gt;0,SUM(H113,K113,N113),"")</f>
        <v/>
      </c>
      <c r="R113" s="10">
        <f>IF(AND(N(O113)&gt;0,N(Q113)&gt;0),O113*Q113*$M$1,"")</f>
        <v/>
      </c>
      <c r="S113" s="10">
        <f>IF(AND(N(O113)&gt;0,N(Q113)&gt;0),P113*Q113*$M$1,"")</f>
        <v/>
      </c>
      <c r="T113" s="9" t="n"/>
      <c r="U113" s="9" t="n"/>
      <c r="V113" s="11">
        <f>IF(AND(N(T113)&gt;0,N(U113)&gt;0),T113*U113,"")</f>
        <v/>
      </c>
      <c r="W113" s="12" t="n"/>
      <c r="X113" s="12" t="n"/>
      <c r="Y113" s="8" t="n"/>
      <c r="Z113" s="8" t="n"/>
      <c r="AA113" s="8" t="n"/>
      <c r="AB113" s="8" t="n"/>
    </row>
    <row r="114">
      <c r="A114" s="8" t="n"/>
      <c r="B114" s="8" t="n"/>
      <c r="C114" s="8" t="n"/>
      <c r="D114" s="8" t="n"/>
      <c r="E114" s="8" t="n"/>
      <c r="F114" s="9" t="n"/>
      <c r="G114" s="10">
        <f>IF(N(F114)&gt;0,F114/PI(),"")</f>
        <v/>
      </c>
      <c r="H114" s="10">
        <f>IF(N(F114)&gt;0,PI()*(G114/2)^2,"")</f>
        <v/>
      </c>
      <c r="I114" s="9" t="n"/>
      <c r="J114" s="10">
        <f>IF(N(I114)&gt;0,I114/PI(),"")</f>
        <v/>
      </c>
      <c r="K114" s="10">
        <f>IF(N(I114)&gt;0,PI()*(J114/2)^2,"")</f>
        <v/>
      </c>
      <c r="L114" s="9" t="n"/>
      <c r="M114" s="10">
        <f>IF(N(L114)&gt;0,L114/PI(),"")</f>
        <v/>
      </c>
      <c r="N114" s="10">
        <f>IF(N(L114)&gt;0,PI()*(M114/2)^2,"")</f>
        <v/>
      </c>
      <c r="O114" s="9" t="n"/>
      <c r="P114" s="11">
        <f>IF(N(O114)&gt;0,O114*2/3,"")</f>
        <v/>
      </c>
      <c r="Q114" s="10">
        <f>IF(N(F114)&gt;0,SUM(H114,K114,N114),"")</f>
        <v/>
      </c>
      <c r="R114" s="10">
        <f>IF(AND(N(O114)&gt;0,N(Q114)&gt;0),O114*Q114*$M$1,"")</f>
        <v/>
      </c>
      <c r="S114" s="10">
        <f>IF(AND(N(O114)&gt;0,N(Q114)&gt;0),P114*Q114*$M$1,"")</f>
        <v/>
      </c>
      <c r="T114" s="9" t="n"/>
      <c r="U114" s="9" t="n"/>
      <c r="V114" s="11">
        <f>IF(AND(N(T114)&gt;0,N(U114)&gt;0),T114*U114,"")</f>
        <v/>
      </c>
      <c r="W114" s="12" t="n"/>
      <c r="X114" s="12" t="n"/>
      <c r="Y114" s="8" t="n"/>
      <c r="Z114" s="8" t="n"/>
      <c r="AA114" s="8" t="n"/>
      <c r="AB114" s="8" t="n"/>
    </row>
    <row r="115">
      <c r="A115" s="8" t="n"/>
      <c r="B115" s="8" t="n"/>
      <c r="C115" s="8" t="n"/>
      <c r="D115" s="8" t="n"/>
      <c r="E115" s="8" t="n"/>
      <c r="F115" s="9" t="n"/>
      <c r="G115" s="10">
        <f>IF(N(F115)&gt;0,F115/PI(),"")</f>
        <v/>
      </c>
      <c r="H115" s="10">
        <f>IF(N(F115)&gt;0,PI()*(G115/2)^2,"")</f>
        <v/>
      </c>
      <c r="I115" s="9" t="n"/>
      <c r="J115" s="10">
        <f>IF(N(I115)&gt;0,I115/PI(),"")</f>
        <v/>
      </c>
      <c r="K115" s="10">
        <f>IF(N(I115)&gt;0,PI()*(J115/2)^2,"")</f>
        <v/>
      </c>
      <c r="L115" s="9" t="n"/>
      <c r="M115" s="10">
        <f>IF(N(L115)&gt;0,L115/PI(),"")</f>
        <v/>
      </c>
      <c r="N115" s="10">
        <f>IF(N(L115)&gt;0,PI()*(M115/2)^2,"")</f>
        <v/>
      </c>
      <c r="O115" s="9" t="n"/>
      <c r="P115" s="11">
        <f>IF(N(O115)&gt;0,O115*2/3,"")</f>
        <v/>
      </c>
      <c r="Q115" s="10">
        <f>IF(N(F115)&gt;0,SUM(H115,K115,N115),"")</f>
        <v/>
      </c>
      <c r="R115" s="10">
        <f>IF(AND(N(O115)&gt;0,N(Q115)&gt;0),O115*Q115*$M$1,"")</f>
        <v/>
      </c>
      <c r="S115" s="10">
        <f>IF(AND(N(O115)&gt;0,N(Q115)&gt;0),P115*Q115*$M$1,"")</f>
        <v/>
      </c>
      <c r="T115" s="9" t="n"/>
      <c r="U115" s="9" t="n"/>
      <c r="V115" s="11">
        <f>IF(AND(N(T115)&gt;0,N(U115)&gt;0),T115*U115,"")</f>
        <v/>
      </c>
      <c r="W115" s="12" t="n"/>
      <c r="X115" s="12" t="n"/>
      <c r="Y115" s="8" t="n"/>
      <c r="Z115" s="8" t="n"/>
      <c r="AA115" s="8" t="n"/>
      <c r="AB115" s="8" t="n"/>
    </row>
    <row r="116">
      <c r="A116" s="8" t="n"/>
      <c r="B116" s="8" t="n"/>
      <c r="C116" s="8" t="n"/>
      <c r="D116" s="8" t="n"/>
      <c r="E116" s="8" t="n"/>
      <c r="F116" s="9" t="n"/>
      <c r="G116" s="10">
        <f>IF(N(F116)&gt;0,F116/PI(),"")</f>
        <v/>
      </c>
      <c r="H116" s="10">
        <f>IF(N(F116)&gt;0,PI()*(G116/2)^2,"")</f>
        <v/>
      </c>
      <c r="I116" s="9" t="n"/>
      <c r="J116" s="10">
        <f>IF(N(I116)&gt;0,I116/PI(),"")</f>
        <v/>
      </c>
      <c r="K116" s="10">
        <f>IF(N(I116)&gt;0,PI()*(J116/2)^2,"")</f>
        <v/>
      </c>
      <c r="L116" s="9" t="n"/>
      <c r="M116" s="10">
        <f>IF(N(L116)&gt;0,L116/PI(),"")</f>
        <v/>
      </c>
      <c r="N116" s="10">
        <f>IF(N(L116)&gt;0,PI()*(M116/2)^2,"")</f>
        <v/>
      </c>
      <c r="O116" s="9" t="n"/>
      <c r="P116" s="11">
        <f>IF(N(O116)&gt;0,O116*2/3,"")</f>
        <v/>
      </c>
      <c r="Q116" s="10">
        <f>IF(N(F116)&gt;0,SUM(H116,K116,N116),"")</f>
        <v/>
      </c>
      <c r="R116" s="10">
        <f>IF(AND(N(O116)&gt;0,N(Q116)&gt;0),O116*Q116*$M$1,"")</f>
        <v/>
      </c>
      <c r="S116" s="10">
        <f>IF(AND(N(O116)&gt;0,N(Q116)&gt;0),P116*Q116*$M$1,"")</f>
        <v/>
      </c>
      <c r="T116" s="9" t="n"/>
      <c r="U116" s="9" t="n"/>
      <c r="V116" s="11">
        <f>IF(AND(N(T116)&gt;0,N(U116)&gt;0),T116*U116,"")</f>
        <v/>
      </c>
      <c r="W116" s="12" t="n"/>
      <c r="X116" s="12" t="n"/>
      <c r="Y116" s="8" t="n"/>
      <c r="Z116" s="8" t="n"/>
      <c r="AA116" s="8" t="n"/>
      <c r="AB116" s="8" t="n"/>
    </row>
    <row r="117">
      <c r="A117" s="8" t="n"/>
      <c r="B117" s="8" t="n"/>
      <c r="C117" s="8" t="n"/>
      <c r="D117" s="8" t="n"/>
      <c r="E117" s="8" t="n"/>
      <c r="F117" s="9" t="n"/>
      <c r="G117" s="10">
        <f>IF(N(F117)&gt;0,F117/PI(),"")</f>
        <v/>
      </c>
      <c r="H117" s="10">
        <f>IF(N(F117)&gt;0,PI()*(G117/2)^2,"")</f>
        <v/>
      </c>
      <c r="I117" s="9" t="n"/>
      <c r="J117" s="10">
        <f>IF(N(I117)&gt;0,I117/PI(),"")</f>
        <v/>
      </c>
      <c r="K117" s="10">
        <f>IF(N(I117)&gt;0,PI()*(J117/2)^2,"")</f>
        <v/>
      </c>
      <c r="L117" s="9" t="n"/>
      <c r="M117" s="10">
        <f>IF(N(L117)&gt;0,L117/PI(),"")</f>
        <v/>
      </c>
      <c r="N117" s="10">
        <f>IF(N(L117)&gt;0,PI()*(M117/2)^2,"")</f>
        <v/>
      </c>
      <c r="O117" s="9" t="n"/>
      <c r="P117" s="11">
        <f>IF(N(O117)&gt;0,O117*2/3,"")</f>
        <v/>
      </c>
      <c r="Q117" s="10">
        <f>IF(N(F117)&gt;0,SUM(H117,K117,N117),"")</f>
        <v/>
      </c>
      <c r="R117" s="10">
        <f>IF(AND(N(O117)&gt;0,N(Q117)&gt;0),O117*Q117*$M$1,"")</f>
        <v/>
      </c>
      <c r="S117" s="10">
        <f>IF(AND(N(O117)&gt;0,N(Q117)&gt;0),P117*Q117*$M$1,"")</f>
        <v/>
      </c>
      <c r="T117" s="9" t="n"/>
      <c r="U117" s="9" t="n"/>
      <c r="V117" s="11">
        <f>IF(AND(N(T117)&gt;0,N(U117)&gt;0),T117*U117,"")</f>
        <v/>
      </c>
      <c r="W117" s="12" t="n"/>
      <c r="X117" s="12" t="n"/>
      <c r="Y117" s="8" t="n"/>
      <c r="Z117" s="8" t="n"/>
      <c r="AA117" s="8" t="n"/>
      <c r="AB117" s="8" t="n"/>
    </row>
    <row r="118">
      <c r="A118" s="8" t="n"/>
      <c r="B118" s="8" t="n"/>
      <c r="C118" s="8" t="n"/>
      <c r="D118" s="8" t="n"/>
      <c r="E118" s="8" t="n"/>
      <c r="F118" s="9" t="n"/>
      <c r="G118" s="10">
        <f>IF(N(F118)&gt;0,F118/PI(),"")</f>
        <v/>
      </c>
      <c r="H118" s="10">
        <f>IF(N(F118)&gt;0,PI()*(G118/2)^2,"")</f>
        <v/>
      </c>
      <c r="I118" s="9" t="n"/>
      <c r="J118" s="10">
        <f>IF(N(I118)&gt;0,I118/PI(),"")</f>
        <v/>
      </c>
      <c r="K118" s="10">
        <f>IF(N(I118)&gt;0,PI()*(J118/2)^2,"")</f>
        <v/>
      </c>
      <c r="L118" s="9" t="n"/>
      <c r="M118" s="10">
        <f>IF(N(L118)&gt;0,L118/PI(),"")</f>
        <v/>
      </c>
      <c r="N118" s="10">
        <f>IF(N(L118)&gt;0,PI()*(M118/2)^2,"")</f>
        <v/>
      </c>
      <c r="O118" s="9" t="n"/>
      <c r="P118" s="11">
        <f>IF(N(O118)&gt;0,O118*2/3,"")</f>
        <v/>
      </c>
      <c r="Q118" s="10">
        <f>IF(N(F118)&gt;0,SUM(H118,K118,N118),"")</f>
        <v/>
      </c>
      <c r="R118" s="10">
        <f>IF(AND(N(O118)&gt;0,N(Q118)&gt;0),O118*Q118*$M$1,"")</f>
        <v/>
      </c>
      <c r="S118" s="10">
        <f>IF(AND(N(O118)&gt;0,N(Q118)&gt;0),P118*Q118*$M$1,"")</f>
        <v/>
      </c>
      <c r="T118" s="9" t="n"/>
      <c r="U118" s="9" t="n"/>
      <c r="V118" s="11">
        <f>IF(AND(N(T118)&gt;0,N(U118)&gt;0),T118*U118,"")</f>
        <v/>
      </c>
      <c r="W118" s="12" t="n"/>
      <c r="X118" s="12" t="n"/>
      <c r="Y118" s="8" t="n"/>
      <c r="Z118" s="8" t="n"/>
      <c r="AA118" s="8" t="n"/>
      <c r="AB118" s="8" t="n"/>
    </row>
    <row r="119">
      <c r="A119" s="8" t="n"/>
      <c r="B119" s="8" t="n"/>
      <c r="C119" s="8" t="n"/>
      <c r="D119" s="8" t="n"/>
      <c r="E119" s="8" t="n"/>
      <c r="F119" s="9" t="n"/>
      <c r="G119" s="10">
        <f>IF(N(F119)&gt;0,F119/PI(),"")</f>
        <v/>
      </c>
      <c r="H119" s="10">
        <f>IF(N(F119)&gt;0,PI()*(G119/2)^2,"")</f>
        <v/>
      </c>
      <c r="I119" s="9" t="n"/>
      <c r="J119" s="10">
        <f>IF(N(I119)&gt;0,I119/PI(),"")</f>
        <v/>
      </c>
      <c r="K119" s="10">
        <f>IF(N(I119)&gt;0,PI()*(J119/2)^2,"")</f>
        <v/>
      </c>
      <c r="L119" s="9" t="n"/>
      <c r="M119" s="10">
        <f>IF(N(L119)&gt;0,L119/PI(),"")</f>
        <v/>
      </c>
      <c r="N119" s="10">
        <f>IF(N(L119)&gt;0,PI()*(M119/2)^2,"")</f>
        <v/>
      </c>
      <c r="O119" s="9" t="n"/>
      <c r="P119" s="11">
        <f>IF(N(O119)&gt;0,O119*2/3,"")</f>
        <v/>
      </c>
      <c r="Q119" s="10">
        <f>IF(N(F119)&gt;0,SUM(H119,K119,N119),"")</f>
        <v/>
      </c>
      <c r="R119" s="10">
        <f>IF(AND(N(O119)&gt;0,N(Q119)&gt;0),O119*Q119*$M$1,"")</f>
        <v/>
      </c>
      <c r="S119" s="10">
        <f>IF(AND(N(O119)&gt;0,N(Q119)&gt;0),P119*Q119*$M$1,"")</f>
        <v/>
      </c>
      <c r="T119" s="9" t="n"/>
      <c r="U119" s="9" t="n"/>
      <c r="V119" s="11">
        <f>IF(AND(N(T119)&gt;0,N(U119)&gt;0),T119*U119,"")</f>
        <v/>
      </c>
      <c r="W119" s="12" t="n"/>
      <c r="X119" s="12" t="n"/>
      <c r="Y119" s="8" t="n"/>
      <c r="Z119" s="8" t="n"/>
      <c r="AA119" s="8" t="n"/>
      <c r="AB119" s="8" t="n"/>
    </row>
    <row r="120">
      <c r="A120" s="8" t="n"/>
      <c r="B120" s="8" t="n"/>
      <c r="C120" s="8" t="n"/>
      <c r="D120" s="8" t="n"/>
      <c r="E120" s="8" t="n"/>
      <c r="F120" s="9" t="n"/>
      <c r="G120" s="10">
        <f>IF(N(F120)&gt;0,F120/PI(),"")</f>
        <v/>
      </c>
      <c r="H120" s="10">
        <f>IF(N(F120)&gt;0,PI()*(G120/2)^2,"")</f>
        <v/>
      </c>
      <c r="I120" s="9" t="n"/>
      <c r="J120" s="10">
        <f>IF(N(I120)&gt;0,I120/PI(),"")</f>
        <v/>
      </c>
      <c r="K120" s="10">
        <f>IF(N(I120)&gt;0,PI()*(J120/2)^2,"")</f>
        <v/>
      </c>
      <c r="L120" s="9" t="n"/>
      <c r="M120" s="10">
        <f>IF(N(L120)&gt;0,L120/PI(),"")</f>
        <v/>
      </c>
      <c r="N120" s="10">
        <f>IF(N(L120)&gt;0,PI()*(M120/2)^2,"")</f>
        <v/>
      </c>
      <c r="O120" s="9" t="n"/>
      <c r="P120" s="11">
        <f>IF(N(O120)&gt;0,O120*2/3,"")</f>
        <v/>
      </c>
      <c r="Q120" s="10">
        <f>IF(N(F120)&gt;0,SUM(H120,K120,N120),"")</f>
        <v/>
      </c>
      <c r="R120" s="10">
        <f>IF(AND(N(O120)&gt;0,N(Q120)&gt;0),O120*Q120*$M$1,"")</f>
        <v/>
      </c>
      <c r="S120" s="10">
        <f>IF(AND(N(O120)&gt;0,N(Q120)&gt;0),P120*Q120*$M$1,"")</f>
        <v/>
      </c>
      <c r="T120" s="9" t="n"/>
      <c r="U120" s="9" t="n"/>
      <c r="V120" s="11">
        <f>IF(AND(N(T120)&gt;0,N(U120)&gt;0),T120*U120,"")</f>
        <v/>
      </c>
      <c r="W120" s="12" t="n"/>
      <c r="X120" s="12" t="n"/>
      <c r="Y120" s="8" t="n"/>
      <c r="Z120" s="8" t="n"/>
      <c r="AA120" s="8" t="n"/>
      <c r="AB120" s="8" t="n"/>
    </row>
    <row r="121">
      <c r="A121" s="8" t="n"/>
      <c r="B121" s="8" t="n"/>
      <c r="C121" s="8" t="n"/>
      <c r="D121" s="8" t="n"/>
      <c r="E121" s="8" t="n"/>
      <c r="F121" s="9" t="n"/>
      <c r="G121" s="10">
        <f>IF(N(F121)&gt;0,F121/PI(),"")</f>
        <v/>
      </c>
      <c r="H121" s="10">
        <f>IF(N(F121)&gt;0,PI()*(G121/2)^2,"")</f>
        <v/>
      </c>
      <c r="I121" s="9" t="n"/>
      <c r="J121" s="10">
        <f>IF(N(I121)&gt;0,I121/PI(),"")</f>
        <v/>
      </c>
      <c r="K121" s="10">
        <f>IF(N(I121)&gt;0,PI()*(J121/2)^2,"")</f>
        <v/>
      </c>
      <c r="L121" s="9" t="n"/>
      <c r="M121" s="10">
        <f>IF(N(L121)&gt;0,L121/PI(),"")</f>
        <v/>
      </c>
      <c r="N121" s="10">
        <f>IF(N(L121)&gt;0,PI()*(M121/2)^2,"")</f>
        <v/>
      </c>
      <c r="O121" s="9" t="n"/>
      <c r="P121" s="11">
        <f>IF(N(O121)&gt;0,O121*2/3,"")</f>
        <v/>
      </c>
      <c r="Q121" s="10">
        <f>IF(N(F121)&gt;0,SUM(H121,K121,N121),"")</f>
        <v/>
      </c>
      <c r="R121" s="10">
        <f>IF(AND(N(O121)&gt;0,N(Q121)&gt;0),O121*Q121*$M$1,"")</f>
        <v/>
      </c>
      <c r="S121" s="10">
        <f>IF(AND(N(O121)&gt;0,N(Q121)&gt;0),P121*Q121*$M$1,"")</f>
        <v/>
      </c>
      <c r="T121" s="9" t="n"/>
      <c r="U121" s="9" t="n"/>
      <c r="V121" s="11">
        <f>IF(AND(N(T121)&gt;0,N(U121)&gt;0),T121*U121,"")</f>
        <v/>
      </c>
      <c r="W121" s="12" t="n"/>
      <c r="X121" s="12" t="n"/>
      <c r="Y121" s="8" t="n"/>
      <c r="Z121" s="8" t="n"/>
      <c r="AA121" s="8" t="n"/>
      <c r="AB121" s="8" t="n"/>
    </row>
    <row r="122">
      <c r="A122" s="8" t="n"/>
      <c r="B122" s="8" t="n"/>
      <c r="C122" s="8" t="n"/>
      <c r="D122" s="8" t="n"/>
      <c r="E122" s="8" t="n"/>
      <c r="F122" s="9" t="n"/>
      <c r="G122" s="10">
        <f>IF(N(F122)&gt;0,F122/PI(),"")</f>
        <v/>
      </c>
      <c r="H122" s="10">
        <f>IF(N(F122)&gt;0,PI()*(G122/2)^2,"")</f>
        <v/>
      </c>
      <c r="I122" s="9" t="n"/>
      <c r="J122" s="10">
        <f>IF(N(I122)&gt;0,I122/PI(),"")</f>
        <v/>
      </c>
      <c r="K122" s="10">
        <f>IF(N(I122)&gt;0,PI()*(J122/2)^2,"")</f>
        <v/>
      </c>
      <c r="L122" s="9" t="n"/>
      <c r="M122" s="10">
        <f>IF(N(L122)&gt;0,L122/PI(),"")</f>
        <v/>
      </c>
      <c r="N122" s="10">
        <f>IF(N(L122)&gt;0,PI()*(M122/2)^2,"")</f>
        <v/>
      </c>
      <c r="O122" s="9" t="n"/>
      <c r="P122" s="11">
        <f>IF(N(O122)&gt;0,O122*2/3,"")</f>
        <v/>
      </c>
      <c r="Q122" s="10">
        <f>IF(N(F122)&gt;0,SUM(H122,K122,N122),"")</f>
        <v/>
      </c>
      <c r="R122" s="10">
        <f>IF(AND(N(O122)&gt;0,N(Q122)&gt;0),O122*Q122*$M$1,"")</f>
        <v/>
      </c>
      <c r="S122" s="10">
        <f>IF(AND(N(O122)&gt;0,N(Q122)&gt;0),P122*Q122*$M$1,"")</f>
        <v/>
      </c>
      <c r="T122" s="9" t="n"/>
      <c r="U122" s="9" t="n"/>
      <c r="V122" s="11">
        <f>IF(AND(N(T122)&gt;0,N(U122)&gt;0),T122*U122,"")</f>
        <v/>
      </c>
      <c r="W122" s="12" t="n"/>
      <c r="X122" s="12" t="n"/>
      <c r="Y122" s="8" t="n"/>
      <c r="Z122" s="8" t="n"/>
      <c r="AA122" s="8" t="n"/>
      <c r="AB122" s="8" t="n"/>
    </row>
    <row r="123">
      <c r="A123" s="8" t="n"/>
      <c r="B123" s="8" t="n"/>
      <c r="C123" s="8" t="n"/>
      <c r="D123" s="8" t="n"/>
      <c r="E123" s="8" t="n"/>
      <c r="F123" s="9" t="n"/>
      <c r="G123" s="10">
        <f>IF(N(F123)&gt;0,F123/PI(),"")</f>
        <v/>
      </c>
      <c r="H123" s="10">
        <f>IF(N(F123)&gt;0,PI()*(G123/2)^2,"")</f>
        <v/>
      </c>
      <c r="I123" s="9" t="n"/>
      <c r="J123" s="10">
        <f>IF(N(I123)&gt;0,I123/PI(),"")</f>
        <v/>
      </c>
      <c r="K123" s="10">
        <f>IF(N(I123)&gt;0,PI()*(J123/2)^2,"")</f>
        <v/>
      </c>
      <c r="L123" s="9" t="n"/>
      <c r="M123" s="10">
        <f>IF(N(L123)&gt;0,L123/PI(),"")</f>
        <v/>
      </c>
      <c r="N123" s="10">
        <f>IF(N(L123)&gt;0,PI()*(M123/2)^2,"")</f>
        <v/>
      </c>
      <c r="O123" s="9" t="n"/>
      <c r="P123" s="11">
        <f>IF(N(O123)&gt;0,O123*2/3,"")</f>
        <v/>
      </c>
      <c r="Q123" s="10">
        <f>IF(N(F123)&gt;0,SUM(H123,K123,N123),"")</f>
        <v/>
      </c>
      <c r="R123" s="10">
        <f>IF(AND(N(O123)&gt;0,N(Q123)&gt;0),O123*Q123*$M$1,"")</f>
        <v/>
      </c>
      <c r="S123" s="10">
        <f>IF(AND(N(O123)&gt;0,N(Q123)&gt;0),P123*Q123*$M$1,"")</f>
        <v/>
      </c>
      <c r="T123" s="9" t="n"/>
      <c r="U123" s="9" t="n"/>
      <c r="V123" s="11">
        <f>IF(AND(N(T123)&gt;0,N(U123)&gt;0),T123*U123,"")</f>
        <v/>
      </c>
      <c r="W123" s="12" t="n"/>
      <c r="X123" s="12" t="n"/>
      <c r="Y123" s="8" t="n"/>
      <c r="Z123" s="8" t="n"/>
      <c r="AA123" s="8" t="n"/>
      <c r="AB123" s="8" t="n"/>
    </row>
    <row r="124">
      <c r="A124" s="8" t="n"/>
      <c r="B124" s="8" t="n"/>
      <c r="C124" s="8" t="n"/>
      <c r="D124" s="8" t="n"/>
      <c r="E124" s="8" t="n"/>
      <c r="F124" s="9" t="n"/>
      <c r="G124" s="10">
        <f>IF(N(F124)&gt;0,F124/PI(),"")</f>
        <v/>
      </c>
      <c r="H124" s="10">
        <f>IF(N(F124)&gt;0,PI()*(G124/2)^2,"")</f>
        <v/>
      </c>
      <c r="I124" s="9" t="n"/>
      <c r="J124" s="10">
        <f>IF(N(I124)&gt;0,I124/PI(),"")</f>
        <v/>
      </c>
      <c r="K124" s="10">
        <f>IF(N(I124)&gt;0,PI()*(J124/2)^2,"")</f>
        <v/>
      </c>
      <c r="L124" s="9" t="n"/>
      <c r="M124" s="10">
        <f>IF(N(L124)&gt;0,L124/PI(),"")</f>
        <v/>
      </c>
      <c r="N124" s="10">
        <f>IF(N(L124)&gt;0,PI()*(M124/2)^2,"")</f>
        <v/>
      </c>
      <c r="O124" s="9" t="n"/>
      <c r="P124" s="11">
        <f>IF(N(O124)&gt;0,O124*2/3,"")</f>
        <v/>
      </c>
      <c r="Q124" s="10">
        <f>IF(N(F124)&gt;0,SUM(H124,K124,N124),"")</f>
        <v/>
      </c>
      <c r="R124" s="10">
        <f>IF(AND(N(O124)&gt;0,N(Q124)&gt;0),O124*Q124*$M$1,"")</f>
        <v/>
      </c>
      <c r="S124" s="10">
        <f>IF(AND(N(O124)&gt;0,N(Q124)&gt;0),P124*Q124*$M$1,"")</f>
        <v/>
      </c>
      <c r="T124" s="9" t="n"/>
      <c r="U124" s="9" t="n"/>
      <c r="V124" s="11">
        <f>IF(AND(N(T124)&gt;0,N(U124)&gt;0),T124*U124,"")</f>
        <v/>
      </c>
      <c r="W124" s="12" t="n"/>
      <c r="X124" s="12" t="n"/>
      <c r="Y124" s="8" t="n"/>
      <c r="Z124" s="8" t="n"/>
      <c r="AA124" s="8" t="n"/>
      <c r="AB124" s="8" t="n"/>
    </row>
    <row r="125">
      <c r="A125" s="8" t="n"/>
      <c r="B125" s="8" t="n"/>
      <c r="C125" s="8" t="n"/>
      <c r="D125" s="8" t="n"/>
      <c r="E125" s="8" t="n"/>
      <c r="F125" s="9" t="n"/>
      <c r="G125" s="10">
        <f>IF(N(F125)&gt;0,F125/PI(),"")</f>
        <v/>
      </c>
      <c r="H125" s="10">
        <f>IF(N(F125)&gt;0,PI()*(G125/2)^2,"")</f>
        <v/>
      </c>
      <c r="I125" s="9" t="n"/>
      <c r="J125" s="10">
        <f>IF(N(I125)&gt;0,I125/PI(),"")</f>
        <v/>
      </c>
      <c r="K125" s="10">
        <f>IF(N(I125)&gt;0,PI()*(J125/2)^2,"")</f>
        <v/>
      </c>
      <c r="L125" s="9" t="n"/>
      <c r="M125" s="10">
        <f>IF(N(L125)&gt;0,L125/PI(),"")</f>
        <v/>
      </c>
      <c r="N125" s="10">
        <f>IF(N(L125)&gt;0,PI()*(M125/2)^2,"")</f>
        <v/>
      </c>
      <c r="O125" s="9" t="n"/>
      <c r="P125" s="11">
        <f>IF(N(O125)&gt;0,O125*2/3,"")</f>
        <v/>
      </c>
      <c r="Q125" s="10">
        <f>IF(N(F125)&gt;0,SUM(H125,K125,N125),"")</f>
        <v/>
      </c>
      <c r="R125" s="10">
        <f>IF(AND(N(O125)&gt;0,N(Q125)&gt;0),O125*Q125*$M$1,"")</f>
        <v/>
      </c>
      <c r="S125" s="10">
        <f>IF(AND(N(O125)&gt;0,N(Q125)&gt;0),P125*Q125*$M$1,"")</f>
        <v/>
      </c>
      <c r="T125" s="9" t="n"/>
      <c r="U125" s="9" t="n"/>
      <c r="V125" s="11">
        <f>IF(AND(N(T125)&gt;0,N(U125)&gt;0),T125*U125,"")</f>
        <v/>
      </c>
      <c r="W125" s="12" t="n"/>
      <c r="X125" s="12" t="n"/>
      <c r="Y125" s="8" t="n"/>
      <c r="Z125" s="8" t="n"/>
      <c r="AA125" s="8" t="n"/>
      <c r="AB125" s="8" t="n"/>
    </row>
    <row r="126">
      <c r="A126" s="8" t="n"/>
      <c r="B126" s="8" t="n"/>
      <c r="C126" s="8" t="n"/>
      <c r="D126" s="8" t="n"/>
      <c r="E126" s="8" t="n"/>
      <c r="F126" s="9" t="n"/>
      <c r="G126" s="10">
        <f>IF(N(F126)&gt;0,F126/PI(),"")</f>
        <v/>
      </c>
      <c r="H126" s="10">
        <f>IF(N(F126)&gt;0,PI()*(G126/2)^2,"")</f>
        <v/>
      </c>
      <c r="I126" s="9" t="n"/>
      <c r="J126" s="10">
        <f>IF(N(I126)&gt;0,I126/PI(),"")</f>
        <v/>
      </c>
      <c r="K126" s="10">
        <f>IF(N(I126)&gt;0,PI()*(J126/2)^2,"")</f>
        <v/>
      </c>
      <c r="L126" s="9" t="n"/>
      <c r="M126" s="10">
        <f>IF(N(L126)&gt;0,L126/PI(),"")</f>
        <v/>
      </c>
      <c r="N126" s="10">
        <f>IF(N(L126)&gt;0,PI()*(M126/2)^2,"")</f>
        <v/>
      </c>
      <c r="O126" s="9" t="n"/>
      <c r="P126" s="11">
        <f>IF(N(O126)&gt;0,O126*2/3,"")</f>
        <v/>
      </c>
      <c r="Q126" s="10">
        <f>IF(N(F126)&gt;0,SUM(H126,K126,N126),"")</f>
        <v/>
      </c>
      <c r="R126" s="10">
        <f>IF(AND(N(O126)&gt;0,N(Q126)&gt;0),O126*Q126*$M$1,"")</f>
        <v/>
      </c>
      <c r="S126" s="10">
        <f>IF(AND(N(O126)&gt;0,N(Q126)&gt;0),P126*Q126*$M$1,"")</f>
        <v/>
      </c>
      <c r="T126" s="9" t="n"/>
      <c r="U126" s="9" t="n"/>
      <c r="V126" s="11">
        <f>IF(AND(N(T126)&gt;0,N(U126)&gt;0),T126*U126,"")</f>
        <v/>
      </c>
      <c r="W126" s="12" t="n"/>
      <c r="X126" s="12" t="n"/>
      <c r="Y126" s="8" t="n"/>
      <c r="Z126" s="8" t="n"/>
      <c r="AA126" s="8" t="n"/>
      <c r="AB126" s="8" t="n"/>
    </row>
    <row r="127">
      <c r="A127" s="8" t="n"/>
      <c r="B127" s="8" t="n"/>
      <c r="C127" s="8" t="n"/>
      <c r="D127" s="8" t="n"/>
      <c r="E127" s="8" t="n"/>
      <c r="F127" s="9" t="n"/>
      <c r="G127" s="10">
        <f>IF(N(F127)&gt;0,F127/PI(),"")</f>
        <v/>
      </c>
      <c r="H127" s="10">
        <f>IF(N(F127)&gt;0,PI()*(G127/2)^2,"")</f>
        <v/>
      </c>
      <c r="I127" s="9" t="n"/>
      <c r="J127" s="10">
        <f>IF(N(I127)&gt;0,I127/PI(),"")</f>
        <v/>
      </c>
      <c r="K127" s="10">
        <f>IF(N(I127)&gt;0,PI()*(J127/2)^2,"")</f>
        <v/>
      </c>
      <c r="L127" s="9" t="n"/>
      <c r="M127" s="10">
        <f>IF(N(L127)&gt;0,L127/PI(),"")</f>
        <v/>
      </c>
      <c r="N127" s="10">
        <f>IF(N(L127)&gt;0,PI()*(M127/2)^2,"")</f>
        <v/>
      </c>
      <c r="O127" s="9" t="n"/>
      <c r="P127" s="11">
        <f>IF(N(O127)&gt;0,O127*2/3,"")</f>
        <v/>
      </c>
      <c r="Q127" s="10">
        <f>IF(N(F127)&gt;0,SUM(H127,K127,N127),"")</f>
        <v/>
      </c>
      <c r="R127" s="10">
        <f>IF(AND(N(O127)&gt;0,N(Q127)&gt;0),O127*Q127*$M$1,"")</f>
        <v/>
      </c>
      <c r="S127" s="10">
        <f>IF(AND(N(O127)&gt;0,N(Q127)&gt;0),P127*Q127*$M$1,"")</f>
        <v/>
      </c>
      <c r="T127" s="9" t="n"/>
      <c r="U127" s="9" t="n"/>
      <c r="V127" s="11">
        <f>IF(AND(N(T127)&gt;0,N(U127)&gt;0),T127*U127,"")</f>
        <v/>
      </c>
      <c r="W127" s="12" t="n"/>
      <c r="X127" s="12" t="n"/>
      <c r="Y127" s="8" t="n"/>
      <c r="Z127" s="8" t="n"/>
      <c r="AA127" s="8" t="n"/>
      <c r="AB127" s="8" t="n"/>
    </row>
    <row r="128">
      <c r="A128" s="8" t="n"/>
      <c r="B128" s="8" t="n"/>
      <c r="C128" s="8" t="n"/>
      <c r="D128" s="8" t="n"/>
      <c r="E128" s="8" t="n"/>
      <c r="F128" s="9" t="n"/>
      <c r="G128" s="10">
        <f>IF(N(F128)&gt;0,F128/PI(),"")</f>
        <v/>
      </c>
      <c r="H128" s="10">
        <f>IF(N(F128)&gt;0,PI()*(G128/2)^2,"")</f>
        <v/>
      </c>
      <c r="I128" s="9" t="n"/>
      <c r="J128" s="10">
        <f>IF(N(I128)&gt;0,I128/PI(),"")</f>
        <v/>
      </c>
      <c r="K128" s="10">
        <f>IF(N(I128)&gt;0,PI()*(J128/2)^2,"")</f>
        <v/>
      </c>
      <c r="L128" s="9" t="n"/>
      <c r="M128" s="10">
        <f>IF(N(L128)&gt;0,L128/PI(),"")</f>
        <v/>
      </c>
      <c r="N128" s="10">
        <f>IF(N(L128)&gt;0,PI()*(M128/2)^2,"")</f>
        <v/>
      </c>
      <c r="O128" s="9" t="n"/>
      <c r="P128" s="11">
        <f>IF(N(O128)&gt;0,O128*2/3,"")</f>
        <v/>
      </c>
      <c r="Q128" s="10">
        <f>IF(N(F128)&gt;0,SUM(H128,K128,N128),"")</f>
        <v/>
      </c>
      <c r="R128" s="10">
        <f>IF(AND(N(O128)&gt;0,N(Q128)&gt;0),O128*Q128*$M$1,"")</f>
        <v/>
      </c>
      <c r="S128" s="10">
        <f>IF(AND(N(O128)&gt;0,N(Q128)&gt;0),P128*Q128*$M$1,"")</f>
        <v/>
      </c>
      <c r="T128" s="9" t="n"/>
      <c r="U128" s="9" t="n"/>
      <c r="V128" s="11">
        <f>IF(AND(N(T128)&gt;0,N(U128)&gt;0),T128*U128,"")</f>
        <v/>
      </c>
      <c r="W128" s="12" t="n"/>
      <c r="X128" s="12" t="n"/>
      <c r="Y128" s="8" t="n"/>
      <c r="Z128" s="8" t="n"/>
      <c r="AA128" s="8" t="n"/>
      <c r="AB128" s="8" t="n"/>
    </row>
    <row r="129">
      <c r="A129" s="8" t="n"/>
      <c r="B129" s="8" t="n"/>
      <c r="C129" s="8" t="n"/>
      <c r="D129" s="8" t="n"/>
      <c r="E129" s="8" t="n"/>
      <c r="F129" s="9" t="n"/>
      <c r="G129" s="10">
        <f>IF(N(F129)&gt;0,F129/PI(),"")</f>
        <v/>
      </c>
      <c r="H129" s="10">
        <f>IF(N(F129)&gt;0,PI()*(G129/2)^2,"")</f>
        <v/>
      </c>
      <c r="I129" s="9" t="n"/>
      <c r="J129" s="10">
        <f>IF(N(I129)&gt;0,I129/PI(),"")</f>
        <v/>
      </c>
      <c r="K129" s="10">
        <f>IF(N(I129)&gt;0,PI()*(J129/2)^2,"")</f>
        <v/>
      </c>
      <c r="L129" s="9" t="n"/>
      <c r="M129" s="10">
        <f>IF(N(L129)&gt;0,L129/PI(),"")</f>
        <v/>
      </c>
      <c r="N129" s="10">
        <f>IF(N(L129)&gt;0,PI()*(M129/2)^2,"")</f>
        <v/>
      </c>
      <c r="O129" s="9" t="n"/>
      <c r="P129" s="11">
        <f>IF(N(O129)&gt;0,O129*2/3,"")</f>
        <v/>
      </c>
      <c r="Q129" s="10">
        <f>IF(N(F129)&gt;0,SUM(H129,K129,N129),"")</f>
        <v/>
      </c>
      <c r="R129" s="10">
        <f>IF(AND(N(O129)&gt;0,N(Q129)&gt;0),O129*Q129*$M$1,"")</f>
        <v/>
      </c>
      <c r="S129" s="10">
        <f>IF(AND(N(O129)&gt;0,N(Q129)&gt;0),P129*Q129*$M$1,"")</f>
        <v/>
      </c>
      <c r="T129" s="9" t="n"/>
      <c r="U129" s="9" t="n"/>
      <c r="V129" s="11">
        <f>IF(AND(N(T129)&gt;0,N(U129)&gt;0),T129*U129,"")</f>
        <v/>
      </c>
      <c r="W129" s="12" t="n"/>
      <c r="X129" s="12" t="n"/>
      <c r="Y129" s="8" t="n"/>
      <c r="Z129" s="8" t="n"/>
      <c r="AA129" s="8" t="n"/>
      <c r="AB129" s="8" t="n"/>
    </row>
    <row r="130">
      <c r="A130" s="8" t="n"/>
      <c r="B130" s="8" t="n"/>
      <c r="C130" s="8" t="n"/>
      <c r="D130" s="8" t="n"/>
      <c r="E130" s="8" t="n"/>
      <c r="F130" s="9" t="n"/>
      <c r="G130" s="10">
        <f>IF(N(F130)&gt;0,F130/PI(),"")</f>
        <v/>
      </c>
      <c r="H130" s="10">
        <f>IF(N(F130)&gt;0,PI()*(G130/2)^2,"")</f>
        <v/>
      </c>
      <c r="I130" s="9" t="n"/>
      <c r="J130" s="10">
        <f>IF(N(I130)&gt;0,I130/PI(),"")</f>
        <v/>
      </c>
      <c r="K130" s="10">
        <f>IF(N(I130)&gt;0,PI()*(J130/2)^2,"")</f>
        <v/>
      </c>
      <c r="L130" s="9" t="n"/>
      <c r="M130" s="10">
        <f>IF(N(L130)&gt;0,L130/PI(),"")</f>
        <v/>
      </c>
      <c r="N130" s="10">
        <f>IF(N(L130)&gt;0,PI()*(M130/2)^2,"")</f>
        <v/>
      </c>
      <c r="O130" s="9" t="n"/>
      <c r="P130" s="11">
        <f>IF(N(O130)&gt;0,O130*2/3,"")</f>
        <v/>
      </c>
      <c r="Q130" s="10">
        <f>IF(N(F130)&gt;0,SUM(H130,K130,N130),"")</f>
        <v/>
      </c>
      <c r="R130" s="10">
        <f>IF(AND(N(O130)&gt;0,N(Q130)&gt;0),O130*Q130*$M$1,"")</f>
        <v/>
      </c>
      <c r="S130" s="10">
        <f>IF(AND(N(O130)&gt;0,N(Q130)&gt;0),P130*Q130*$M$1,"")</f>
        <v/>
      </c>
      <c r="T130" s="9" t="n"/>
      <c r="U130" s="9" t="n"/>
      <c r="V130" s="11">
        <f>IF(AND(N(T130)&gt;0,N(U130)&gt;0),T130*U130,"")</f>
        <v/>
      </c>
      <c r="W130" s="12" t="n"/>
      <c r="X130" s="12" t="n"/>
      <c r="Y130" s="8" t="n"/>
      <c r="Z130" s="8" t="n"/>
      <c r="AA130" s="8" t="n"/>
      <c r="AB130" s="8" t="n"/>
    </row>
    <row r="131">
      <c r="A131" s="8" t="n"/>
      <c r="B131" s="8" t="n"/>
      <c r="C131" s="8" t="n"/>
      <c r="D131" s="8" t="n"/>
      <c r="E131" s="8" t="n"/>
      <c r="F131" s="9" t="n"/>
      <c r="G131" s="10">
        <f>IF(N(F131)&gt;0,F131/PI(),"")</f>
        <v/>
      </c>
      <c r="H131" s="10">
        <f>IF(N(F131)&gt;0,PI()*(G131/2)^2,"")</f>
        <v/>
      </c>
      <c r="I131" s="9" t="n"/>
      <c r="J131" s="10">
        <f>IF(N(I131)&gt;0,I131/PI(),"")</f>
        <v/>
      </c>
      <c r="K131" s="10">
        <f>IF(N(I131)&gt;0,PI()*(J131/2)^2,"")</f>
        <v/>
      </c>
      <c r="L131" s="9" t="n"/>
      <c r="M131" s="10">
        <f>IF(N(L131)&gt;0,L131/PI(),"")</f>
        <v/>
      </c>
      <c r="N131" s="10">
        <f>IF(N(L131)&gt;0,PI()*(M131/2)^2,"")</f>
        <v/>
      </c>
      <c r="O131" s="9" t="n"/>
      <c r="P131" s="11">
        <f>IF(N(O131)&gt;0,O131*2/3,"")</f>
        <v/>
      </c>
      <c r="Q131" s="10">
        <f>IF(N(F131)&gt;0,SUM(H131,K131,N131),"")</f>
        <v/>
      </c>
      <c r="R131" s="10">
        <f>IF(AND(N(O131)&gt;0,N(Q131)&gt;0),O131*Q131*$M$1,"")</f>
        <v/>
      </c>
      <c r="S131" s="10">
        <f>IF(AND(N(O131)&gt;0,N(Q131)&gt;0),P131*Q131*$M$1,"")</f>
        <v/>
      </c>
      <c r="T131" s="9" t="n"/>
      <c r="U131" s="9" t="n"/>
      <c r="V131" s="11">
        <f>IF(AND(N(T131)&gt;0,N(U131)&gt;0),T131*U131,"")</f>
        <v/>
      </c>
      <c r="W131" s="12" t="n"/>
      <c r="X131" s="12" t="n"/>
      <c r="Y131" s="8" t="n"/>
      <c r="Z131" s="8" t="n"/>
      <c r="AA131" s="8" t="n"/>
      <c r="AB131" s="8" t="n"/>
    </row>
    <row r="132">
      <c r="A132" s="8" t="n"/>
      <c r="B132" s="8" t="n"/>
      <c r="C132" s="8" t="n"/>
      <c r="D132" s="8" t="n"/>
      <c r="E132" s="8" t="n"/>
      <c r="F132" s="9" t="n"/>
      <c r="G132" s="10">
        <f>IF(N(F132)&gt;0,F132/PI(),"")</f>
        <v/>
      </c>
      <c r="H132" s="10">
        <f>IF(N(F132)&gt;0,PI()*(G132/2)^2,"")</f>
        <v/>
      </c>
      <c r="I132" s="9" t="n"/>
      <c r="J132" s="10">
        <f>IF(N(I132)&gt;0,I132/PI(),"")</f>
        <v/>
      </c>
      <c r="K132" s="10">
        <f>IF(N(I132)&gt;0,PI()*(J132/2)^2,"")</f>
        <v/>
      </c>
      <c r="L132" s="9" t="n"/>
      <c r="M132" s="10">
        <f>IF(N(L132)&gt;0,L132/PI(),"")</f>
        <v/>
      </c>
      <c r="N132" s="10">
        <f>IF(N(L132)&gt;0,PI()*(M132/2)^2,"")</f>
        <v/>
      </c>
      <c r="O132" s="9" t="n"/>
      <c r="P132" s="11">
        <f>IF(N(O132)&gt;0,O132*2/3,"")</f>
        <v/>
      </c>
      <c r="Q132" s="10">
        <f>IF(N(F132)&gt;0,SUM(H132,K132,N132),"")</f>
        <v/>
      </c>
      <c r="R132" s="10">
        <f>IF(AND(N(O132)&gt;0,N(Q132)&gt;0),O132*Q132*$M$1,"")</f>
        <v/>
      </c>
      <c r="S132" s="10">
        <f>IF(AND(N(O132)&gt;0,N(Q132)&gt;0),P132*Q132*$M$1,"")</f>
        <v/>
      </c>
      <c r="T132" s="9" t="n"/>
      <c r="U132" s="9" t="n"/>
      <c r="V132" s="11">
        <f>IF(AND(N(T132)&gt;0,N(U132)&gt;0),T132*U132,"")</f>
        <v/>
      </c>
      <c r="W132" s="12" t="n"/>
      <c r="X132" s="12" t="n"/>
      <c r="Y132" s="8" t="n"/>
      <c r="Z132" s="8" t="n"/>
      <c r="AA132" s="8" t="n"/>
      <c r="AB132" s="8" t="n"/>
    </row>
    <row r="133">
      <c r="A133" s="8" t="n"/>
      <c r="B133" s="8" t="n"/>
      <c r="C133" s="8" t="n"/>
      <c r="D133" s="8" t="n"/>
      <c r="E133" s="8" t="n"/>
      <c r="F133" s="9" t="n"/>
      <c r="G133" s="10">
        <f>IF(N(F133)&gt;0,F133/PI(),"")</f>
        <v/>
      </c>
      <c r="H133" s="10">
        <f>IF(N(F133)&gt;0,PI()*(G133/2)^2,"")</f>
        <v/>
      </c>
      <c r="I133" s="9" t="n"/>
      <c r="J133" s="10">
        <f>IF(N(I133)&gt;0,I133/PI(),"")</f>
        <v/>
      </c>
      <c r="K133" s="10">
        <f>IF(N(I133)&gt;0,PI()*(J133/2)^2,"")</f>
        <v/>
      </c>
      <c r="L133" s="9" t="n"/>
      <c r="M133" s="10">
        <f>IF(N(L133)&gt;0,L133/PI(),"")</f>
        <v/>
      </c>
      <c r="N133" s="10">
        <f>IF(N(L133)&gt;0,PI()*(M133/2)^2,"")</f>
        <v/>
      </c>
      <c r="O133" s="9" t="n"/>
      <c r="P133" s="11">
        <f>IF(N(O133)&gt;0,O133*2/3,"")</f>
        <v/>
      </c>
      <c r="Q133" s="10">
        <f>IF(N(F133)&gt;0,SUM(H133,K133,N133),"")</f>
        <v/>
      </c>
      <c r="R133" s="10">
        <f>IF(AND(N(O133)&gt;0,N(Q133)&gt;0),O133*Q133*$M$1,"")</f>
        <v/>
      </c>
      <c r="S133" s="10">
        <f>IF(AND(N(O133)&gt;0,N(Q133)&gt;0),P133*Q133*$M$1,"")</f>
        <v/>
      </c>
      <c r="T133" s="9" t="n"/>
      <c r="U133" s="9" t="n"/>
      <c r="V133" s="11">
        <f>IF(AND(N(T133)&gt;0,N(U133)&gt;0),T133*U133,"")</f>
        <v/>
      </c>
      <c r="W133" s="12" t="n"/>
      <c r="X133" s="12" t="n"/>
      <c r="Y133" s="8" t="n"/>
      <c r="Z133" s="8" t="n"/>
      <c r="AA133" s="8" t="n"/>
      <c r="AB133" s="8" t="n"/>
    </row>
    <row r="134">
      <c r="A134" s="8" t="n"/>
      <c r="B134" s="8" t="n"/>
      <c r="C134" s="8" t="n"/>
      <c r="D134" s="8" t="n"/>
      <c r="E134" s="8" t="n"/>
      <c r="F134" s="9" t="n"/>
      <c r="G134" s="10">
        <f>IF(N(F134)&gt;0,F134/PI(),"")</f>
        <v/>
      </c>
      <c r="H134" s="10">
        <f>IF(N(F134)&gt;0,PI()*(G134/2)^2,"")</f>
        <v/>
      </c>
      <c r="I134" s="9" t="n"/>
      <c r="J134" s="10">
        <f>IF(N(I134)&gt;0,I134/PI(),"")</f>
        <v/>
      </c>
      <c r="K134" s="10">
        <f>IF(N(I134)&gt;0,PI()*(J134/2)^2,"")</f>
        <v/>
      </c>
      <c r="L134" s="9" t="n"/>
      <c r="M134" s="10">
        <f>IF(N(L134)&gt;0,L134/PI(),"")</f>
        <v/>
      </c>
      <c r="N134" s="10">
        <f>IF(N(L134)&gt;0,PI()*(M134/2)^2,"")</f>
        <v/>
      </c>
      <c r="O134" s="9" t="n"/>
      <c r="P134" s="11">
        <f>IF(N(O134)&gt;0,O134*2/3,"")</f>
        <v/>
      </c>
      <c r="Q134" s="10">
        <f>IF(N(F134)&gt;0,SUM(H134,K134,N134),"")</f>
        <v/>
      </c>
      <c r="R134" s="10">
        <f>IF(AND(N(O134)&gt;0,N(Q134)&gt;0),O134*Q134*$M$1,"")</f>
        <v/>
      </c>
      <c r="S134" s="10">
        <f>IF(AND(N(O134)&gt;0,N(Q134)&gt;0),P134*Q134*$M$1,"")</f>
        <v/>
      </c>
      <c r="T134" s="9" t="n"/>
      <c r="U134" s="9" t="n"/>
      <c r="V134" s="11">
        <f>IF(AND(N(T134)&gt;0,N(U134)&gt;0),T134*U134,"")</f>
        <v/>
      </c>
      <c r="W134" s="12" t="n"/>
      <c r="X134" s="12" t="n"/>
      <c r="Y134" s="8" t="n"/>
      <c r="Z134" s="8" t="n"/>
      <c r="AA134" s="8" t="n"/>
      <c r="AB134" s="8" t="n"/>
    </row>
    <row r="135">
      <c r="A135" s="8" t="n"/>
      <c r="B135" s="8" t="n"/>
      <c r="C135" s="8" t="n"/>
      <c r="D135" s="8" t="n"/>
      <c r="E135" s="8" t="n"/>
      <c r="F135" s="9" t="n"/>
      <c r="G135" s="10">
        <f>IF(N(F135)&gt;0,F135/PI(),"")</f>
        <v/>
      </c>
      <c r="H135" s="10">
        <f>IF(N(F135)&gt;0,PI()*(G135/2)^2,"")</f>
        <v/>
      </c>
      <c r="I135" s="9" t="n"/>
      <c r="J135" s="10">
        <f>IF(N(I135)&gt;0,I135/PI(),"")</f>
        <v/>
      </c>
      <c r="K135" s="10">
        <f>IF(N(I135)&gt;0,PI()*(J135/2)^2,"")</f>
        <v/>
      </c>
      <c r="L135" s="9" t="n"/>
      <c r="M135" s="10">
        <f>IF(N(L135)&gt;0,L135/PI(),"")</f>
        <v/>
      </c>
      <c r="N135" s="10">
        <f>IF(N(L135)&gt;0,PI()*(M135/2)^2,"")</f>
        <v/>
      </c>
      <c r="O135" s="9" t="n"/>
      <c r="P135" s="11">
        <f>IF(N(O135)&gt;0,O135*2/3,"")</f>
        <v/>
      </c>
      <c r="Q135" s="10">
        <f>IF(N(F135)&gt;0,SUM(H135,K135,N135),"")</f>
        <v/>
      </c>
      <c r="R135" s="10">
        <f>IF(AND(N(O135)&gt;0,N(Q135)&gt;0),O135*Q135*$M$1,"")</f>
        <v/>
      </c>
      <c r="S135" s="10">
        <f>IF(AND(N(O135)&gt;0,N(Q135)&gt;0),P135*Q135*$M$1,"")</f>
        <v/>
      </c>
      <c r="T135" s="9" t="n"/>
      <c r="U135" s="9" t="n"/>
      <c r="V135" s="11">
        <f>IF(AND(N(T135)&gt;0,N(U135)&gt;0),T135*U135,"")</f>
        <v/>
      </c>
      <c r="W135" s="12" t="n"/>
      <c r="X135" s="12" t="n"/>
      <c r="Y135" s="8" t="n"/>
      <c r="Z135" s="8" t="n"/>
      <c r="AA135" s="8" t="n"/>
      <c r="AB135" s="8" t="n"/>
    </row>
    <row r="136">
      <c r="A136" s="8" t="n"/>
      <c r="B136" s="8" t="n"/>
      <c r="C136" s="8" t="n"/>
      <c r="D136" s="8" t="n"/>
      <c r="E136" s="8" t="n"/>
      <c r="F136" s="9" t="n"/>
      <c r="G136" s="10">
        <f>IF(N(F136)&gt;0,F136/PI(),"")</f>
        <v/>
      </c>
      <c r="H136" s="10">
        <f>IF(N(F136)&gt;0,PI()*(G136/2)^2,"")</f>
        <v/>
      </c>
      <c r="I136" s="9" t="n"/>
      <c r="J136" s="10">
        <f>IF(N(I136)&gt;0,I136/PI(),"")</f>
        <v/>
      </c>
      <c r="K136" s="10">
        <f>IF(N(I136)&gt;0,PI()*(J136/2)^2,"")</f>
        <v/>
      </c>
      <c r="L136" s="9" t="n"/>
      <c r="M136" s="10">
        <f>IF(N(L136)&gt;0,L136/PI(),"")</f>
        <v/>
      </c>
      <c r="N136" s="10">
        <f>IF(N(L136)&gt;0,PI()*(M136/2)^2,"")</f>
        <v/>
      </c>
      <c r="O136" s="9" t="n"/>
      <c r="P136" s="11">
        <f>IF(N(O136)&gt;0,O136*2/3,"")</f>
        <v/>
      </c>
      <c r="Q136" s="10">
        <f>IF(N(F136)&gt;0,SUM(H136,K136,N136),"")</f>
        <v/>
      </c>
      <c r="R136" s="10">
        <f>IF(AND(N(O136)&gt;0,N(Q136)&gt;0),O136*Q136*$M$1,"")</f>
        <v/>
      </c>
      <c r="S136" s="10">
        <f>IF(AND(N(O136)&gt;0,N(Q136)&gt;0),P136*Q136*$M$1,"")</f>
        <v/>
      </c>
      <c r="T136" s="9" t="n"/>
      <c r="U136" s="9" t="n"/>
      <c r="V136" s="11">
        <f>IF(AND(N(T136)&gt;0,N(U136)&gt;0),T136*U136,"")</f>
        <v/>
      </c>
      <c r="W136" s="12" t="n"/>
      <c r="X136" s="12" t="n"/>
      <c r="Y136" s="8" t="n"/>
      <c r="Z136" s="8" t="n"/>
      <c r="AA136" s="8" t="n"/>
      <c r="AB136" s="8" t="n"/>
    </row>
    <row r="137">
      <c r="A137" s="8" t="n"/>
      <c r="B137" s="8" t="n"/>
      <c r="C137" s="8" t="n"/>
      <c r="D137" s="8" t="n"/>
      <c r="E137" s="8" t="n"/>
      <c r="F137" s="9" t="n"/>
      <c r="G137" s="10">
        <f>IF(N(F137)&gt;0,F137/PI(),"")</f>
        <v/>
      </c>
      <c r="H137" s="10">
        <f>IF(N(F137)&gt;0,PI()*(G137/2)^2,"")</f>
        <v/>
      </c>
      <c r="I137" s="9" t="n"/>
      <c r="J137" s="10">
        <f>IF(N(I137)&gt;0,I137/PI(),"")</f>
        <v/>
      </c>
      <c r="K137" s="10">
        <f>IF(N(I137)&gt;0,PI()*(J137/2)^2,"")</f>
        <v/>
      </c>
      <c r="L137" s="9" t="n"/>
      <c r="M137" s="10">
        <f>IF(N(L137)&gt;0,L137/PI(),"")</f>
        <v/>
      </c>
      <c r="N137" s="10">
        <f>IF(N(L137)&gt;0,PI()*(M137/2)^2,"")</f>
        <v/>
      </c>
      <c r="O137" s="9" t="n"/>
      <c r="P137" s="11">
        <f>IF(N(O137)&gt;0,O137*2/3,"")</f>
        <v/>
      </c>
      <c r="Q137" s="10">
        <f>IF(N(F137)&gt;0,SUM(H137,K137,N137),"")</f>
        <v/>
      </c>
      <c r="R137" s="10">
        <f>IF(AND(N(O137)&gt;0,N(Q137)&gt;0),O137*Q137*$M$1,"")</f>
        <v/>
      </c>
      <c r="S137" s="10">
        <f>IF(AND(N(O137)&gt;0,N(Q137)&gt;0),P137*Q137*$M$1,"")</f>
        <v/>
      </c>
      <c r="T137" s="9" t="n"/>
      <c r="U137" s="9" t="n"/>
      <c r="V137" s="11">
        <f>IF(AND(N(T137)&gt;0,N(U137)&gt;0),T137*U137,"")</f>
        <v/>
      </c>
      <c r="W137" s="12" t="n"/>
      <c r="X137" s="12" t="n"/>
      <c r="Y137" s="8" t="n"/>
      <c r="Z137" s="8" t="n"/>
      <c r="AA137" s="8" t="n"/>
      <c r="AB137" s="8" t="n"/>
    </row>
    <row r="138">
      <c r="A138" s="8" t="n"/>
      <c r="B138" s="8" t="n"/>
      <c r="C138" s="8" t="n"/>
      <c r="D138" s="8" t="n"/>
      <c r="E138" s="8" t="n"/>
      <c r="F138" s="9" t="n"/>
      <c r="G138" s="10">
        <f>IF(N(F138)&gt;0,F138/PI(),"")</f>
        <v/>
      </c>
      <c r="H138" s="10">
        <f>IF(N(F138)&gt;0,PI()*(G138/2)^2,"")</f>
        <v/>
      </c>
      <c r="I138" s="9" t="n"/>
      <c r="J138" s="10">
        <f>IF(N(I138)&gt;0,I138/PI(),"")</f>
        <v/>
      </c>
      <c r="K138" s="10">
        <f>IF(N(I138)&gt;0,PI()*(J138/2)^2,"")</f>
        <v/>
      </c>
      <c r="L138" s="9" t="n"/>
      <c r="M138" s="10">
        <f>IF(N(L138)&gt;0,L138/PI(),"")</f>
        <v/>
      </c>
      <c r="N138" s="10">
        <f>IF(N(L138)&gt;0,PI()*(M138/2)^2,"")</f>
        <v/>
      </c>
      <c r="O138" s="9" t="n"/>
      <c r="P138" s="11">
        <f>IF(N(O138)&gt;0,O138*2/3,"")</f>
        <v/>
      </c>
      <c r="Q138" s="10">
        <f>IF(N(F138)&gt;0,SUM(H138,K138,N138),"")</f>
        <v/>
      </c>
      <c r="R138" s="10">
        <f>IF(AND(N(O138)&gt;0,N(Q138)&gt;0),O138*Q138*$M$1,"")</f>
        <v/>
      </c>
      <c r="S138" s="10">
        <f>IF(AND(N(O138)&gt;0,N(Q138)&gt;0),P138*Q138*$M$1,"")</f>
        <v/>
      </c>
      <c r="T138" s="9" t="n"/>
      <c r="U138" s="9" t="n"/>
      <c r="V138" s="11">
        <f>IF(AND(N(T138)&gt;0,N(U138)&gt;0),T138*U138,"")</f>
        <v/>
      </c>
      <c r="W138" s="12" t="n"/>
      <c r="X138" s="12" t="n"/>
      <c r="Y138" s="8" t="n"/>
      <c r="Z138" s="8" t="n"/>
      <c r="AA138" s="8" t="n"/>
      <c r="AB138" s="8" t="n"/>
    </row>
    <row r="139">
      <c r="A139" s="8" t="n"/>
      <c r="B139" s="8" t="n"/>
      <c r="C139" s="8" t="n"/>
      <c r="D139" s="8" t="n"/>
      <c r="E139" s="8" t="n"/>
      <c r="F139" s="9" t="n"/>
      <c r="G139" s="10">
        <f>IF(N(F139)&gt;0,F139/PI(),"")</f>
        <v/>
      </c>
      <c r="H139" s="10">
        <f>IF(N(F139)&gt;0,PI()*(G139/2)^2,"")</f>
        <v/>
      </c>
      <c r="I139" s="9" t="n"/>
      <c r="J139" s="10">
        <f>IF(N(I139)&gt;0,I139/PI(),"")</f>
        <v/>
      </c>
      <c r="K139" s="10">
        <f>IF(N(I139)&gt;0,PI()*(J139/2)^2,"")</f>
        <v/>
      </c>
      <c r="L139" s="9" t="n"/>
      <c r="M139" s="10">
        <f>IF(N(L139)&gt;0,L139/PI(),"")</f>
        <v/>
      </c>
      <c r="N139" s="10">
        <f>IF(N(L139)&gt;0,PI()*(M139/2)^2,"")</f>
        <v/>
      </c>
      <c r="O139" s="9" t="n"/>
      <c r="P139" s="11">
        <f>IF(N(O139)&gt;0,O139*2/3,"")</f>
        <v/>
      </c>
      <c r="Q139" s="10">
        <f>IF(N(F139)&gt;0,SUM(H139,K139,N139),"")</f>
        <v/>
      </c>
      <c r="R139" s="10">
        <f>IF(AND(N(O139)&gt;0,N(Q139)&gt;0),O139*Q139*$M$1,"")</f>
        <v/>
      </c>
      <c r="S139" s="10">
        <f>IF(AND(N(O139)&gt;0,N(Q139)&gt;0),P139*Q139*$M$1,"")</f>
        <v/>
      </c>
      <c r="T139" s="9" t="n"/>
      <c r="U139" s="9" t="n"/>
      <c r="V139" s="11">
        <f>IF(AND(N(T139)&gt;0,N(U139)&gt;0),T139*U139,"")</f>
        <v/>
      </c>
      <c r="W139" s="12" t="n"/>
      <c r="X139" s="12" t="n"/>
      <c r="Y139" s="8" t="n"/>
      <c r="Z139" s="8" t="n"/>
      <c r="AA139" s="8" t="n"/>
      <c r="AB139" s="8" t="n"/>
    </row>
    <row r="140">
      <c r="A140" s="8" t="n"/>
      <c r="B140" s="8" t="n"/>
      <c r="C140" s="8" t="n"/>
      <c r="D140" s="8" t="n"/>
      <c r="E140" s="8" t="n"/>
      <c r="F140" s="9" t="n"/>
      <c r="G140" s="10">
        <f>IF(N(F140)&gt;0,F140/PI(),"")</f>
        <v/>
      </c>
      <c r="H140" s="10">
        <f>IF(N(F140)&gt;0,PI()*(G140/2)^2,"")</f>
        <v/>
      </c>
      <c r="I140" s="9" t="n"/>
      <c r="J140" s="10">
        <f>IF(N(I140)&gt;0,I140/PI(),"")</f>
        <v/>
      </c>
      <c r="K140" s="10">
        <f>IF(N(I140)&gt;0,PI()*(J140/2)^2,"")</f>
        <v/>
      </c>
      <c r="L140" s="9" t="n"/>
      <c r="M140" s="10">
        <f>IF(N(L140)&gt;0,L140/PI(),"")</f>
        <v/>
      </c>
      <c r="N140" s="10">
        <f>IF(N(L140)&gt;0,PI()*(M140/2)^2,"")</f>
        <v/>
      </c>
      <c r="O140" s="9" t="n"/>
      <c r="P140" s="11">
        <f>IF(N(O140)&gt;0,O140*2/3,"")</f>
        <v/>
      </c>
      <c r="Q140" s="10">
        <f>IF(N(F140)&gt;0,SUM(H140,K140,N140),"")</f>
        <v/>
      </c>
      <c r="R140" s="10">
        <f>IF(AND(N(O140)&gt;0,N(Q140)&gt;0),O140*Q140*$M$1,"")</f>
        <v/>
      </c>
      <c r="S140" s="10">
        <f>IF(AND(N(O140)&gt;0,N(Q140)&gt;0),P140*Q140*$M$1,"")</f>
        <v/>
      </c>
      <c r="T140" s="9" t="n"/>
      <c r="U140" s="9" t="n"/>
      <c r="V140" s="11">
        <f>IF(AND(N(T140)&gt;0,N(U140)&gt;0),T140*U140,"")</f>
        <v/>
      </c>
      <c r="W140" s="12" t="n"/>
      <c r="X140" s="12" t="n"/>
      <c r="Y140" s="8" t="n"/>
      <c r="Z140" s="8" t="n"/>
      <c r="AA140" s="8" t="n"/>
      <c r="AB140" s="8" t="n"/>
    </row>
    <row r="141">
      <c r="A141" s="8" t="n"/>
      <c r="B141" s="8" t="n"/>
      <c r="C141" s="8" t="n"/>
      <c r="D141" s="8" t="n"/>
      <c r="E141" s="8" t="n"/>
      <c r="F141" s="9" t="n"/>
      <c r="G141" s="10">
        <f>IF(N(F141)&gt;0,F141/PI(),"")</f>
        <v/>
      </c>
      <c r="H141" s="10">
        <f>IF(N(F141)&gt;0,PI()*(G141/2)^2,"")</f>
        <v/>
      </c>
      <c r="I141" s="9" t="n"/>
      <c r="J141" s="10">
        <f>IF(N(I141)&gt;0,I141/PI(),"")</f>
        <v/>
      </c>
      <c r="K141" s="10">
        <f>IF(N(I141)&gt;0,PI()*(J141/2)^2,"")</f>
        <v/>
      </c>
      <c r="L141" s="9" t="n"/>
      <c r="M141" s="10">
        <f>IF(N(L141)&gt;0,L141/PI(),"")</f>
        <v/>
      </c>
      <c r="N141" s="10">
        <f>IF(N(L141)&gt;0,PI()*(M141/2)^2,"")</f>
        <v/>
      </c>
      <c r="O141" s="9" t="n"/>
      <c r="P141" s="11">
        <f>IF(N(O141)&gt;0,O141*2/3,"")</f>
        <v/>
      </c>
      <c r="Q141" s="10">
        <f>IF(N(F141)&gt;0,SUM(H141,K141,N141),"")</f>
        <v/>
      </c>
      <c r="R141" s="10">
        <f>IF(AND(N(O141)&gt;0,N(Q141)&gt;0),O141*Q141*$M$1,"")</f>
        <v/>
      </c>
      <c r="S141" s="10">
        <f>IF(AND(N(O141)&gt;0,N(Q141)&gt;0),P141*Q141*$M$1,"")</f>
        <v/>
      </c>
      <c r="T141" s="9" t="n"/>
      <c r="U141" s="9" t="n"/>
      <c r="V141" s="11">
        <f>IF(AND(N(T141)&gt;0,N(U141)&gt;0),T141*U141,"")</f>
        <v/>
      </c>
      <c r="W141" s="12" t="n"/>
      <c r="X141" s="12" t="n"/>
      <c r="Y141" s="8" t="n"/>
      <c r="Z141" s="8" t="n"/>
      <c r="AA141" s="8" t="n"/>
      <c r="AB141" s="8" t="n"/>
    </row>
    <row r="142">
      <c r="A142" s="8" t="n"/>
      <c r="B142" s="8" t="n"/>
      <c r="C142" s="8" t="n"/>
      <c r="D142" s="8" t="n"/>
      <c r="E142" s="8" t="n"/>
      <c r="F142" s="9" t="n"/>
      <c r="G142" s="10">
        <f>IF(N(F142)&gt;0,F142/PI(),"")</f>
        <v/>
      </c>
      <c r="H142" s="10">
        <f>IF(N(F142)&gt;0,PI()*(G142/2)^2,"")</f>
        <v/>
      </c>
      <c r="I142" s="9" t="n"/>
      <c r="J142" s="10">
        <f>IF(N(I142)&gt;0,I142/PI(),"")</f>
        <v/>
      </c>
      <c r="K142" s="10">
        <f>IF(N(I142)&gt;0,PI()*(J142/2)^2,"")</f>
        <v/>
      </c>
      <c r="L142" s="9" t="n"/>
      <c r="M142" s="10">
        <f>IF(N(L142)&gt;0,L142/PI(),"")</f>
        <v/>
      </c>
      <c r="N142" s="10">
        <f>IF(N(L142)&gt;0,PI()*(M142/2)^2,"")</f>
        <v/>
      </c>
      <c r="O142" s="9" t="n"/>
      <c r="P142" s="11">
        <f>IF(N(O142)&gt;0,O142*2/3,"")</f>
        <v/>
      </c>
      <c r="Q142" s="10">
        <f>IF(N(F142)&gt;0,SUM(H142,K142,N142),"")</f>
        <v/>
      </c>
      <c r="R142" s="10">
        <f>IF(AND(N(O142)&gt;0,N(Q142)&gt;0),O142*Q142*$M$1,"")</f>
        <v/>
      </c>
      <c r="S142" s="10">
        <f>IF(AND(N(O142)&gt;0,N(Q142)&gt;0),P142*Q142*$M$1,"")</f>
        <v/>
      </c>
      <c r="T142" s="9" t="n"/>
      <c r="U142" s="9" t="n"/>
      <c r="V142" s="11">
        <f>IF(AND(N(T142)&gt;0,N(U142)&gt;0),T142*U142,"")</f>
        <v/>
      </c>
      <c r="W142" s="12" t="n"/>
      <c r="X142" s="12" t="n"/>
      <c r="Y142" s="8" t="n"/>
      <c r="Z142" s="8" t="n"/>
      <c r="AA142" s="8" t="n"/>
      <c r="AB142" s="8" t="n"/>
    </row>
    <row r="143">
      <c r="A143" s="8" t="n"/>
      <c r="B143" s="8" t="n"/>
      <c r="C143" s="8" t="n"/>
      <c r="D143" s="8" t="n"/>
      <c r="E143" s="8" t="n"/>
      <c r="F143" s="9" t="n"/>
      <c r="G143" s="10">
        <f>IF(N(F143)&gt;0,F143/PI(),"")</f>
        <v/>
      </c>
      <c r="H143" s="10">
        <f>IF(N(F143)&gt;0,PI()*(G143/2)^2,"")</f>
        <v/>
      </c>
      <c r="I143" s="9" t="n"/>
      <c r="J143" s="10">
        <f>IF(N(I143)&gt;0,I143/PI(),"")</f>
        <v/>
      </c>
      <c r="K143" s="10">
        <f>IF(N(I143)&gt;0,PI()*(J143/2)^2,"")</f>
        <v/>
      </c>
      <c r="L143" s="9" t="n"/>
      <c r="M143" s="10">
        <f>IF(N(L143)&gt;0,L143/PI(),"")</f>
        <v/>
      </c>
      <c r="N143" s="10">
        <f>IF(N(L143)&gt;0,PI()*(M143/2)^2,"")</f>
        <v/>
      </c>
      <c r="O143" s="9" t="n"/>
      <c r="P143" s="11">
        <f>IF(N(O143)&gt;0,O143*2/3,"")</f>
        <v/>
      </c>
      <c r="Q143" s="10">
        <f>IF(N(F143)&gt;0,SUM(H143,K143,N143),"")</f>
        <v/>
      </c>
      <c r="R143" s="10">
        <f>IF(AND(N(O143)&gt;0,N(Q143)&gt;0),O143*Q143*$M$1,"")</f>
        <v/>
      </c>
      <c r="S143" s="10">
        <f>IF(AND(N(O143)&gt;0,N(Q143)&gt;0),P143*Q143*$M$1,"")</f>
        <v/>
      </c>
      <c r="T143" s="9" t="n"/>
      <c r="U143" s="9" t="n"/>
      <c r="V143" s="11">
        <f>IF(AND(N(T143)&gt;0,N(U143)&gt;0),T143*U143,"")</f>
        <v/>
      </c>
      <c r="W143" s="12" t="n"/>
      <c r="X143" s="12" t="n"/>
      <c r="Y143" s="8" t="n"/>
      <c r="Z143" s="8" t="n"/>
      <c r="AA143" s="8" t="n"/>
      <c r="AB143" s="8" t="n"/>
    </row>
    <row r="144">
      <c r="A144" s="8" t="n"/>
      <c r="B144" s="8" t="n"/>
      <c r="C144" s="8" t="n"/>
      <c r="D144" s="8" t="n"/>
      <c r="E144" s="8" t="n"/>
      <c r="F144" s="9" t="n"/>
      <c r="G144" s="10">
        <f>IF(N(F144)&gt;0,F144/PI(),"")</f>
        <v/>
      </c>
      <c r="H144" s="10">
        <f>IF(N(F144)&gt;0,PI()*(G144/2)^2,"")</f>
        <v/>
      </c>
      <c r="I144" s="9" t="n"/>
      <c r="J144" s="10">
        <f>IF(N(I144)&gt;0,I144/PI(),"")</f>
        <v/>
      </c>
      <c r="K144" s="10">
        <f>IF(N(I144)&gt;0,PI()*(J144/2)^2,"")</f>
        <v/>
      </c>
      <c r="L144" s="9" t="n"/>
      <c r="M144" s="10">
        <f>IF(N(L144)&gt;0,L144/PI(),"")</f>
        <v/>
      </c>
      <c r="N144" s="10">
        <f>IF(N(L144)&gt;0,PI()*(M144/2)^2,"")</f>
        <v/>
      </c>
      <c r="O144" s="9" t="n"/>
      <c r="P144" s="11">
        <f>IF(N(O144)&gt;0,O144*2/3,"")</f>
        <v/>
      </c>
      <c r="Q144" s="10">
        <f>IF(N(F144)&gt;0,SUM(H144,K144,N144),"")</f>
        <v/>
      </c>
      <c r="R144" s="10">
        <f>IF(AND(N(O144)&gt;0,N(Q144)&gt;0),O144*Q144*$M$1,"")</f>
        <v/>
      </c>
      <c r="S144" s="10">
        <f>IF(AND(N(O144)&gt;0,N(Q144)&gt;0),P144*Q144*$M$1,"")</f>
        <v/>
      </c>
      <c r="T144" s="9" t="n"/>
      <c r="U144" s="9" t="n"/>
      <c r="V144" s="11">
        <f>IF(AND(N(T144)&gt;0,N(U144)&gt;0),T144*U144,"")</f>
        <v/>
      </c>
      <c r="W144" s="12" t="n"/>
      <c r="X144" s="12" t="n"/>
      <c r="Y144" s="8" t="n"/>
      <c r="Z144" s="8" t="n"/>
      <c r="AA144" s="8" t="n"/>
      <c r="AB144" s="8" t="n"/>
    </row>
    <row r="145">
      <c r="A145" s="8" t="n"/>
      <c r="B145" s="8" t="n"/>
      <c r="C145" s="8" t="n"/>
      <c r="D145" s="8" t="n"/>
      <c r="E145" s="8" t="n"/>
      <c r="F145" s="9" t="n"/>
      <c r="G145" s="10">
        <f>IF(N(F145)&gt;0,F145/PI(),"")</f>
        <v/>
      </c>
      <c r="H145" s="10">
        <f>IF(N(F145)&gt;0,PI()*(G145/2)^2,"")</f>
        <v/>
      </c>
      <c r="I145" s="9" t="n"/>
      <c r="J145" s="10">
        <f>IF(N(I145)&gt;0,I145/PI(),"")</f>
        <v/>
      </c>
      <c r="K145" s="10">
        <f>IF(N(I145)&gt;0,PI()*(J145/2)^2,"")</f>
        <v/>
      </c>
      <c r="L145" s="9" t="n"/>
      <c r="M145" s="10">
        <f>IF(N(L145)&gt;0,L145/PI(),"")</f>
        <v/>
      </c>
      <c r="N145" s="10">
        <f>IF(N(L145)&gt;0,PI()*(M145/2)^2,"")</f>
        <v/>
      </c>
      <c r="O145" s="9" t="n"/>
      <c r="P145" s="11">
        <f>IF(N(O145)&gt;0,O145*2/3,"")</f>
        <v/>
      </c>
      <c r="Q145" s="10">
        <f>IF(N(F145)&gt;0,SUM(H145,K145,N145),"")</f>
        <v/>
      </c>
      <c r="R145" s="10">
        <f>IF(AND(N(O145)&gt;0,N(Q145)&gt;0),O145*Q145*$M$1,"")</f>
        <v/>
      </c>
      <c r="S145" s="10">
        <f>IF(AND(N(O145)&gt;0,N(Q145)&gt;0),P145*Q145*$M$1,"")</f>
        <v/>
      </c>
      <c r="T145" s="9" t="n"/>
      <c r="U145" s="9" t="n"/>
      <c r="V145" s="11">
        <f>IF(AND(N(T145)&gt;0,N(U145)&gt;0),T145*U145,"")</f>
        <v/>
      </c>
      <c r="W145" s="12" t="n"/>
      <c r="X145" s="12" t="n"/>
      <c r="Y145" s="8" t="n"/>
      <c r="Z145" s="8" t="n"/>
      <c r="AA145" s="8" t="n"/>
      <c r="AB145" s="8" t="n"/>
    </row>
    <row r="146">
      <c r="A146" s="8" t="n"/>
      <c r="B146" s="8" t="n"/>
      <c r="C146" s="8" t="n"/>
      <c r="D146" s="8" t="n"/>
      <c r="E146" s="8" t="n"/>
      <c r="F146" s="9" t="n"/>
      <c r="G146" s="10">
        <f>IF(N(F146)&gt;0,F146/PI(),"")</f>
        <v/>
      </c>
      <c r="H146" s="10">
        <f>IF(N(F146)&gt;0,PI()*(G146/2)^2,"")</f>
        <v/>
      </c>
      <c r="I146" s="9" t="n"/>
      <c r="J146" s="10">
        <f>IF(N(I146)&gt;0,I146/PI(),"")</f>
        <v/>
      </c>
      <c r="K146" s="10">
        <f>IF(N(I146)&gt;0,PI()*(J146/2)^2,"")</f>
        <v/>
      </c>
      <c r="L146" s="9" t="n"/>
      <c r="M146" s="10">
        <f>IF(N(L146)&gt;0,L146/PI(),"")</f>
        <v/>
      </c>
      <c r="N146" s="10">
        <f>IF(N(L146)&gt;0,PI()*(M146/2)^2,"")</f>
        <v/>
      </c>
      <c r="O146" s="9" t="n"/>
      <c r="P146" s="11">
        <f>IF(N(O146)&gt;0,O146*2/3,"")</f>
        <v/>
      </c>
      <c r="Q146" s="10">
        <f>IF(N(F146)&gt;0,SUM(H146,K146,N146),"")</f>
        <v/>
      </c>
      <c r="R146" s="10">
        <f>IF(AND(N(O146)&gt;0,N(Q146)&gt;0),O146*Q146*$M$1,"")</f>
        <v/>
      </c>
      <c r="S146" s="10">
        <f>IF(AND(N(O146)&gt;0,N(Q146)&gt;0),P146*Q146*$M$1,"")</f>
        <v/>
      </c>
      <c r="T146" s="9" t="n"/>
      <c r="U146" s="9" t="n"/>
      <c r="V146" s="11">
        <f>IF(AND(N(T146)&gt;0,N(U146)&gt;0),T146*U146,"")</f>
        <v/>
      </c>
      <c r="W146" s="12" t="n"/>
      <c r="X146" s="12" t="n"/>
      <c r="Y146" s="8" t="n"/>
      <c r="Z146" s="8" t="n"/>
      <c r="AA146" s="8" t="n"/>
      <c r="AB146" s="8" t="n"/>
    </row>
    <row r="147">
      <c r="A147" s="8" t="n"/>
      <c r="B147" s="8" t="n"/>
      <c r="C147" s="8" t="n"/>
      <c r="D147" s="8" t="n"/>
      <c r="E147" s="8" t="n"/>
      <c r="F147" s="9" t="n"/>
      <c r="G147" s="10">
        <f>IF(N(F147)&gt;0,F147/PI(),"")</f>
        <v/>
      </c>
      <c r="H147" s="10">
        <f>IF(N(F147)&gt;0,PI()*(G147/2)^2,"")</f>
        <v/>
      </c>
      <c r="I147" s="9" t="n"/>
      <c r="J147" s="10">
        <f>IF(N(I147)&gt;0,I147/PI(),"")</f>
        <v/>
      </c>
      <c r="K147" s="10">
        <f>IF(N(I147)&gt;0,PI()*(J147/2)^2,"")</f>
        <v/>
      </c>
      <c r="L147" s="9" t="n"/>
      <c r="M147" s="10">
        <f>IF(N(L147)&gt;0,L147/PI(),"")</f>
        <v/>
      </c>
      <c r="N147" s="10">
        <f>IF(N(L147)&gt;0,PI()*(M147/2)^2,"")</f>
        <v/>
      </c>
      <c r="O147" s="9" t="n"/>
      <c r="P147" s="11">
        <f>IF(N(O147)&gt;0,O147*2/3,"")</f>
        <v/>
      </c>
      <c r="Q147" s="10">
        <f>IF(N(F147)&gt;0,SUM(H147,K147,N147),"")</f>
        <v/>
      </c>
      <c r="R147" s="10">
        <f>IF(AND(N(O147)&gt;0,N(Q147)&gt;0),O147*Q147*$M$1,"")</f>
        <v/>
      </c>
      <c r="S147" s="10">
        <f>IF(AND(N(O147)&gt;0,N(Q147)&gt;0),P147*Q147*$M$1,"")</f>
        <v/>
      </c>
      <c r="T147" s="9" t="n"/>
      <c r="U147" s="9" t="n"/>
      <c r="V147" s="11">
        <f>IF(AND(N(T147)&gt;0,N(U147)&gt;0),T147*U147,"")</f>
        <v/>
      </c>
      <c r="W147" s="12" t="n"/>
      <c r="X147" s="12" t="n"/>
      <c r="Y147" s="8" t="n"/>
      <c r="Z147" s="8" t="n"/>
      <c r="AA147" s="8" t="n"/>
      <c r="AB147" s="8" t="n"/>
    </row>
    <row r="148">
      <c r="A148" s="8" t="n"/>
      <c r="B148" s="8" t="n"/>
      <c r="C148" s="8" t="n"/>
      <c r="D148" s="8" t="n"/>
      <c r="E148" s="8" t="n"/>
      <c r="F148" s="9" t="n"/>
      <c r="G148" s="10">
        <f>IF(N(F148)&gt;0,F148/PI(),"")</f>
        <v/>
      </c>
      <c r="H148" s="10">
        <f>IF(N(F148)&gt;0,PI()*(G148/2)^2,"")</f>
        <v/>
      </c>
      <c r="I148" s="9" t="n"/>
      <c r="J148" s="10">
        <f>IF(N(I148)&gt;0,I148/PI(),"")</f>
        <v/>
      </c>
      <c r="K148" s="10">
        <f>IF(N(I148)&gt;0,PI()*(J148/2)^2,"")</f>
        <v/>
      </c>
      <c r="L148" s="9" t="n"/>
      <c r="M148" s="10">
        <f>IF(N(L148)&gt;0,L148/PI(),"")</f>
        <v/>
      </c>
      <c r="N148" s="10">
        <f>IF(N(L148)&gt;0,PI()*(M148/2)^2,"")</f>
        <v/>
      </c>
      <c r="O148" s="9" t="n"/>
      <c r="P148" s="11">
        <f>IF(N(O148)&gt;0,O148*2/3,"")</f>
        <v/>
      </c>
      <c r="Q148" s="10">
        <f>IF(N(F148)&gt;0,SUM(H148,K148,N148),"")</f>
        <v/>
      </c>
      <c r="R148" s="10">
        <f>IF(AND(N(O148)&gt;0,N(Q148)&gt;0),O148*Q148*$M$1,"")</f>
        <v/>
      </c>
      <c r="S148" s="10">
        <f>IF(AND(N(O148)&gt;0,N(Q148)&gt;0),P148*Q148*$M$1,"")</f>
        <v/>
      </c>
      <c r="T148" s="9" t="n"/>
      <c r="U148" s="9" t="n"/>
      <c r="V148" s="11">
        <f>IF(AND(N(T148)&gt;0,N(U148)&gt;0),T148*U148,"")</f>
        <v/>
      </c>
      <c r="W148" s="12" t="n"/>
      <c r="X148" s="12" t="n"/>
      <c r="Y148" s="8" t="n"/>
      <c r="Z148" s="8" t="n"/>
      <c r="AA148" s="8" t="n"/>
      <c r="AB148" s="8" t="n"/>
    </row>
    <row r="149">
      <c r="A149" s="8" t="n"/>
      <c r="B149" s="8" t="n"/>
      <c r="C149" s="8" t="n"/>
      <c r="D149" s="8" t="n"/>
      <c r="E149" s="8" t="n"/>
      <c r="F149" s="9" t="n"/>
      <c r="G149" s="10">
        <f>IF(N(F149)&gt;0,F149/PI(),"")</f>
        <v/>
      </c>
      <c r="H149" s="10">
        <f>IF(N(F149)&gt;0,PI()*(G149/2)^2,"")</f>
        <v/>
      </c>
      <c r="I149" s="9" t="n"/>
      <c r="J149" s="10">
        <f>IF(N(I149)&gt;0,I149/PI(),"")</f>
        <v/>
      </c>
      <c r="K149" s="10">
        <f>IF(N(I149)&gt;0,PI()*(J149/2)^2,"")</f>
        <v/>
      </c>
      <c r="L149" s="9" t="n"/>
      <c r="M149" s="10">
        <f>IF(N(L149)&gt;0,L149/PI(),"")</f>
        <v/>
      </c>
      <c r="N149" s="10">
        <f>IF(N(L149)&gt;0,PI()*(M149/2)^2,"")</f>
        <v/>
      </c>
      <c r="O149" s="9" t="n"/>
      <c r="P149" s="11">
        <f>IF(N(O149)&gt;0,O149*2/3,"")</f>
        <v/>
      </c>
      <c r="Q149" s="10">
        <f>IF(N(F149)&gt;0,SUM(H149,K149,N149),"")</f>
        <v/>
      </c>
      <c r="R149" s="10">
        <f>IF(AND(N(O149)&gt;0,N(Q149)&gt;0),O149*Q149*$M$1,"")</f>
        <v/>
      </c>
      <c r="S149" s="10">
        <f>IF(AND(N(O149)&gt;0,N(Q149)&gt;0),P149*Q149*$M$1,"")</f>
        <v/>
      </c>
      <c r="T149" s="9" t="n"/>
      <c r="U149" s="9" t="n"/>
      <c r="V149" s="11">
        <f>IF(AND(N(T149)&gt;0,N(U149)&gt;0),T149*U149,"")</f>
        <v/>
      </c>
      <c r="W149" s="12" t="n"/>
      <c r="X149" s="12" t="n"/>
      <c r="Y149" s="8" t="n"/>
      <c r="Z149" s="8" t="n"/>
      <c r="AA149" s="8" t="n"/>
      <c r="AB149" s="8" t="n"/>
    </row>
    <row r="150">
      <c r="A150" s="8" t="n"/>
      <c r="B150" s="8" t="n"/>
      <c r="C150" s="8" t="n"/>
      <c r="D150" s="8" t="n"/>
      <c r="E150" s="8" t="n"/>
      <c r="F150" s="9" t="n"/>
      <c r="G150" s="10">
        <f>IF(N(F150)&gt;0,F150/PI(),"")</f>
        <v/>
      </c>
      <c r="H150" s="10">
        <f>IF(N(F150)&gt;0,PI()*(G150/2)^2,"")</f>
        <v/>
      </c>
      <c r="I150" s="9" t="n"/>
      <c r="J150" s="10">
        <f>IF(N(I150)&gt;0,I150/PI(),"")</f>
        <v/>
      </c>
      <c r="K150" s="10">
        <f>IF(N(I150)&gt;0,PI()*(J150/2)^2,"")</f>
        <v/>
      </c>
      <c r="L150" s="9" t="n"/>
      <c r="M150" s="10">
        <f>IF(N(L150)&gt;0,L150/PI(),"")</f>
        <v/>
      </c>
      <c r="N150" s="10">
        <f>IF(N(L150)&gt;0,PI()*(M150/2)^2,"")</f>
        <v/>
      </c>
      <c r="O150" s="9" t="n"/>
      <c r="P150" s="11">
        <f>IF(N(O150)&gt;0,O150*2/3,"")</f>
        <v/>
      </c>
      <c r="Q150" s="10">
        <f>IF(N(F150)&gt;0,SUM(H150,K150,N150),"")</f>
        <v/>
      </c>
      <c r="R150" s="10">
        <f>IF(AND(N(O150)&gt;0,N(Q150)&gt;0),O150*Q150*$M$1,"")</f>
        <v/>
      </c>
      <c r="S150" s="10">
        <f>IF(AND(N(O150)&gt;0,N(Q150)&gt;0),P150*Q150*$M$1,"")</f>
        <v/>
      </c>
      <c r="T150" s="9" t="n"/>
      <c r="U150" s="9" t="n"/>
      <c r="V150" s="11">
        <f>IF(AND(N(T150)&gt;0,N(U150)&gt;0),T150*U150,"")</f>
        <v/>
      </c>
      <c r="W150" s="12" t="n"/>
      <c r="X150" s="12" t="n"/>
      <c r="Y150" s="8" t="n"/>
      <c r="Z150" s="8" t="n"/>
      <c r="AA150" s="8" t="n"/>
      <c r="AB150" s="8" t="n"/>
    </row>
    <row r="151">
      <c r="A151" s="8" t="n"/>
      <c r="B151" s="8" t="n"/>
      <c r="C151" s="8" t="n"/>
      <c r="D151" s="8" t="n"/>
      <c r="E151" s="8" t="n"/>
      <c r="F151" s="9" t="n"/>
      <c r="G151" s="10">
        <f>IF(N(F151)&gt;0,F151/PI(),"")</f>
        <v/>
      </c>
      <c r="H151" s="10">
        <f>IF(N(F151)&gt;0,PI()*(G151/2)^2,"")</f>
        <v/>
      </c>
      <c r="I151" s="9" t="n"/>
      <c r="J151" s="10">
        <f>IF(N(I151)&gt;0,I151/PI(),"")</f>
        <v/>
      </c>
      <c r="K151" s="10">
        <f>IF(N(I151)&gt;0,PI()*(J151/2)^2,"")</f>
        <v/>
      </c>
      <c r="L151" s="9" t="n"/>
      <c r="M151" s="10">
        <f>IF(N(L151)&gt;0,L151/PI(),"")</f>
        <v/>
      </c>
      <c r="N151" s="10">
        <f>IF(N(L151)&gt;0,PI()*(M151/2)^2,"")</f>
        <v/>
      </c>
      <c r="O151" s="9" t="n"/>
      <c r="P151" s="11">
        <f>IF(N(O151)&gt;0,O151*2/3,"")</f>
        <v/>
      </c>
      <c r="Q151" s="10">
        <f>IF(N(F151)&gt;0,SUM(H151,K151,N151),"")</f>
        <v/>
      </c>
      <c r="R151" s="10">
        <f>IF(AND(N(O151)&gt;0,N(Q151)&gt;0),O151*Q151*$M$1,"")</f>
        <v/>
      </c>
      <c r="S151" s="10">
        <f>IF(AND(N(O151)&gt;0,N(Q151)&gt;0),P151*Q151*$M$1,"")</f>
        <v/>
      </c>
      <c r="T151" s="9" t="n"/>
      <c r="U151" s="9" t="n"/>
      <c r="V151" s="11">
        <f>IF(AND(N(T151)&gt;0,N(U151)&gt;0),T151*U151,"")</f>
        <v/>
      </c>
      <c r="W151" s="12" t="n"/>
      <c r="X151" s="12" t="n"/>
      <c r="Y151" s="8" t="n"/>
      <c r="Z151" s="8" t="n"/>
      <c r="AA151" s="8" t="n"/>
      <c r="AB151" s="8" t="n"/>
    </row>
    <row r="152">
      <c r="A152" s="8" t="n"/>
      <c r="B152" s="8" t="n"/>
      <c r="C152" s="8" t="n"/>
      <c r="D152" s="8" t="n"/>
      <c r="E152" s="8" t="n"/>
      <c r="F152" s="9" t="n"/>
      <c r="G152" s="10">
        <f>IF(N(F152)&gt;0,F152/PI(),"")</f>
        <v/>
      </c>
      <c r="H152" s="10">
        <f>IF(N(F152)&gt;0,PI()*(G152/2)^2,"")</f>
        <v/>
      </c>
      <c r="I152" s="9" t="n"/>
      <c r="J152" s="10">
        <f>IF(N(I152)&gt;0,I152/PI(),"")</f>
        <v/>
      </c>
      <c r="K152" s="10">
        <f>IF(N(I152)&gt;0,PI()*(J152/2)^2,"")</f>
        <v/>
      </c>
      <c r="L152" s="9" t="n"/>
      <c r="M152" s="10">
        <f>IF(N(L152)&gt;0,L152/PI(),"")</f>
        <v/>
      </c>
      <c r="N152" s="10">
        <f>IF(N(L152)&gt;0,PI()*(M152/2)^2,"")</f>
        <v/>
      </c>
      <c r="O152" s="9" t="n"/>
      <c r="P152" s="11">
        <f>IF(N(O152)&gt;0,O152*2/3,"")</f>
        <v/>
      </c>
      <c r="Q152" s="10">
        <f>IF(N(F152)&gt;0,SUM(H152,K152,N152),"")</f>
        <v/>
      </c>
      <c r="R152" s="10">
        <f>IF(AND(N(O152)&gt;0,N(Q152)&gt;0),O152*Q152*$M$1,"")</f>
        <v/>
      </c>
      <c r="S152" s="10">
        <f>IF(AND(N(O152)&gt;0,N(Q152)&gt;0),P152*Q152*$M$1,"")</f>
        <v/>
      </c>
      <c r="T152" s="9" t="n"/>
      <c r="U152" s="9" t="n"/>
      <c r="V152" s="11">
        <f>IF(AND(N(T152)&gt;0,N(U152)&gt;0),T152*U152,"")</f>
        <v/>
      </c>
      <c r="W152" s="12" t="n"/>
      <c r="X152" s="12" t="n"/>
      <c r="Y152" s="8" t="n"/>
      <c r="Z152" s="8" t="n"/>
      <c r="AA152" s="8" t="n"/>
      <c r="AB152" s="8" t="n"/>
    </row>
    <row r="153">
      <c r="A153" s="8" t="n"/>
      <c r="B153" s="8" t="n"/>
      <c r="C153" s="8" t="n"/>
      <c r="D153" s="8" t="n"/>
      <c r="E153" s="8" t="n"/>
      <c r="F153" s="9" t="n"/>
      <c r="G153" s="10">
        <f>IF(N(F153)&gt;0,F153/PI(),"")</f>
        <v/>
      </c>
      <c r="H153" s="10">
        <f>IF(N(F153)&gt;0,PI()*(G153/2)^2,"")</f>
        <v/>
      </c>
      <c r="I153" s="9" t="n"/>
      <c r="J153" s="10">
        <f>IF(N(I153)&gt;0,I153/PI(),"")</f>
        <v/>
      </c>
      <c r="K153" s="10">
        <f>IF(N(I153)&gt;0,PI()*(J153/2)^2,"")</f>
        <v/>
      </c>
      <c r="L153" s="9" t="n"/>
      <c r="M153" s="10">
        <f>IF(N(L153)&gt;0,L153/PI(),"")</f>
        <v/>
      </c>
      <c r="N153" s="10">
        <f>IF(N(L153)&gt;0,PI()*(M153/2)^2,"")</f>
        <v/>
      </c>
      <c r="O153" s="9" t="n"/>
      <c r="P153" s="11">
        <f>IF(N(O153)&gt;0,O153*2/3,"")</f>
        <v/>
      </c>
      <c r="Q153" s="10">
        <f>IF(N(F153)&gt;0,SUM(H153,K153,N153),"")</f>
        <v/>
      </c>
      <c r="R153" s="10">
        <f>IF(AND(N(O153)&gt;0,N(Q153)&gt;0),O153*Q153*$M$1,"")</f>
        <v/>
      </c>
      <c r="S153" s="10">
        <f>IF(AND(N(O153)&gt;0,N(Q153)&gt;0),P153*Q153*$M$1,"")</f>
        <v/>
      </c>
      <c r="T153" s="9" t="n"/>
      <c r="U153" s="9" t="n"/>
      <c r="V153" s="11">
        <f>IF(AND(N(T153)&gt;0,N(U153)&gt;0),T153*U153,"")</f>
        <v/>
      </c>
      <c r="W153" s="12" t="n"/>
      <c r="X153" s="12" t="n"/>
      <c r="Y153" s="8" t="n"/>
      <c r="Z153" s="8" t="n"/>
      <c r="AA153" s="8" t="n"/>
      <c r="AB153" s="8" t="n"/>
    </row>
    <row r="154">
      <c r="A154" s="8" t="n"/>
      <c r="B154" s="8" t="n"/>
      <c r="C154" s="8" t="n"/>
      <c r="D154" s="8" t="n"/>
      <c r="E154" s="8" t="n"/>
      <c r="F154" s="9" t="n"/>
      <c r="G154" s="10">
        <f>IF(N(F154)&gt;0,F154/PI(),"")</f>
        <v/>
      </c>
      <c r="H154" s="10">
        <f>IF(N(F154)&gt;0,PI()*(G154/2)^2,"")</f>
        <v/>
      </c>
      <c r="I154" s="9" t="n"/>
      <c r="J154" s="10">
        <f>IF(N(I154)&gt;0,I154/PI(),"")</f>
        <v/>
      </c>
      <c r="K154" s="10">
        <f>IF(N(I154)&gt;0,PI()*(J154/2)^2,"")</f>
        <v/>
      </c>
      <c r="L154" s="9" t="n"/>
      <c r="M154" s="10">
        <f>IF(N(L154)&gt;0,L154/PI(),"")</f>
        <v/>
      </c>
      <c r="N154" s="10">
        <f>IF(N(L154)&gt;0,PI()*(M154/2)^2,"")</f>
        <v/>
      </c>
      <c r="O154" s="9" t="n"/>
      <c r="P154" s="11">
        <f>IF(N(O154)&gt;0,O154*2/3,"")</f>
        <v/>
      </c>
      <c r="Q154" s="10">
        <f>IF(N(F154)&gt;0,SUM(H154,K154,N154),"")</f>
        <v/>
      </c>
      <c r="R154" s="10">
        <f>IF(AND(N(O154)&gt;0,N(Q154)&gt;0),O154*Q154*$M$1,"")</f>
        <v/>
      </c>
      <c r="S154" s="10">
        <f>IF(AND(N(O154)&gt;0,N(Q154)&gt;0),P154*Q154*$M$1,"")</f>
        <v/>
      </c>
      <c r="T154" s="9" t="n"/>
      <c r="U154" s="9" t="n"/>
      <c r="V154" s="11">
        <f>IF(AND(N(T154)&gt;0,N(U154)&gt;0),T154*U154,"")</f>
        <v/>
      </c>
      <c r="W154" s="12" t="n"/>
      <c r="X154" s="12" t="n"/>
      <c r="Y154" s="8" t="n"/>
      <c r="Z154" s="8" t="n"/>
      <c r="AA154" s="8" t="n"/>
      <c r="AB154" s="8" t="n"/>
    </row>
    <row r="155">
      <c r="A155" s="8" t="n"/>
      <c r="B155" s="8" t="n"/>
      <c r="C155" s="8" t="n"/>
      <c r="D155" s="8" t="n"/>
      <c r="E155" s="8" t="n"/>
      <c r="F155" s="9" t="n"/>
      <c r="G155" s="10">
        <f>IF(N(F155)&gt;0,F155/PI(),"")</f>
        <v/>
      </c>
      <c r="H155" s="10">
        <f>IF(N(F155)&gt;0,PI()*(G155/2)^2,"")</f>
        <v/>
      </c>
      <c r="I155" s="9" t="n"/>
      <c r="J155" s="10">
        <f>IF(N(I155)&gt;0,I155/PI(),"")</f>
        <v/>
      </c>
      <c r="K155" s="10">
        <f>IF(N(I155)&gt;0,PI()*(J155/2)^2,"")</f>
        <v/>
      </c>
      <c r="L155" s="9" t="n"/>
      <c r="M155" s="10">
        <f>IF(N(L155)&gt;0,L155/PI(),"")</f>
        <v/>
      </c>
      <c r="N155" s="10">
        <f>IF(N(L155)&gt;0,PI()*(M155/2)^2,"")</f>
        <v/>
      </c>
      <c r="O155" s="9" t="n"/>
      <c r="P155" s="11">
        <f>IF(N(O155)&gt;0,O155*2/3,"")</f>
        <v/>
      </c>
      <c r="Q155" s="10">
        <f>IF(N(F155)&gt;0,SUM(H155,K155,N155),"")</f>
        <v/>
      </c>
      <c r="R155" s="10">
        <f>IF(AND(N(O155)&gt;0,N(Q155)&gt;0),O155*Q155*$M$1,"")</f>
        <v/>
      </c>
      <c r="S155" s="10">
        <f>IF(AND(N(O155)&gt;0,N(Q155)&gt;0),P155*Q155*$M$1,"")</f>
        <v/>
      </c>
      <c r="T155" s="9" t="n"/>
      <c r="U155" s="9" t="n"/>
      <c r="V155" s="11">
        <f>IF(AND(N(T155)&gt;0,N(U155)&gt;0),T155*U155,"")</f>
        <v/>
      </c>
      <c r="W155" s="12" t="n"/>
      <c r="X155" s="12" t="n"/>
      <c r="Y155" s="8" t="n"/>
      <c r="Z155" s="8" t="n"/>
      <c r="AA155" s="8" t="n"/>
      <c r="AB155" s="8" t="n"/>
    </row>
    <row r="156">
      <c r="A156" s="8" t="n"/>
      <c r="B156" s="8" t="n"/>
      <c r="C156" s="8" t="n"/>
      <c r="D156" s="8" t="n"/>
      <c r="E156" s="8" t="n"/>
      <c r="F156" s="9" t="n"/>
      <c r="G156" s="10">
        <f>IF(N(F156)&gt;0,F156/PI(),"")</f>
        <v/>
      </c>
      <c r="H156" s="10">
        <f>IF(N(F156)&gt;0,PI()*(G156/2)^2,"")</f>
        <v/>
      </c>
      <c r="I156" s="9" t="n"/>
      <c r="J156" s="10">
        <f>IF(N(I156)&gt;0,I156/PI(),"")</f>
        <v/>
      </c>
      <c r="K156" s="10">
        <f>IF(N(I156)&gt;0,PI()*(J156/2)^2,"")</f>
        <v/>
      </c>
      <c r="L156" s="9" t="n"/>
      <c r="M156" s="10">
        <f>IF(N(L156)&gt;0,L156/PI(),"")</f>
        <v/>
      </c>
      <c r="N156" s="10">
        <f>IF(N(L156)&gt;0,PI()*(M156/2)^2,"")</f>
        <v/>
      </c>
      <c r="O156" s="9" t="n"/>
      <c r="P156" s="11">
        <f>IF(N(O156)&gt;0,O156*2/3,"")</f>
        <v/>
      </c>
      <c r="Q156" s="10">
        <f>IF(N(F156)&gt;0,SUM(H156,K156,N156),"")</f>
        <v/>
      </c>
      <c r="R156" s="10">
        <f>IF(AND(N(O156)&gt;0,N(Q156)&gt;0),O156*Q156*$M$1,"")</f>
        <v/>
      </c>
      <c r="S156" s="10">
        <f>IF(AND(N(O156)&gt;0,N(Q156)&gt;0),P156*Q156*$M$1,"")</f>
        <v/>
      </c>
      <c r="T156" s="9" t="n"/>
      <c r="U156" s="9" t="n"/>
      <c r="V156" s="11">
        <f>IF(AND(N(T156)&gt;0,N(U156)&gt;0),T156*U156,"")</f>
        <v/>
      </c>
      <c r="W156" s="12" t="n"/>
      <c r="X156" s="12" t="n"/>
      <c r="Y156" s="8" t="n"/>
      <c r="Z156" s="8" t="n"/>
      <c r="AA156" s="8" t="n"/>
      <c r="AB156" s="8" t="n"/>
    </row>
    <row r="157">
      <c r="A157" s="8" t="n"/>
      <c r="B157" s="8" t="n"/>
      <c r="C157" s="8" t="n"/>
      <c r="D157" s="8" t="n"/>
      <c r="E157" s="8" t="n"/>
      <c r="F157" s="9" t="n"/>
      <c r="G157" s="10">
        <f>IF(N(F157)&gt;0,F157/PI(),"")</f>
        <v/>
      </c>
      <c r="H157" s="10">
        <f>IF(N(F157)&gt;0,PI()*(G157/2)^2,"")</f>
        <v/>
      </c>
      <c r="I157" s="9" t="n"/>
      <c r="J157" s="10">
        <f>IF(N(I157)&gt;0,I157/PI(),"")</f>
        <v/>
      </c>
      <c r="K157" s="10">
        <f>IF(N(I157)&gt;0,PI()*(J157/2)^2,"")</f>
        <v/>
      </c>
      <c r="L157" s="9" t="n"/>
      <c r="M157" s="10">
        <f>IF(N(L157)&gt;0,L157/PI(),"")</f>
        <v/>
      </c>
      <c r="N157" s="10">
        <f>IF(N(L157)&gt;0,PI()*(M157/2)^2,"")</f>
        <v/>
      </c>
      <c r="O157" s="9" t="n"/>
      <c r="P157" s="11">
        <f>IF(N(O157)&gt;0,O157*2/3,"")</f>
        <v/>
      </c>
      <c r="Q157" s="10">
        <f>IF(N(F157)&gt;0,SUM(H157,K157,N157),"")</f>
        <v/>
      </c>
      <c r="R157" s="10">
        <f>IF(AND(N(O157)&gt;0,N(Q157)&gt;0),O157*Q157*$M$1,"")</f>
        <v/>
      </c>
      <c r="S157" s="10">
        <f>IF(AND(N(O157)&gt;0,N(Q157)&gt;0),P157*Q157*$M$1,"")</f>
        <v/>
      </c>
      <c r="T157" s="9" t="n"/>
      <c r="U157" s="9" t="n"/>
      <c r="V157" s="11">
        <f>IF(AND(N(T157)&gt;0,N(U157)&gt;0),T157*U157,"")</f>
        <v/>
      </c>
      <c r="W157" s="12" t="n"/>
      <c r="X157" s="12" t="n"/>
      <c r="Y157" s="8" t="n"/>
      <c r="Z157" s="8" t="n"/>
      <c r="AA157" s="8" t="n"/>
      <c r="AB157" s="8" t="n"/>
    </row>
    <row r="158">
      <c r="A158" s="8" t="n"/>
      <c r="B158" s="8" t="n"/>
      <c r="C158" s="8" t="n"/>
      <c r="D158" s="8" t="n"/>
      <c r="E158" s="8" t="n"/>
      <c r="F158" s="9" t="n"/>
      <c r="G158" s="10">
        <f>IF(N(F158)&gt;0,F158/PI(),"")</f>
        <v/>
      </c>
      <c r="H158" s="10">
        <f>IF(N(F158)&gt;0,PI()*(G158/2)^2,"")</f>
        <v/>
      </c>
      <c r="I158" s="9" t="n"/>
      <c r="J158" s="10">
        <f>IF(N(I158)&gt;0,I158/PI(),"")</f>
        <v/>
      </c>
      <c r="K158" s="10">
        <f>IF(N(I158)&gt;0,PI()*(J158/2)^2,"")</f>
        <v/>
      </c>
      <c r="L158" s="9" t="n"/>
      <c r="M158" s="10">
        <f>IF(N(L158)&gt;0,L158/PI(),"")</f>
        <v/>
      </c>
      <c r="N158" s="10">
        <f>IF(N(L158)&gt;0,PI()*(M158/2)^2,"")</f>
        <v/>
      </c>
      <c r="O158" s="9" t="n"/>
      <c r="P158" s="11">
        <f>IF(N(O158)&gt;0,O158*2/3,"")</f>
        <v/>
      </c>
      <c r="Q158" s="10">
        <f>IF(N(F158)&gt;0,SUM(H158,K158,N158),"")</f>
        <v/>
      </c>
      <c r="R158" s="10">
        <f>IF(AND(N(O158)&gt;0,N(Q158)&gt;0),O158*Q158*$M$1,"")</f>
        <v/>
      </c>
      <c r="S158" s="10">
        <f>IF(AND(N(O158)&gt;0,N(Q158)&gt;0),P158*Q158*$M$1,"")</f>
        <v/>
      </c>
      <c r="T158" s="9" t="n"/>
      <c r="U158" s="9" t="n"/>
      <c r="V158" s="11">
        <f>IF(AND(N(T158)&gt;0,N(U158)&gt;0),T158*U158,"")</f>
        <v/>
      </c>
      <c r="W158" s="12" t="n"/>
      <c r="X158" s="12" t="n"/>
      <c r="Y158" s="8" t="n"/>
      <c r="Z158" s="8" t="n"/>
      <c r="AA158" s="8" t="n"/>
      <c r="AB158" s="8" t="n"/>
    </row>
    <row r="159">
      <c r="A159" s="8" t="n"/>
      <c r="B159" s="8" t="n"/>
      <c r="C159" s="8" t="n"/>
      <c r="D159" s="8" t="n"/>
      <c r="E159" s="8" t="n"/>
      <c r="F159" s="9" t="n"/>
      <c r="G159" s="10">
        <f>IF(N(F159)&gt;0,F159/PI(),"")</f>
        <v/>
      </c>
      <c r="H159" s="10">
        <f>IF(N(F159)&gt;0,PI()*(G159/2)^2,"")</f>
        <v/>
      </c>
      <c r="I159" s="9" t="n"/>
      <c r="J159" s="10">
        <f>IF(N(I159)&gt;0,I159/PI(),"")</f>
        <v/>
      </c>
      <c r="K159" s="10">
        <f>IF(N(I159)&gt;0,PI()*(J159/2)^2,"")</f>
        <v/>
      </c>
      <c r="L159" s="9" t="n"/>
      <c r="M159" s="10">
        <f>IF(N(L159)&gt;0,L159/PI(),"")</f>
        <v/>
      </c>
      <c r="N159" s="10">
        <f>IF(N(L159)&gt;0,PI()*(M159/2)^2,"")</f>
        <v/>
      </c>
      <c r="O159" s="9" t="n"/>
      <c r="P159" s="11">
        <f>IF(N(O159)&gt;0,O159*2/3,"")</f>
        <v/>
      </c>
      <c r="Q159" s="10">
        <f>IF(N(F159)&gt;0,SUM(H159,K159,N159),"")</f>
        <v/>
      </c>
      <c r="R159" s="10">
        <f>IF(AND(N(O159)&gt;0,N(Q159)&gt;0),O159*Q159*$M$1,"")</f>
        <v/>
      </c>
      <c r="S159" s="10">
        <f>IF(AND(N(O159)&gt;0,N(Q159)&gt;0),P159*Q159*$M$1,"")</f>
        <v/>
      </c>
      <c r="T159" s="9" t="n"/>
      <c r="U159" s="9" t="n"/>
      <c r="V159" s="11">
        <f>IF(AND(N(T159)&gt;0,N(U159)&gt;0),T159*U159,"")</f>
        <v/>
      </c>
      <c r="W159" s="12" t="n"/>
      <c r="X159" s="12" t="n"/>
      <c r="Y159" s="8" t="n"/>
      <c r="Z159" s="8" t="n"/>
      <c r="AA159" s="8" t="n"/>
      <c r="AB159" s="8" t="n"/>
    </row>
    <row r="160">
      <c r="A160" s="8" t="n"/>
      <c r="B160" s="8" t="n"/>
      <c r="C160" s="8" t="n"/>
      <c r="D160" s="8" t="n"/>
      <c r="E160" s="8" t="n"/>
      <c r="F160" s="9" t="n"/>
      <c r="G160" s="10">
        <f>IF(N(F160)&gt;0,F160/PI(),"")</f>
        <v/>
      </c>
      <c r="H160" s="10">
        <f>IF(N(F160)&gt;0,PI()*(G160/2)^2,"")</f>
        <v/>
      </c>
      <c r="I160" s="9" t="n"/>
      <c r="J160" s="10">
        <f>IF(N(I160)&gt;0,I160/PI(),"")</f>
        <v/>
      </c>
      <c r="K160" s="10">
        <f>IF(N(I160)&gt;0,PI()*(J160/2)^2,"")</f>
        <v/>
      </c>
      <c r="L160" s="9" t="n"/>
      <c r="M160" s="10">
        <f>IF(N(L160)&gt;0,L160/PI(),"")</f>
        <v/>
      </c>
      <c r="N160" s="10">
        <f>IF(N(L160)&gt;0,PI()*(M160/2)^2,"")</f>
        <v/>
      </c>
      <c r="O160" s="9" t="n"/>
      <c r="P160" s="11">
        <f>IF(N(O160)&gt;0,O160*2/3,"")</f>
        <v/>
      </c>
      <c r="Q160" s="10">
        <f>IF(N(F160)&gt;0,SUM(H160,K160,N160),"")</f>
        <v/>
      </c>
      <c r="R160" s="10">
        <f>IF(AND(N(O160)&gt;0,N(Q160)&gt;0),O160*Q160*$M$1,"")</f>
        <v/>
      </c>
      <c r="S160" s="10">
        <f>IF(AND(N(O160)&gt;0,N(Q160)&gt;0),P160*Q160*$M$1,"")</f>
        <v/>
      </c>
      <c r="T160" s="9" t="n"/>
      <c r="U160" s="9" t="n"/>
      <c r="V160" s="11">
        <f>IF(AND(N(T160)&gt;0,N(U160)&gt;0),T160*U160,"")</f>
        <v/>
      </c>
      <c r="W160" s="12" t="n"/>
      <c r="X160" s="12" t="n"/>
      <c r="Y160" s="8" t="n"/>
      <c r="Z160" s="8" t="n"/>
      <c r="AA160" s="8" t="n"/>
      <c r="AB160" s="8" t="n"/>
    </row>
    <row r="161">
      <c r="A161" s="8" t="n"/>
      <c r="B161" s="8" t="n"/>
      <c r="C161" s="8" t="n"/>
      <c r="D161" s="8" t="n"/>
      <c r="E161" s="8" t="n"/>
      <c r="F161" s="9" t="n"/>
      <c r="G161" s="10">
        <f>IF(N(F161)&gt;0,F161/PI(),"")</f>
        <v/>
      </c>
      <c r="H161" s="10">
        <f>IF(N(F161)&gt;0,PI()*(G161/2)^2,"")</f>
        <v/>
      </c>
      <c r="I161" s="9" t="n"/>
      <c r="J161" s="10">
        <f>IF(N(I161)&gt;0,I161/PI(),"")</f>
        <v/>
      </c>
      <c r="K161" s="10">
        <f>IF(N(I161)&gt;0,PI()*(J161/2)^2,"")</f>
        <v/>
      </c>
      <c r="L161" s="9" t="n"/>
      <c r="M161" s="10">
        <f>IF(N(L161)&gt;0,L161/PI(),"")</f>
        <v/>
      </c>
      <c r="N161" s="10">
        <f>IF(N(L161)&gt;0,PI()*(M161/2)^2,"")</f>
        <v/>
      </c>
      <c r="O161" s="9" t="n"/>
      <c r="P161" s="11">
        <f>IF(N(O161)&gt;0,O161*2/3,"")</f>
        <v/>
      </c>
      <c r="Q161" s="10">
        <f>IF(N(F161)&gt;0,SUM(H161,K161,N161),"")</f>
        <v/>
      </c>
      <c r="R161" s="10">
        <f>IF(AND(N(O161)&gt;0,N(Q161)&gt;0),O161*Q161*$M$1,"")</f>
        <v/>
      </c>
      <c r="S161" s="10">
        <f>IF(AND(N(O161)&gt;0,N(Q161)&gt;0),P161*Q161*$M$1,"")</f>
        <v/>
      </c>
      <c r="T161" s="9" t="n"/>
      <c r="U161" s="9" t="n"/>
      <c r="V161" s="11">
        <f>IF(AND(N(T161)&gt;0,N(U161)&gt;0),T161*U161,"")</f>
        <v/>
      </c>
      <c r="W161" s="12" t="n"/>
      <c r="X161" s="12" t="n"/>
      <c r="Y161" s="8" t="n"/>
      <c r="Z161" s="8" t="n"/>
      <c r="AA161" s="8" t="n"/>
      <c r="AB161" s="8" t="n"/>
    </row>
    <row r="162">
      <c r="A162" s="8" t="n"/>
      <c r="B162" s="8" t="n"/>
      <c r="C162" s="8" t="n"/>
      <c r="D162" s="8" t="n"/>
      <c r="E162" s="8" t="n"/>
      <c r="F162" s="9" t="n"/>
      <c r="G162" s="10">
        <f>IF(N(F162)&gt;0,F162/PI(),"")</f>
        <v/>
      </c>
      <c r="H162" s="10">
        <f>IF(N(F162)&gt;0,PI()*(G162/2)^2,"")</f>
        <v/>
      </c>
      <c r="I162" s="9" t="n"/>
      <c r="J162" s="10">
        <f>IF(N(I162)&gt;0,I162/PI(),"")</f>
        <v/>
      </c>
      <c r="K162" s="10">
        <f>IF(N(I162)&gt;0,PI()*(J162/2)^2,"")</f>
        <v/>
      </c>
      <c r="L162" s="9" t="n"/>
      <c r="M162" s="10">
        <f>IF(N(L162)&gt;0,L162/PI(),"")</f>
        <v/>
      </c>
      <c r="N162" s="10">
        <f>IF(N(L162)&gt;0,PI()*(M162/2)^2,"")</f>
        <v/>
      </c>
      <c r="O162" s="9" t="n"/>
      <c r="P162" s="11">
        <f>IF(N(O162)&gt;0,O162*2/3,"")</f>
        <v/>
      </c>
      <c r="Q162" s="10">
        <f>IF(N(F162)&gt;0,SUM(H162,K162,N162),"")</f>
        <v/>
      </c>
      <c r="R162" s="10">
        <f>IF(AND(N(O162)&gt;0,N(Q162)&gt;0),O162*Q162*$M$1,"")</f>
        <v/>
      </c>
      <c r="S162" s="10">
        <f>IF(AND(N(O162)&gt;0,N(Q162)&gt;0),P162*Q162*$M$1,"")</f>
        <v/>
      </c>
      <c r="T162" s="9" t="n"/>
      <c r="U162" s="9" t="n"/>
      <c r="V162" s="11">
        <f>IF(AND(N(T162)&gt;0,N(U162)&gt;0),T162*U162,"")</f>
        <v/>
      </c>
      <c r="W162" s="12" t="n"/>
      <c r="X162" s="12" t="n"/>
      <c r="Y162" s="8" t="n"/>
      <c r="Z162" s="8" t="n"/>
      <c r="AA162" s="8" t="n"/>
      <c r="AB162" s="8" t="n"/>
    </row>
    <row r="163">
      <c r="A163" s="8" t="n"/>
      <c r="B163" s="8" t="n"/>
      <c r="C163" s="8" t="n"/>
      <c r="D163" s="8" t="n"/>
      <c r="E163" s="8" t="n"/>
      <c r="F163" s="9" t="n"/>
      <c r="G163" s="10">
        <f>IF(N(F163)&gt;0,F163/PI(),"")</f>
        <v/>
      </c>
      <c r="H163" s="10">
        <f>IF(N(F163)&gt;0,PI()*(G163/2)^2,"")</f>
        <v/>
      </c>
      <c r="I163" s="9" t="n"/>
      <c r="J163" s="10">
        <f>IF(N(I163)&gt;0,I163/PI(),"")</f>
        <v/>
      </c>
      <c r="K163" s="10">
        <f>IF(N(I163)&gt;0,PI()*(J163/2)^2,"")</f>
        <v/>
      </c>
      <c r="L163" s="9" t="n"/>
      <c r="M163" s="10">
        <f>IF(N(L163)&gt;0,L163/PI(),"")</f>
        <v/>
      </c>
      <c r="N163" s="10">
        <f>IF(N(L163)&gt;0,PI()*(M163/2)^2,"")</f>
        <v/>
      </c>
      <c r="O163" s="9" t="n"/>
      <c r="P163" s="11">
        <f>IF(N(O163)&gt;0,O163*2/3,"")</f>
        <v/>
      </c>
      <c r="Q163" s="10">
        <f>IF(N(F163)&gt;0,SUM(H163,K163,N163),"")</f>
        <v/>
      </c>
      <c r="R163" s="10">
        <f>IF(AND(N(O163)&gt;0,N(Q163)&gt;0),O163*Q163*$M$1,"")</f>
        <v/>
      </c>
      <c r="S163" s="10">
        <f>IF(AND(N(O163)&gt;0,N(Q163)&gt;0),P163*Q163*$M$1,"")</f>
        <v/>
      </c>
      <c r="T163" s="9" t="n"/>
      <c r="U163" s="9" t="n"/>
      <c r="V163" s="11">
        <f>IF(AND(N(T163)&gt;0,N(U163)&gt;0),T163*U163,"")</f>
        <v/>
      </c>
      <c r="W163" s="12" t="n"/>
      <c r="X163" s="12" t="n"/>
      <c r="Y163" s="8" t="n"/>
      <c r="Z163" s="8" t="n"/>
      <c r="AA163" s="8" t="n"/>
      <c r="AB163" s="8" t="n"/>
    </row>
    <row r="164">
      <c r="A164" s="8" t="n"/>
      <c r="B164" s="8" t="n"/>
      <c r="C164" s="8" t="n"/>
      <c r="D164" s="8" t="n"/>
      <c r="E164" s="8" t="n"/>
      <c r="F164" s="9" t="n"/>
      <c r="G164" s="10">
        <f>IF(N(F164)&gt;0,F164/PI(),"")</f>
        <v/>
      </c>
      <c r="H164" s="10">
        <f>IF(N(F164)&gt;0,PI()*(G164/2)^2,"")</f>
        <v/>
      </c>
      <c r="I164" s="9" t="n"/>
      <c r="J164" s="10">
        <f>IF(N(I164)&gt;0,I164/PI(),"")</f>
        <v/>
      </c>
      <c r="K164" s="10">
        <f>IF(N(I164)&gt;0,PI()*(J164/2)^2,"")</f>
        <v/>
      </c>
      <c r="L164" s="9" t="n"/>
      <c r="M164" s="10">
        <f>IF(N(L164)&gt;0,L164/PI(),"")</f>
        <v/>
      </c>
      <c r="N164" s="10">
        <f>IF(N(L164)&gt;0,PI()*(M164/2)^2,"")</f>
        <v/>
      </c>
      <c r="O164" s="9" t="n"/>
      <c r="P164" s="11">
        <f>IF(N(O164)&gt;0,O164*2/3,"")</f>
        <v/>
      </c>
      <c r="Q164" s="10">
        <f>IF(N(F164)&gt;0,SUM(H164,K164,N164),"")</f>
        <v/>
      </c>
      <c r="R164" s="10">
        <f>IF(AND(N(O164)&gt;0,N(Q164)&gt;0),O164*Q164*$M$1,"")</f>
        <v/>
      </c>
      <c r="S164" s="10">
        <f>IF(AND(N(O164)&gt;0,N(Q164)&gt;0),P164*Q164*$M$1,"")</f>
        <v/>
      </c>
      <c r="T164" s="9" t="n"/>
      <c r="U164" s="9" t="n"/>
      <c r="V164" s="11">
        <f>IF(AND(N(T164)&gt;0,N(U164)&gt;0),T164*U164,"")</f>
        <v/>
      </c>
      <c r="W164" s="12" t="n"/>
      <c r="X164" s="12" t="n"/>
      <c r="Y164" s="8" t="n"/>
      <c r="Z164" s="8" t="n"/>
      <c r="AA164" s="8" t="n"/>
      <c r="AB164" s="8" t="n"/>
    </row>
    <row r="165">
      <c r="A165" s="8" t="n"/>
      <c r="B165" s="8" t="n"/>
      <c r="C165" s="8" t="n"/>
      <c r="D165" s="8" t="n"/>
      <c r="E165" s="8" t="n"/>
      <c r="F165" s="9" t="n"/>
      <c r="G165" s="10">
        <f>IF(N(F165)&gt;0,F165/PI(),"")</f>
        <v/>
      </c>
      <c r="H165" s="10">
        <f>IF(N(F165)&gt;0,PI()*(G165/2)^2,"")</f>
        <v/>
      </c>
      <c r="I165" s="9" t="n"/>
      <c r="J165" s="10">
        <f>IF(N(I165)&gt;0,I165/PI(),"")</f>
        <v/>
      </c>
      <c r="K165" s="10">
        <f>IF(N(I165)&gt;0,PI()*(J165/2)^2,"")</f>
        <v/>
      </c>
      <c r="L165" s="9" t="n"/>
      <c r="M165" s="10">
        <f>IF(N(L165)&gt;0,L165/PI(),"")</f>
        <v/>
      </c>
      <c r="N165" s="10">
        <f>IF(N(L165)&gt;0,PI()*(M165/2)^2,"")</f>
        <v/>
      </c>
      <c r="O165" s="9" t="n"/>
      <c r="P165" s="11">
        <f>IF(N(O165)&gt;0,O165*2/3,"")</f>
        <v/>
      </c>
      <c r="Q165" s="10">
        <f>IF(N(F165)&gt;0,SUM(H165,K165,N165),"")</f>
        <v/>
      </c>
      <c r="R165" s="10">
        <f>IF(AND(N(O165)&gt;0,N(Q165)&gt;0),O165*Q165*$M$1,"")</f>
        <v/>
      </c>
      <c r="S165" s="10">
        <f>IF(AND(N(O165)&gt;0,N(Q165)&gt;0),P165*Q165*$M$1,"")</f>
        <v/>
      </c>
      <c r="T165" s="9" t="n"/>
      <c r="U165" s="9" t="n"/>
      <c r="V165" s="11">
        <f>IF(AND(N(T165)&gt;0,N(U165)&gt;0),T165*U165,"")</f>
        <v/>
      </c>
      <c r="W165" s="12" t="n"/>
      <c r="X165" s="12" t="n"/>
      <c r="Y165" s="8" t="n"/>
      <c r="Z165" s="8" t="n"/>
      <c r="AA165" s="8" t="n"/>
      <c r="AB165" s="8" t="n"/>
    </row>
    <row r="166">
      <c r="A166" s="8" t="n"/>
      <c r="B166" s="8" t="n"/>
      <c r="C166" s="8" t="n"/>
      <c r="D166" s="8" t="n"/>
      <c r="E166" s="8" t="n"/>
      <c r="F166" s="9" t="n"/>
      <c r="G166" s="10">
        <f>IF(N(F166)&gt;0,F166/PI(),"")</f>
        <v/>
      </c>
      <c r="H166" s="10">
        <f>IF(N(F166)&gt;0,PI()*(G166/2)^2,"")</f>
        <v/>
      </c>
      <c r="I166" s="9" t="n"/>
      <c r="J166" s="10">
        <f>IF(N(I166)&gt;0,I166/PI(),"")</f>
        <v/>
      </c>
      <c r="K166" s="10">
        <f>IF(N(I166)&gt;0,PI()*(J166/2)^2,"")</f>
        <v/>
      </c>
      <c r="L166" s="9" t="n"/>
      <c r="M166" s="10">
        <f>IF(N(L166)&gt;0,L166/PI(),"")</f>
        <v/>
      </c>
      <c r="N166" s="10">
        <f>IF(N(L166)&gt;0,PI()*(M166/2)^2,"")</f>
        <v/>
      </c>
      <c r="O166" s="9" t="n"/>
      <c r="P166" s="11">
        <f>IF(N(O166)&gt;0,O166*2/3,"")</f>
        <v/>
      </c>
      <c r="Q166" s="10">
        <f>IF(N(F166)&gt;0,SUM(H166,K166,N166),"")</f>
        <v/>
      </c>
      <c r="R166" s="10">
        <f>IF(AND(N(O166)&gt;0,N(Q166)&gt;0),O166*Q166*$M$1,"")</f>
        <v/>
      </c>
      <c r="S166" s="10">
        <f>IF(AND(N(O166)&gt;0,N(Q166)&gt;0),P166*Q166*$M$1,"")</f>
        <v/>
      </c>
      <c r="T166" s="9" t="n"/>
      <c r="U166" s="9" t="n"/>
      <c r="V166" s="11">
        <f>IF(AND(N(T166)&gt;0,N(U166)&gt;0),T166*U166,"")</f>
        <v/>
      </c>
      <c r="W166" s="12" t="n"/>
      <c r="X166" s="12" t="n"/>
      <c r="Y166" s="8" t="n"/>
      <c r="Z166" s="8" t="n"/>
      <c r="AA166" s="8" t="n"/>
      <c r="AB166" s="8" t="n"/>
    </row>
    <row r="167">
      <c r="A167" s="8" t="n"/>
      <c r="B167" s="8" t="n"/>
      <c r="C167" s="8" t="n"/>
      <c r="D167" s="8" t="n"/>
      <c r="E167" s="8" t="n"/>
      <c r="F167" s="9" t="n"/>
      <c r="G167" s="10">
        <f>IF(N(F167)&gt;0,F167/PI(),"")</f>
        <v/>
      </c>
      <c r="H167" s="10">
        <f>IF(N(F167)&gt;0,PI()*(G167/2)^2,"")</f>
        <v/>
      </c>
      <c r="I167" s="9" t="n"/>
      <c r="J167" s="10">
        <f>IF(N(I167)&gt;0,I167/PI(),"")</f>
        <v/>
      </c>
      <c r="K167" s="10">
        <f>IF(N(I167)&gt;0,PI()*(J167/2)^2,"")</f>
        <v/>
      </c>
      <c r="L167" s="9" t="n"/>
      <c r="M167" s="10">
        <f>IF(N(L167)&gt;0,L167/PI(),"")</f>
        <v/>
      </c>
      <c r="N167" s="10">
        <f>IF(N(L167)&gt;0,PI()*(M167/2)^2,"")</f>
        <v/>
      </c>
      <c r="O167" s="9" t="n"/>
      <c r="P167" s="11">
        <f>IF(N(O167)&gt;0,O167*2/3,"")</f>
        <v/>
      </c>
      <c r="Q167" s="10">
        <f>IF(N(F167)&gt;0,SUM(H167,K167,N167),"")</f>
        <v/>
      </c>
      <c r="R167" s="10">
        <f>IF(AND(N(O167)&gt;0,N(Q167)&gt;0),O167*Q167*$M$1,"")</f>
        <v/>
      </c>
      <c r="S167" s="10">
        <f>IF(AND(N(O167)&gt;0,N(Q167)&gt;0),P167*Q167*$M$1,"")</f>
        <v/>
      </c>
      <c r="T167" s="9" t="n"/>
      <c r="U167" s="9" t="n"/>
      <c r="V167" s="11">
        <f>IF(AND(N(T167)&gt;0,N(U167)&gt;0),T167*U167,"")</f>
        <v/>
      </c>
      <c r="W167" s="12" t="n"/>
      <c r="X167" s="12" t="n"/>
      <c r="Y167" s="8" t="n"/>
      <c r="Z167" s="8" t="n"/>
      <c r="AA167" s="8" t="n"/>
      <c r="AB167" s="8" t="n"/>
    </row>
    <row r="168">
      <c r="A168" s="8" t="n"/>
      <c r="B168" s="8" t="n"/>
      <c r="C168" s="8" t="n"/>
      <c r="D168" s="8" t="n"/>
      <c r="E168" s="8" t="n"/>
      <c r="F168" s="9" t="n"/>
      <c r="G168" s="10">
        <f>IF(N(F168)&gt;0,F168/PI(),"")</f>
        <v/>
      </c>
      <c r="H168" s="10">
        <f>IF(N(F168)&gt;0,PI()*(G168/2)^2,"")</f>
        <v/>
      </c>
      <c r="I168" s="9" t="n"/>
      <c r="J168" s="10">
        <f>IF(N(I168)&gt;0,I168/PI(),"")</f>
        <v/>
      </c>
      <c r="K168" s="10">
        <f>IF(N(I168)&gt;0,PI()*(J168/2)^2,"")</f>
        <v/>
      </c>
      <c r="L168" s="9" t="n"/>
      <c r="M168" s="10">
        <f>IF(N(L168)&gt;0,L168/PI(),"")</f>
        <v/>
      </c>
      <c r="N168" s="10">
        <f>IF(N(L168)&gt;0,PI()*(M168/2)^2,"")</f>
        <v/>
      </c>
      <c r="O168" s="9" t="n"/>
      <c r="P168" s="11">
        <f>IF(N(O168)&gt;0,O168*2/3,"")</f>
        <v/>
      </c>
      <c r="Q168" s="10">
        <f>IF(N(F168)&gt;0,SUM(H168,K168,N168),"")</f>
        <v/>
      </c>
      <c r="R168" s="10">
        <f>IF(AND(N(O168)&gt;0,N(Q168)&gt;0),O168*Q168*$M$1,"")</f>
        <v/>
      </c>
      <c r="S168" s="10">
        <f>IF(AND(N(O168)&gt;0,N(Q168)&gt;0),P168*Q168*$M$1,"")</f>
        <v/>
      </c>
      <c r="T168" s="9" t="n"/>
      <c r="U168" s="9" t="n"/>
      <c r="V168" s="11">
        <f>IF(AND(N(T168)&gt;0,N(U168)&gt;0),T168*U168,"")</f>
        <v/>
      </c>
      <c r="W168" s="12" t="n"/>
      <c r="X168" s="12" t="n"/>
      <c r="Y168" s="8" t="n"/>
      <c r="Z168" s="8" t="n"/>
      <c r="AA168" s="8" t="n"/>
      <c r="AB168" s="8" t="n"/>
    </row>
    <row r="169">
      <c r="A169" s="8" t="n"/>
      <c r="B169" s="8" t="n"/>
      <c r="C169" s="8" t="n"/>
      <c r="D169" s="8" t="n"/>
      <c r="E169" s="8" t="n"/>
      <c r="F169" s="9" t="n"/>
      <c r="G169" s="10">
        <f>IF(N(F169)&gt;0,F169/PI(),"")</f>
        <v/>
      </c>
      <c r="H169" s="10">
        <f>IF(N(F169)&gt;0,PI()*(G169/2)^2,"")</f>
        <v/>
      </c>
      <c r="I169" s="9" t="n"/>
      <c r="J169" s="10">
        <f>IF(N(I169)&gt;0,I169/PI(),"")</f>
        <v/>
      </c>
      <c r="K169" s="10">
        <f>IF(N(I169)&gt;0,PI()*(J169/2)^2,"")</f>
        <v/>
      </c>
      <c r="L169" s="9" t="n"/>
      <c r="M169" s="10">
        <f>IF(N(L169)&gt;0,L169/PI(),"")</f>
        <v/>
      </c>
      <c r="N169" s="10">
        <f>IF(N(L169)&gt;0,PI()*(M169/2)^2,"")</f>
        <v/>
      </c>
      <c r="O169" s="9" t="n"/>
      <c r="P169" s="11">
        <f>IF(N(O169)&gt;0,O169*2/3,"")</f>
        <v/>
      </c>
      <c r="Q169" s="10">
        <f>IF(N(F169)&gt;0,SUM(H169,K169,N169),"")</f>
        <v/>
      </c>
      <c r="R169" s="10">
        <f>IF(AND(N(O169)&gt;0,N(Q169)&gt;0),O169*Q169*$M$1,"")</f>
        <v/>
      </c>
      <c r="S169" s="10">
        <f>IF(AND(N(O169)&gt;0,N(Q169)&gt;0),P169*Q169*$M$1,"")</f>
        <v/>
      </c>
      <c r="T169" s="9" t="n"/>
      <c r="U169" s="9" t="n"/>
      <c r="V169" s="11">
        <f>IF(AND(N(T169)&gt;0,N(U169)&gt;0),T169*U169,"")</f>
        <v/>
      </c>
      <c r="W169" s="12" t="n"/>
      <c r="X169" s="12" t="n"/>
      <c r="Y169" s="8" t="n"/>
      <c r="Z169" s="8" t="n"/>
      <c r="AA169" s="8" t="n"/>
      <c r="AB169" s="8" t="n"/>
    </row>
    <row r="170">
      <c r="A170" s="8" t="n"/>
      <c r="B170" s="8" t="n"/>
      <c r="C170" s="8" t="n"/>
      <c r="D170" s="8" t="n"/>
      <c r="E170" s="8" t="n"/>
      <c r="F170" s="9" t="n"/>
      <c r="G170" s="10">
        <f>IF(N(F170)&gt;0,F170/PI(),"")</f>
        <v/>
      </c>
      <c r="H170" s="10">
        <f>IF(N(F170)&gt;0,PI()*(G170/2)^2,"")</f>
        <v/>
      </c>
      <c r="I170" s="9" t="n"/>
      <c r="J170" s="10">
        <f>IF(N(I170)&gt;0,I170/PI(),"")</f>
        <v/>
      </c>
      <c r="K170" s="10">
        <f>IF(N(I170)&gt;0,PI()*(J170/2)^2,"")</f>
        <v/>
      </c>
      <c r="L170" s="9" t="n"/>
      <c r="M170" s="10">
        <f>IF(N(L170)&gt;0,L170/PI(),"")</f>
        <v/>
      </c>
      <c r="N170" s="10">
        <f>IF(N(L170)&gt;0,PI()*(M170/2)^2,"")</f>
        <v/>
      </c>
      <c r="O170" s="9" t="n"/>
      <c r="P170" s="11">
        <f>IF(N(O170)&gt;0,O170*2/3,"")</f>
        <v/>
      </c>
      <c r="Q170" s="10">
        <f>IF(N(F170)&gt;0,SUM(H170,K170,N170),"")</f>
        <v/>
      </c>
      <c r="R170" s="10">
        <f>IF(AND(N(O170)&gt;0,N(Q170)&gt;0),O170*Q170*$M$1,"")</f>
        <v/>
      </c>
      <c r="S170" s="10">
        <f>IF(AND(N(O170)&gt;0,N(Q170)&gt;0),P170*Q170*$M$1,"")</f>
        <v/>
      </c>
      <c r="T170" s="9" t="n"/>
      <c r="U170" s="9" t="n"/>
      <c r="V170" s="11">
        <f>IF(AND(N(T170)&gt;0,N(U170)&gt;0),T170*U170,"")</f>
        <v/>
      </c>
      <c r="W170" s="12" t="n"/>
      <c r="X170" s="12" t="n"/>
      <c r="Y170" s="8" t="n"/>
      <c r="Z170" s="8" t="n"/>
      <c r="AA170" s="8" t="n"/>
      <c r="AB170" s="8" t="n"/>
    </row>
    <row r="171">
      <c r="A171" s="8" t="n"/>
      <c r="B171" s="8" t="n"/>
      <c r="C171" s="8" t="n"/>
      <c r="D171" s="8" t="n"/>
      <c r="E171" s="8" t="n"/>
      <c r="F171" s="9" t="n"/>
      <c r="G171" s="10">
        <f>IF(N(F171)&gt;0,F171/PI(),"")</f>
        <v/>
      </c>
      <c r="H171" s="10">
        <f>IF(N(F171)&gt;0,PI()*(G171/2)^2,"")</f>
        <v/>
      </c>
      <c r="I171" s="9" t="n"/>
      <c r="J171" s="10">
        <f>IF(N(I171)&gt;0,I171/PI(),"")</f>
        <v/>
      </c>
      <c r="K171" s="10">
        <f>IF(N(I171)&gt;0,PI()*(J171/2)^2,"")</f>
        <v/>
      </c>
      <c r="L171" s="9" t="n"/>
      <c r="M171" s="10">
        <f>IF(N(L171)&gt;0,L171/PI(),"")</f>
        <v/>
      </c>
      <c r="N171" s="10">
        <f>IF(N(L171)&gt;0,PI()*(M171/2)^2,"")</f>
        <v/>
      </c>
      <c r="O171" s="9" t="n"/>
      <c r="P171" s="11">
        <f>IF(N(O171)&gt;0,O171*2/3,"")</f>
        <v/>
      </c>
      <c r="Q171" s="10">
        <f>IF(N(F171)&gt;0,SUM(H171,K171,N171),"")</f>
        <v/>
      </c>
      <c r="R171" s="10">
        <f>IF(AND(N(O171)&gt;0,N(Q171)&gt;0),O171*Q171*$M$1,"")</f>
        <v/>
      </c>
      <c r="S171" s="10">
        <f>IF(AND(N(O171)&gt;0,N(Q171)&gt;0),P171*Q171*$M$1,"")</f>
        <v/>
      </c>
      <c r="T171" s="9" t="n"/>
      <c r="U171" s="9" t="n"/>
      <c r="V171" s="11">
        <f>IF(AND(N(T171)&gt;0,N(U171)&gt;0),T171*U171,"")</f>
        <v/>
      </c>
      <c r="W171" s="12" t="n"/>
      <c r="X171" s="12" t="n"/>
      <c r="Y171" s="8" t="n"/>
      <c r="Z171" s="8" t="n"/>
      <c r="AA171" s="8" t="n"/>
      <c r="AB171" s="8" t="n"/>
    </row>
    <row r="172">
      <c r="A172" s="8" t="n"/>
      <c r="B172" s="8" t="n"/>
      <c r="C172" s="8" t="n"/>
      <c r="D172" s="8" t="n"/>
      <c r="E172" s="8" t="n"/>
      <c r="F172" s="9" t="n"/>
      <c r="G172" s="10">
        <f>IF(N(F172)&gt;0,F172/PI(),"")</f>
        <v/>
      </c>
      <c r="H172" s="10">
        <f>IF(N(F172)&gt;0,PI()*(G172/2)^2,"")</f>
        <v/>
      </c>
      <c r="I172" s="9" t="n"/>
      <c r="J172" s="10">
        <f>IF(N(I172)&gt;0,I172/PI(),"")</f>
        <v/>
      </c>
      <c r="K172" s="10">
        <f>IF(N(I172)&gt;0,PI()*(J172/2)^2,"")</f>
        <v/>
      </c>
      <c r="L172" s="9" t="n"/>
      <c r="M172" s="10">
        <f>IF(N(L172)&gt;0,L172/PI(),"")</f>
        <v/>
      </c>
      <c r="N172" s="10">
        <f>IF(N(L172)&gt;0,PI()*(M172/2)^2,"")</f>
        <v/>
      </c>
      <c r="O172" s="9" t="n"/>
      <c r="P172" s="11">
        <f>IF(N(O172)&gt;0,O172*2/3,"")</f>
        <v/>
      </c>
      <c r="Q172" s="10">
        <f>IF(N(F172)&gt;0,SUM(H172,K172,N172),"")</f>
        <v/>
      </c>
      <c r="R172" s="10">
        <f>IF(AND(N(O172)&gt;0,N(Q172)&gt;0),O172*Q172*$M$1,"")</f>
        <v/>
      </c>
      <c r="S172" s="10">
        <f>IF(AND(N(O172)&gt;0,N(Q172)&gt;0),P172*Q172*$M$1,"")</f>
        <v/>
      </c>
      <c r="T172" s="9" t="n"/>
      <c r="U172" s="9" t="n"/>
      <c r="V172" s="11">
        <f>IF(AND(N(T172)&gt;0,N(U172)&gt;0),T172*U172,"")</f>
        <v/>
      </c>
      <c r="W172" s="12" t="n"/>
      <c r="X172" s="12" t="n"/>
      <c r="Y172" s="8" t="n"/>
      <c r="Z172" s="8" t="n"/>
      <c r="AA172" s="8" t="n"/>
      <c r="AB172" s="8" t="n"/>
    </row>
    <row r="173">
      <c r="A173" s="8" t="n"/>
      <c r="B173" s="8" t="n"/>
      <c r="C173" s="8" t="n"/>
      <c r="D173" s="8" t="n"/>
      <c r="E173" s="8" t="n"/>
      <c r="F173" s="9" t="n"/>
      <c r="G173" s="10">
        <f>IF(N(F173)&gt;0,F173/PI(),"")</f>
        <v/>
      </c>
      <c r="H173" s="10">
        <f>IF(N(F173)&gt;0,PI()*(G173/2)^2,"")</f>
        <v/>
      </c>
      <c r="I173" s="9" t="n"/>
      <c r="J173" s="10">
        <f>IF(N(I173)&gt;0,I173/PI(),"")</f>
        <v/>
      </c>
      <c r="K173" s="10">
        <f>IF(N(I173)&gt;0,PI()*(J173/2)^2,"")</f>
        <v/>
      </c>
      <c r="L173" s="9" t="n"/>
      <c r="M173" s="10">
        <f>IF(N(L173)&gt;0,L173/PI(),"")</f>
        <v/>
      </c>
      <c r="N173" s="10">
        <f>IF(N(L173)&gt;0,PI()*(M173/2)^2,"")</f>
        <v/>
      </c>
      <c r="O173" s="9" t="n"/>
      <c r="P173" s="11">
        <f>IF(N(O173)&gt;0,O173*2/3,"")</f>
        <v/>
      </c>
      <c r="Q173" s="10">
        <f>IF(N(F173)&gt;0,SUM(H173,K173,N173),"")</f>
        <v/>
      </c>
      <c r="R173" s="10">
        <f>IF(AND(N(O173)&gt;0,N(Q173)&gt;0),O173*Q173*$M$1,"")</f>
        <v/>
      </c>
      <c r="S173" s="10">
        <f>IF(AND(N(O173)&gt;0,N(Q173)&gt;0),P173*Q173*$M$1,"")</f>
        <v/>
      </c>
      <c r="T173" s="9" t="n"/>
      <c r="U173" s="9" t="n"/>
      <c r="V173" s="11">
        <f>IF(AND(N(T173)&gt;0,N(U173)&gt;0),T173*U173,"")</f>
        <v/>
      </c>
      <c r="W173" s="12" t="n"/>
      <c r="X173" s="12" t="n"/>
      <c r="Y173" s="8" t="n"/>
      <c r="Z173" s="8" t="n"/>
      <c r="AA173" s="8" t="n"/>
      <c r="AB173" s="8" t="n"/>
    </row>
    <row r="174">
      <c r="A174" s="8" t="n"/>
      <c r="B174" s="8" t="n"/>
      <c r="C174" s="8" t="n"/>
      <c r="D174" s="8" t="n"/>
      <c r="E174" s="8" t="n"/>
      <c r="F174" s="9" t="n"/>
      <c r="G174" s="10">
        <f>IF(N(F174)&gt;0,F174/PI(),"")</f>
        <v/>
      </c>
      <c r="H174" s="10">
        <f>IF(N(F174)&gt;0,PI()*(G174/2)^2,"")</f>
        <v/>
      </c>
      <c r="I174" s="9" t="n"/>
      <c r="J174" s="10">
        <f>IF(N(I174)&gt;0,I174/PI(),"")</f>
        <v/>
      </c>
      <c r="K174" s="10">
        <f>IF(N(I174)&gt;0,PI()*(J174/2)^2,"")</f>
        <v/>
      </c>
      <c r="L174" s="9" t="n"/>
      <c r="M174" s="10">
        <f>IF(N(L174)&gt;0,L174/PI(),"")</f>
        <v/>
      </c>
      <c r="N174" s="10">
        <f>IF(N(L174)&gt;0,PI()*(M174/2)^2,"")</f>
        <v/>
      </c>
      <c r="O174" s="9" t="n"/>
      <c r="P174" s="11">
        <f>IF(N(O174)&gt;0,O174*2/3,"")</f>
        <v/>
      </c>
      <c r="Q174" s="10">
        <f>IF(N(F174)&gt;0,SUM(H174,K174,N174),"")</f>
        <v/>
      </c>
      <c r="R174" s="10">
        <f>IF(AND(N(O174)&gt;0,N(Q174)&gt;0),O174*Q174*$M$1,"")</f>
        <v/>
      </c>
      <c r="S174" s="10">
        <f>IF(AND(N(O174)&gt;0,N(Q174)&gt;0),P174*Q174*$M$1,"")</f>
        <v/>
      </c>
      <c r="T174" s="9" t="n"/>
      <c r="U174" s="9" t="n"/>
      <c r="V174" s="11">
        <f>IF(AND(N(T174)&gt;0,N(U174)&gt;0),T174*U174,"")</f>
        <v/>
      </c>
      <c r="W174" s="12" t="n"/>
      <c r="X174" s="12" t="n"/>
      <c r="Y174" s="8" t="n"/>
      <c r="Z174" s="8" t="n"/>
      <c r="AA174" s="8" t="n"/>
      <c r="AB174" s="8" t="n"/>
    </row>
    <row r="175">
      <c r="A175" s="8" t="n"/>
      <c r="B175" s="8" t="n"/>
      <c r="C175" s="8" t="n"/>
      <c r="D175" s="8" t="n"/>
      <c r="E175" s="8" t="n"/>
      <c r="F175" s="9" t="n"/>
      <c r="G175" s="10">
        <f>IF(N(F175)&gt;0,F175/PI(),"")</f>
        <v/>
      </c>
      <c r="H175" s="10">
        <f>IF(N(F175)&gt;0,PI()*(G175/2)^2,"")</f>
        <v/>
      </c>
      <c r="I175" s="9" t="n"/>
      <c r="J175" s="10">
        <f>IF(N(I175)&gt;0,I175/PI(),"")</f>
        <v/>
      </c>
      <c r="K175" s="10">
        <f>IF(N(I175)&gt;0,PI()*(J175/2)^2,"")</f>
        <v/>
      </c>
      <c r="L175" s="9" t="n"/>
      <c r="M175" s="10">
        <f>IF(N(L175)&gt;0,L175/PI(),"")</f>
        <v/>
      </c>
      <c r="N175" s="10">
        <f>IF(N(L175)&gt;0,PI()*(M175/2)^2,"")</f>
        <v/>
      </c>
      <c r="O175" s="9" t="n"/>
      <c r="P175" s="11">
        <f>IF(N(O175)&gt;0,O175*2/3,"")</f>
        <v/>
      </c>
      <c r="Q175" s="10">
        <f>IF(N(F175)&gt;0,SUM(H175,K175,N175),"")</f>
        <v/>
      </c>
      <c r="R175" s="10">
        <f>IF(AND(N(O175)&gt;0,N(Q175)&gt;0),O175*Q175*$M$1,"")</f>
        <v/>
      </c>
      <c r="S175" s="10">
        <f>IF(AND(N(O175)&gt;0,N(Q175)&gt;0),P175*Q175*$M$1,"")</f>
        <v/>
      </c>
      <c r="T175" s="9" t="n"/>
      <c r="U175" s="9" t="n"/>
      <c r="V175" s="11">
        <f>IF(AND(N(T175)&gt;0,N(U175)&gt;0),T175*U175,"")</f>
        <v/>
      </c>
      <c r="W175" s="12" t="n"/>
      <c r="X175" s="12" t="n"/>
      <c r="Y175" s="8" t="n"/>
      <c r="Z175" s="8" t="n"/>
      <c r="AA175" s="8" t="n"/>
      <c r="AB175" s="8" t="n"/>
    </row>
    <row r="176">
      <c r="A176" s="8" t="n"/>
      <c r="B176" s="8" t="n"/>
      <c r="C176" s="8" t="n"/>
      <c r="D176" s="8" t="n"/>
      <c r="E176" s="8" t="n"/>
      <c r="F176" s="9" t="n"/>
      <c r="G176" s="10">
        <f>IF(N(F176)&gt;0,F176/PI(),"")</f>
        <v/>
      </c>
      <c r="H176" s="10">
        <f>IF(N(F176)&gt;0,PI()*(G176/2)^2,"")</f>
        <v/>
      </c>
      <c r="I176" s="9" t="n"/>
      <c r="J176" s="10">
        <f>IF(N(I176)&gt;0,I176/PI(),"")</f>
        <v/>
      </c>
      <c r="K176" s="10">
        <f>IF(N(I176)&gt;0,PI()*(J176/2)^2,"")</f>
        <v/>
      </c>
      <c r="L176" s="9" t="n"/>
      <c r="M176" s="10">
        <f>IF(N(L176)&gt;0,L176/PI(),"")</f>
        <v/>
      </c>
      <c r="N176" s="10">
        <f>IF(N(L176)&gt;0,PI()*(M176/2)^2,"")</f>
        <v/>
      </c>
      <c r="O176" s="9" t="n"/>
      <c r="P176" s="11">
        <f>IF(N(O176)&gt;0,O176*2/3,"")</f>
        <v/>
      </c>
      <c r="Q176" s="10">
        <f>IF(N(F176)&gt;0,SUM(H176,K176,N176),"")</f>
        <v/>
      </c>
      <c r="R176" s="10">
        <f>IF(AND(N(O176)&gt;0,N(Q176)&gt;0),O176*Q176*$M$1,"")</f>
        <v/>
      </c>
      <c r="S176" s="10">
        <f>IF(AND(N(O176)&gt;0,N(Q176)&gt;0),P176*Q176*$M$1,"")</f>
        <v/>
      </c>
      <c r="T176" s="9" t="n"/>
      <c r="U176" s="9" t="n"/>
      <c r="V176" s="11">
        <f>IF(AND(N(T176)&gt;0,N(U176)&gt;0),T176*U176,"")</f>
        <v/>
      </c>
      <c r="W176" s="12" t="n"/>
      <c r="X176" s="12" t="n"/>
      <c r="Y176" s="8" t="n"/>
      <c r="Z176" s="8" t="n"/>
      <c r="AA176" s="8" t="n"/>
      <c r="AB176" s="8" t="n"/>
    </row>
    <row r="177">
      <c r="A177" s="8" t="n"/>
      <c r="B177" s="8" t="n"/>
      <c r="C177" s="8" t="n"/>
      <c r="D177" s="8" t="n"/>
      <c r="E177" s="8" t="n"/>
      <c r="F177" s="9" t="n"/>
      <c r="G177" s="10">
        <f>IF(N(F177)&gt;0,F177/PI(),"")</f>
        <v/>
      </c>
      <c r="H177" s="10">
        <f>IF(N(F177)&gt;0,PI()*(G177/2)^2,"")</f>
        <v/>
      </c>
      <c r="I177" s="9" t="n"/>
      <c r="J177" s="10">
        <f>IF(N(I177)&gt;0,I177/PI(),"")</f>
        <v/>
      </c>
      <c r="K177" s="10">
        <f>IF(N(I177)&gt;0,PI()*(J177/2)^2,"")</f>
        <v/>
      </c>
      <c r="L177" s="9" t="n"/>
      <c r="M177" s="10">
        <f>IF(N(L177)&gt;0,L177/PI(),"")</f>
        <v/>
      </c>
      <c r="N177" s="10">
        <f>IF(N(L177)&gt;0,PI()*(M177/2)^2,"")</f>
        <v/>
      </c>
      <c r="O177" s="9" t="n"/>
      <c r="P177" s="11">
        <f>IF(N(O177)&gt;0,O177*2/3,"")</f>
        <v/>
      </c>
      <c r="Q177" s="10">
        <f>IF(N(F177)&gt;0,SUM(H177,K177,N177),"")</f>
        <v/>
      </c>
      <c r="R177" s="10">
        <f>IF(AND(N(O177)&gt;0,N(Q177)&gt;0),O177*Q177*$M$1,"")</f>
        <v/>
      </c>
      <c r="S177" s="10">
        <f>IF(AND(N(O177)&gt;0,N(Q177)&gt;0),P177*Q177*$M$1,"")</f>
        <v/>
      </c>
      <c r="T177" s="9" t="n"/>
      <c r="U177" s="9" t="n"/>
      <c r="V177" s="11">
        <f>IF(AND(N(T177)&gt;0,N(U177)&gt;0),T177*U177,"")</f>
        <v/>
      </c>
      <c r="W177" s="12" t="n"/>
      <c r="X177" s="12" t="n"/>
      <c r="Y177" s="8" t="n"/>
      <c r="Z177" s="8" t="n"/>
      <c r="AA177" s="8" t="n"/>
      <c r="AB177" s="8" t="n"/>
    </row>
    <row r="178">
      <c r="A178" s="8" t="n"/>
      <c r="B178" s="8" t="n"/>
      <c r="C178" s="8" t="n"/>
      <c r="D178" s="8" t="n"/>
      <c r="E178" s="8" t="n"/>
      <c r="F178" s="9" t="n"/>
      <c r="G178" s="10">
        <f>IF(N(F178)&gt;0,F178/PI(),"")</f>
        <v/>
      </c>
      <c r="H178" s="10">
        <f>IF(N(F178)&gt;0,PI()*(G178/2)^2,"")</f>
        <v/>
      </c>
      <c r="I178" s="9" t="n"/>
      <c r="J178" s="10">
        <f>IF(N(I178)&gt;0,I178/PI(),"")</f>
        <v/>
      </c>
      <c r="K178" s="10">
        <f>IF(N(I178)&gt;0,PI()*(J178/2)^2,"")</f>
        <v/>
      </c>
      <c r="L178" s="9" t="n"/>
      <c r="M178" s="10">
        <f>IF(N(L178)&gt;0,L178/PI(),"")</f>
        <v/>
      </c>
      <c r="N178" s="10">
        <f>IF(N(L178)&gt;0,PI()*(M178/2)^2,"")</f>
        <v/>
      </c>
      <c r="O178" s="9" t="n"/>
      <c r="P178" s="11">
        <f>IF(N(O178)&gt;0,O178*2/3,"")</f>
        <v/>
      </c>
      <c r="Q178" s="10">
        <f>IF(N(F178)&gt;0,SUM(H178,K178,N178),"")</f>
        <v/>
      </c>
      <c r="R178" s="10">
        <f>IF(AND(N(O178)&gt;0,N(Q178)&gt;0),O178*Q178*$M$1,"")</f>
        <v/>
      </c>
      <c r="S178" s="10">
        <f>IF(AND(N(O178)&gt;0,N(Q178)&gt;0),P178*Q178*$M$1,"")</f>
        <v/>
      </c>
      <c r="T178" s="9" t="n"/>
      <c r="U178" s="9" t="n"/>
      <c r="V178" s="11">
        <f>IF(AND(N(T178)&gt;0,N(U178)&gt;0),T178*U178,"")</f>
        <v/>
      </c>
      <c r="W178" s="12" t="n"/>
      <c r="X178" s="12" t="n"/>
      <c r="Y178" s="8" t="n"/>
      <c r="Z178" s="8" t="n"/>
      <c r="AA178" s="8" t="n"/>
      <c r="AB178" s="8" t="n"/>
    </row>
    <row r="179">
      <c r="A179" s="8" t="n"/>
      <c r="B179" s="8" t="n"/>
      <c r="C179" s="8" t="n"/>
      <c r="D179" s="8" t="n"/>
      <c r="E179" s="8" t="n"/>
      <c r="F179" s="9" t="n"/>
      <c r="G179" s="10">
        <f>IF(N(F179)&gt;0,F179/PI(),"")</f>
        <v/>
      </c>
      <c r="H179" s="10">
        <f>IF(N(F179)&gt;0,PI()*(G179/2)^2,"")</f>
        <v/>
      </c>
      <c r="I179" s="9" t="n"/>
      <c r="J179" s="10">
        <f>IF(N(I179)&gt;0,I179/PI(),"")</f>
        <v/>
      </c>
      <c r="K179" s="10">
        <f>IF(N(I179)&gt;0,PI()*(J179/2)^2,"")</f>
        <v/>
      </c>
      <c r="L179" s="9" t="n"/>
      <c r="M179" s="10">
        <f>IF(N(L179)&gt;0,L179/PI(),"")</f>
        <v/>
      </c>
      <c r="N179" s="10">
        <f>IF(N(L179)&gt;0,PI()*(M179/2)^2,"")</f>
        <v/>
      </c>
      <c r="O179" s="9" t="n"/>
      <c r="P179" s="11">
        <f>IF(N(O179)&gt;0,O179*2/3,"")</f>
        <v/>
      </c>
      <c r="Q179" s="10">
        <f>IF(N(F179)&gt;0,SUM(H179,K179,N179),"")</f>
        <v/>
      </c>
      <c r="R179" s="10">
        <f>IF(AND(N(O179)&gt;0,N(Q179)&gt;0),O179*Q179*$M$1,"")</f>
        <v/>
      </c>
      <c r="S179" s="10">
        <f>IF(AND(N(O179)&gt;0,N(Q179)&gt;0),P179*Q179*$M$1,"")</f>
        <v/>
      </c>
      <c r="T179" s="9" t="n"/>
      <c r="U179" s="9" t="n"/>
      <c r="V179" s="11">
        <f>IF(AND(N(T179)&gt;0,N(U179)&gt;0),T179*U179,"")</f>
        <v/>
      </c>
      <c r="W179" s="12" t="n"/>
      <c r="X179" s="12" t="n"/>
      <c r="Y179" s="8" t="n"/>
      <c r="Z179" s="8" t="n"/>
      <c r="AA179" s="8" t="n"/>
      <c r="AB179" s="8" t="n"/>
    </row>
    <row r="180">
      <c r="A180" s="8" t="n"/>
      <c r="B180" s="8" t="n"/>
      <c r="C180" s="8" t="n"/>
      <c r="D180" s="8" t="n"/>
      <c r="E180" s="8" t="n"/>
      <c r="F180" s="9" t="n"/>
      <c r="G180" s="10">
        <f>IF(N(F180)&gt;0,F180/PI(),"")</f>
        <v/>
      </c>
      <c r="H180" s="10">
        <f>IF(N(F180)&gt;0,PI()*(G180/2)^2,"")</f>
        <v/>
      </c>
      <c r="I180" s="9" t="n"/>
      <c r="J180" s="10">
        <f>IF(N(I180)&gt;0,I180/PI(),"")</f>
        <v/>
      </c>
      <c r="K180" s="10">
        <f>IF(N(I180)&gt;0,PI()*(J180/2)^2,"")</f>
        <v/>
      </c>
      <c r="L180" s="9" t="n"/>
      <c r="M180" s="10">
        <f>IF(N(L180)&gt;0,L180/PI(),"")</f>
        <v/>
      </c>
      <c r="N180" s="10">
        <f>IF(N(L180)&gt;0,PI()*(M180/2)^2,"")</f>
        <v/>
      </c>
      <c r="O180" s="9" t="n"/>
      <c r="P180" s="11">
        <f>IF(N(O180)&gt;0,O180*2/3,"")</f>
        <v/>
      </c>
      <c r="Q180" s="10">
        <f>IF(N(F180)&gt;0,SUM(H180,K180,N180),"")</f>
        <v/>
      </c>
      <c r="R180" s="10">
        <f>IF(AND(N(O180)&gt;0,N(Q180)&gt;0),O180*Q180*$M$1,"")</f>
        <v/>
      </c>
      <c r="S180" s="10">
        <f>IF(AND(N(O180)&gt;0,N(Q180)&gt;0),P180*Q180*$M$1,"")</f>
        <v/>
      </c>
      <c r="T180" s="9" t="n"/>
      <c r="U180" s="9" t="n"/>
      <c r="V180" s="11">
        <f>IF(AND(N(T180)&gt;0,N(U180)&gt;0),T180*U180,"")</f>
        <v/>
      </c>
      <c r="W180" s="12" t="n"/>
      <c r="X180" s="12" t="n"/>
      <c r="Y180" s="8" t="n"/>
      <c r="Z180" s="8" t="n"/>
      <c r="AA180" s="8" t="n"/>
      <c r="AB180" s="8" t="n"/>
    </row>
    <row r="181">
      <c r="A181" s="8" t="n"/>
      <c r="B181" s="8" t="n"/>
      <c r="C181" s="8" t="n"/>
      <c r="D181" s="8" t="n"/>
      <c r="E181" s="8" t="n"/>
      <c r="F181" s="9" t="n"/>
      <c r="G181" s="10">
        <f>IF(N(F181)&gt;0,F181/PI(),"")</f>
        <v/>
      </c>
      <c r="H181" s="10">
        <f>IF(N(F181)&gt;0,PI()*(G181/2)^2,"")</f>
        <v/>
      </c>
      <c r="I181" s="9" t="n"/>
      <c r="J181" s="10">
        <f>IF(N(I181)&gt;0,I181/PI(),"")</f>
        <v/>
      </c>
      <c r="K181" s="10">
        <f>IF(N(I181)&gt;0,PI()*(J181/2)^2,"")</f>
        <v/>
      </c>
      <c r="L181" s="9" t="n"/>
      <c r="M181" s="10">
        <f>IF(N(L181)&gt;0,L181/PI(),"")</f>
        <v/>
      </c>
      <c r="N181" s="10">
        <f>IF(N(L181)&gt;0,PI()*(M181/2)^2,"")</f>
        <v/>
      </c>
      <c r="O181" s="9" t="n"/>
      <c r="P181" s="11">
        <f>IF(N(O181)&gt;0,O181*2/3,"")</f>
        <v/>
      </c>
      <c r="Q181" s="10">
        <f>IF(N(F181)&gt;0,SUM(H181,K181,N181),"")</f>
        <v/>
      </c>
      <c r="R181" s="10">
        <f>IF(AND(N(O181)&gt;0,N(Q181)&gt;0),O181*Q181*$M$1,"")</f>
        <v/>
      </c>
      <c r="S181" s="10">
        <f>IF(AND(N(O181)&gt;0,N(Q181)&gt;0),P181*Q181*$M$1,"")</f>
        <v/>
      </c>
      <c r="T181" s="9" t="n"/>
      <c r="U181" s="9" t="n"/>
      <c r="V181" s="11">
        <f>IF(AND(N(T181)&gt;0,N(U181)&gt;0),T181*U181,"")</f>
        <v/>
      </c>
      <c r="W181" s="12" t="n"/>
      <c r="X181" s="12" t="n"/>
      <c r="Y181" s="8" t="n"/>
      <c r="Z181" s="8" t="n"/>
      <c r="AA181" s="8" t="n"/>
      <c r="AB181" s="8" t="n"/>
    </row>
    <row r="182">
      <c r="A182" s="8" t="n"/>
      <c r="B182" s="8" t="n"/>
      <c r="C182" s="8" t="n"/>
      <c r="D182" s="8" t="n"/>
      <c r="E182" s="8" t="n"/>
      <c r="F182" s="9" t="n"/>
      <c r="G182" s="10">
        <f>IF(N(F182)&gt;0,F182/PI(),"")</f>
        <v/>
      </c>
      <c r="H182" s="10">
        <f>IF(N(F182)&gt;0,PI()*(G182/2)^2,"")</f>
        <v/>
      </c>
      <c r="I182" s="9" t="n"/>
      <c r="J182" s="10">
        <f>IF(N(I182)&gt;0,I182/PI(),"")</f>
        <v/>
      </c>
      <c r="K182" s="10">
        <f>IF(N(I182)&gt;0,PI()*(J182/2)^2,"")</f>
        <v/>
      </c>
      <c r="L182" s="9" t="n"/>
      <c r="M182" s="10">
        <f>IF(N(L182)&gt;0,L182/PI(),"")</f>
        <v/>
      </c>
      <c r="N182" s="10">
        <f>IF(N(L182)&gt;0,PI()*(M182/2)^2,"")</f>
        <v/>
      </c>
      <c r="O182" s="9" t="n"/>
      <c r="P182" s="11">
        <f>IF(N(O182)&gt;0,O182*2/3,"")</f>
        <v/>
      </c>
      <c r="Q182" s="10">
        <f>IF(N(F182)&gt;0,SUM(H182,K182,N182),"")</f>
        <v/>
      </c>
      <c r="R182" s="10">
        <f>IF(AND(N(O182)&gt;0,N(Q182)&gt;0),O182*Q182*$M$1,"")</f>
        <v/>
      </c>
      <c r="S182" s="10">
        <f>IF(AND(N(O182)&gt;0,N(Q182)&gt;0),P182*Q182*$M$1,"")</f>
        <v/>
      </c>
      <c r="T182" s="9" t="n"/>
      <c r="U182" s="9" t="n"/>
      <c r="V182" s="11">
        <f>IF(AND(N(T182)&gt;0,N(U182)&gt;0),T182*U182,"")</f>
        <v/>
      </c>
      <c r="W182" s="12" t="n"/>
      <c r="X182" s="12" t="n"/>
      <c r="Y182" s="8" t="n"/>
      <c r="Z182" s="8" t="n"/>
      <c r="AA182" s="8" t="n"/>
      <c r="AB182" s="8" t="n"/>
    </row>
    <row r="183">
      <c r="A183" s="8" t="n"/>
      <c r="B183" s="8" t="n"/>
      <c r="C183" s="8" t="n"/>
      <c r="D183" s="8" t="n"/>
      <c r="E183" s="8" t="n"/>
      <c r="F183" s="9" t="n"/>
      <c r="G183" s="10">
        <f>IF(N(F183)&gt;0,F183/PI(),"")</f>
        <v/>
      </c>
      <c r="H183" s="10">
        <f>IF(N(F183)&gt;0,PI()*(G183/2)^2,"")</f>
        <v/>
      </c>
      <c r="I183" s="9" t="n"/>
      <c r="J183" s="10">
        <f>IF(N(I183)&gt;0,I183/PI(),"")</f>
        <v/>
      </c>
      <c r="K183" s="10">
        <f>IF(N(I183)&gt;0,PI()*(J183/2)^2,"")</f>
        <v/>
      </c>
      <c r="L183" s="9" t="n"/>
      <c r="M183" s="10">
        <f>IF(N(L183)&gt;0,L183/PI(),"")</f>
        <v/>
      </c>
      <c r="N183" s="10">
        <f>IF(N(L183)&gt;0,PI()*(M183/2)^2,"")</f>
        <v/>
      </c>
      <c r="O183" s="9" t="n"/>
      <c r="P183" s="11">
        <f>IF(N(O183)&gt;0,O183*2/3,"")</f>
        <v/>
      </c>
      <c r="Q183" s="10">
        <f>IF(N(F183)&gt;0,SUM(H183,K183,N183),"")</f>
        <v/>
      </c>
      <c r="R183" s="10">
        <f>IF(AND(N(O183)&gt;0,N(Q183)&gt;0),O183*Q183*$M$1,"")</f>
        <v/>
      </c>
      <c r="S183" s="10">
        <f>IF(AND(N(O183)&gt;0,N(Q183)&gt;0),P183*Q183*$M$1,"")</f>
        <v/>
      </c>
      <c r="T183" s="9" t="n"/>
      <c r="U183" s="9" t="n"/>
      <c r="V183" s="11">
        <f>IF(AND(N(T183)&gt;0,N(U183)&gt;0),T183*U183,"")</f>
        <v/>
      </c>
      <c r="W183" s="12" t="n"/>
      <c r="X183" s="12" t="n"/>
      <c r="Y183" s="8" t="n"/>
      <c r="Z183" s="8" t="n"/>
      <c r="AA183" s="8" t="n"/>
      <c r="AB183" s="8" t="n"/>
    </row>
    <row r="184">
      <c r="A184" s="8" t="n"/>
      <c r="B184" s="8" t="n"/>
      <c r="C184" s="8" t="n"/>
      <c r="D184" s="8" t="n"/>
      <c r="E184" s="8" t="n"/>
      <c r="F184" s="9" t="n"/>
      <c r="G184" s="10">
        <f>IF(N(F184)&gt;0,F184/PI(),"")</f>
        <v/>
      </c>
      <c r="H184" s="10">
        <f>IF(N(F184)&gt;0,PI()*(G184/2)^2,"")</f>
        <v/>
      </c>
      <c r="I184" s="9" t="n"/>
      <c r="J184" s="10">
        <f>IF(N(I184)&gt;0,I184/PI(),"")</f>
        <v/>
      </c>
      <c r="K184" s="10">
        <f>IF(N(I184)&gt;0,PI()*(J184/2)^2,"")</f>
        <v/>
      </c>
      <c r="L184" s="9" t="n"/>
      <c r="M184" s="10">
        <f>IF(N(L184)&gt;0,L184/PI(),"")</f>
        <v/>
      </c>
      <c r="N184" s="10">
        <f>IF(N(L184)&gt;0,PI()*(M184/2)^2,"")</f>
        <v/>
      </c>
      <c r="O184" s="9" t="n"/>
      <c r="P184" s="11">
        <f>IF(N(O184)&gt;0,O184*2/3,"")</f>
        <v/>
      </c>
      <c r="Q184" s="10">
        <f>IF(N(F184)&gt;0,SUM(H184,K184,N184),"")</f>
        <v/>
      </c>
      <c r="R184" s="10">
        <f>IF(AND(N(O184)&gt;0,N(Q184)&gt;0),O184*Q184*$M$1,"")</f>
        <v/>
      </c>
      <c r="S184" s="10">
        <f>IF(AND(N(O184)&gt;0,N(Q184)&gt;0),P184*Q184*$M$1,"")</f>
        <v/>
      </c>
      <c r="T184" s="9" t="n"/>
      <c r="U184" s="9" t="n"/>
      <c r="V184" s="11">
        <f>IF(AND(N(T184)&gt;0,N(U184)&gt;0),T184*U184,"")</f>
        <v/>
      </c>
      <c r="W184" s="12" t="n"/>
      <c r="X184" s="12" t="n"/>
      <c r="Y184" s="8" t="n"/>
      <c r="Z184" s="8" t="n"/>
      <c r="AA184" s="8" t="n"/>
      <c r="AB184" s="8" t="n"/>
    </row>
    <row r="185">
      <c r="A185" s="8" t="n"/>
      <c r="B185" s="8" t="n"/>
      <c r="C185" s="8" t="n"/>
      <c r="D185" s="8" t="n"/>
      <c r="E185" s="8" t="n"/>
      <c r="F185" s="9" t="n"/>
      <c r="G185" s="10">
        <f>IF(N(F185)&gt;0,F185/PI(),"")</f>
        <v/>
      </c>
      <c r="H185" s="10">
        <f>IF(N(F185)&gt;0,PI()*(G185/2)^2,"")</f>
        <v/>
      </c>
      <c r="I185" s="9" t="n"/>
      <c r="J185" s="10">
        <f>IF(N(I185)&gt;0,I185/PI(),"")</f>
        <v/>
      </c>
      <c r="K185" s="10">
        <f>IF(N(I185)&gt;0,PI()*(J185/2)^2,"")</f>
        <v/>
      </c>
      <c r="L185" s="9" t="n"/>
      <c r="M185" s="10">
        <f>IF(N(L185)&gt;0,L185/PI(),"")</f>
        <v/>
      </c>
      <c r="N185" s="10">
        <f>IF(N(L185)&gt;0,PI()*(M185/2)^2,"")</f>
        <v/>
      </c>
      <c r="O185" s="9" t="n"/>
      <c r="P185" s="11">
        <f>IF(N(O185)&gt;0,O185*2/3,"")</f>
        <v/>
      </c>
      <c r="Q185" s="10">
        <f>IF(N(F185)&gt;0,SUM(H185,K185,N185),"")</f>
        <v/>
      </c>
      <c r="R185" s="10">
        <f>IF(AND(N(O185)&gt;0,N(Q185)&gt;0),O185*Q185*$M$1,"")</f>
        <v/>
      </c>
      <c r="S185" s="10">
        <f>IF(AND(N(O185)&gt;0,N(Q185)&gt;0),P185*Q185*$M$1,"")</f>
        <v/>
      </c>
      <c r="T185" s="9" t="n"/>
      <c r="U185" s="9" t="n"/>
      <c r="V185" s="11">
        <f>IF(AND(N(T185)&gt;0,N(U185)&gt;0),T185*U185,"")</f>
        <v/>
      </c>
      <c r="W185" s="12" t="n"/>
      <c r="X185" s="12" t="n"/>
      <c r="Y185" s="8" t="n"/>
      <c r="Z185" s="8" t="n"/>
      <c r="AA185" s="8" t="n"/>
      <c r="AB185" s="8" t="n"/>
    </row>
    <row r="186">
      <c r="A186" s="8" t="n"/>
      <c r="B186" s="8" t="n"/>
      <c r="C186" s="8" t="n"/>
      <c r="D186" s="8" t="n"/>
      <c r="E186" s="8" t="n"/>
      <c r="F186" s="9" t="n"/>
      <c r="G186" s="10">
        <f>IF(N(F186)&gt;0,F186/PI(),"")</f>
        <v/>
      </c>
      <c r="H186" s="10">
        <f>IF(N(F186)&gt;0,PI()*(G186/2)^2,"")</f>
        <v/>
      </c>
      <c r="I186" s="9" t="n"/>
      <c r="J186" s="10">
        <f>IF(N(I186)&gt;0,I186/PI(),"")</f>
        <v/>
      </c>
      <c r="K186" s="10">
        <f>IF(N(I186)&gt;0,PI()*(J186/2)^2,"")</f>
        <v/>
      </c>
      <c r="L186" s="9" t="n"/>
      <c r="M186" s="10">
        <f>IF(N(L186)&gt;0,L186/PI(),"")</f>
        <v/>
      </c>
      <c r="N186" s="10">
        <f>IF(N(L186)&gt;0,PI()*(M186/2)^2,"")</f>
        <v/>
      </c>
      <c r="O186" s="9" t="n"/>
      <c r="P186" s="11">
        <f>IF(N(O186)&gt;0,O186*2/3,"")</f>
        <v/>
      </c>
      <c r="Q186" s="10">
        <f>IF(N(F186)&gt;0,SUM(H186,K186,N186),"")</f>
        <v/>
      </c>
      <c r="R186" s="10">
        <f>IF(AND(N(O186)&gt;0,N(Q186)&gt;0),O186*Q186*$M$1,"")</f>
        <v/>
      </c>
      <c r="S186" s="10">
        <f>IF(AND(N(O186)&gt;0,N(Q186)&gt;0),P186*Q186*$M$1,"")</f>
        <v/>
      </c>
      <c r="T186" s="9" t="n"/>
      <c r="U186" s="9" t="n"/>
      <c r="V186" s="11">
        <f>IF(AND(N(T186)&gt;0,N(U186)&gt;0),T186*U186,"")</f>
        <v/>
      </c>
      <c r="W186" s="12" t="n"/>
      <c r="X186" s="12" t="n"/>
      <c r="Y186" s="8" t="n"/>
      <c r="Z186" s="8" t="n"/>
      <c r="AA186" s="8" t="n"/>
      <c r="AB186" s="8" t="n"/>
    </row>
    <row r="187">
      <c r="A187" s="8" t="n"/>
      <c r="B187" s="8" t="n"/>
      <c r="C187" s="8" t="n"/>
      <c r="D187" s="8" t="n"/>
      <c r="E187" s="8" t="n"/>
      <c r="F187" s="9" t="n"/>
      <c r="G187" s="10">
        <f>IF(N(F187)&gt;0,F187/PI(),"")</f>
        <v/>
      </c>
      <c r="H187" s="10">
        <f>IF(N(F187)&gt;0,PI()*(G187/2)^2,"")</f>
        <v/>
      </c>
      <c r="I187" s="9" t="n"/>
      <c r="J187" s="10">
        <f>IF(N(I187)&gt;0,I187/PI(),"")</f>
        <v/>
      </c>
      <c r="K187" s="10">
        <f>IF(N(I187)&gt;0,PI()*(J187/2)^2,"")</f>
        <v/>
      </c>
      <c r="L187" s="9" t="n"/>
      <c r="M187" s="10">
        <f>IF(N(L187)&gt;0,L187/PI(),"")</f>
        <v/>
      </c>
      <c r="N187" s="10">
        <f>IF(N(L187)&gt;0,PI()*(M187/2)^2,"")</f>
        <v/>
      </c>
      <c r="O187" s="9" t="n"/>
      <c r="P187" s="11">
        <f>IF(N(O187)&gt;0,O187*2/3,"")</f>
        <v/>
      </c>
      <c r="Q187" s="10">
        <f>IF(N(F187)&gt;0,SUM(H187,K187,N187),"")</f>
        <v/>
      </c>
      <c r="R187" s="10">
        <f>IF(AND(N(O187)&gt;0,N(Q187)&gt;0),O187*Q187*$M$1,"")</f>
        <v/>
      </c>
      <c r="S187" s="10">
        <f>IF(AND(N(O187)&gt;0,N(Q187)&gt;0),P187*Q187*$M$1,"")</f>
        <v/>
      </c>
      <c r="T187" s="9" t="n"/>
      <c r="U187" s="9" t="n"/>
      <c r="V187" s="11">
        <f>IF(AND(N(T187)&gt;0,N(U187)&gt;0),T187*U187,"")</f>
        <v/>
      </c>
      <c r="W187" s="12" t="n"/>
      <c r="X187" s="12" t="n"/>
      <c r="Y187" s="8" t="n"/>
      <c r="Z187" s="8" t="n"/>
      <c r="AA187" s="8" t="n"/>
      <c r="AB187" s="8" t="n"/>
    </row>
    <row r="188">
      <c r="A188" s="8" t="n"/>
      <c r="B188" s="8" t="n"/>
      <c r="C188" s="8" t="n"/>
      <c r="D188" s="8" t="n"/>
      <c r="E188" s="8" t="n"/>
      <c r="F188" s="9" t="n"/>
      <c r="G188" s="10">
        <f>IF(N(F188)&gt;0,F188/PI(),"")</f>
        <v/>
      </c>
      <c r="H188" s="10">
        <f>IF(N(F188)&gt;0,PI()*(G188/2)^2,"")</f>
        <v/>
      </c>
      <c r="I188" s="9" t="n"/>
      <c r="J188" s="10">
        <f>IF(N(I188)&gt;0,I188/PI(),"")</f>
        <v/>
      </c>
      <c r="K188" s="10">
        <f>IF(N(I188)&gt;0,PI()*(J188/2)^2,"")</f>
        <v/>
      </c>
      <c r="L188" s="9" t="n"/>
      <c r="M188" s="10">
        <f>IF(N(L188)&gt;0,L188/PI(),"")</f>
        <v/>
      </c>
      <c r="N188" s="10">
        <f>IF(N(L188)&gt;0,PI()*(M188/2)^2,"")</f>
        <v/>
      </c>
      <c r="O188" s="9" t="n"/>
      <c r="P188" s="11">
        <f>IF(N(O188)&gt;0,O188*2/3,"")</f>
        <v/>
      </c>
      <c r="Q188" s="10">
        <f>IF(N(F188)&gt;0,SUM(H188,K188,N188),"")</f>
        <v/>
      </c>
      <c r="R188" s="10">
        <f>IF(AND(N(O188)&gt;0,N(Q188)&gt;0),O188*Q188*$M$1,"")</f>
        <v/>
      </c>
      <c r="S188" s="10">
        <f>IF(AND(N(O188)&gt;0,N(Q188)&gt;0),P188*Q188*$M$1,"")</f>
        <v/>
      </c>
      <c r="T188" s="9" t="n"/>
      <c r="U188" s="9" t="n"/>
      <c r="V188" s="11">
        <f>IF(AND(N(T188)&gt;0,N(U188)&gt;0),T188*U188,"")</f>
        <v/>
      </c>
      <c r="W188" s="12" t="n"/>
      <c r="X188" s="12" t="n"/>
      <c r="Y188" s="8" t="n"/>
      <c r="Z188" s="8" t="n"/>
      <c r="AA188" s="8" t="n"/>
      <c r="AB188" s="8" t="n"/>
    </row>
    <row r="189">
      <c r="A189" s="8" t="n"/>
      <c r="B189" s="8" t="n"/>
      <c r="C189" s="8" t="n"/>
      <c r="D189" s="8" t="n"/>
      <c r="E189" s="8" t="n"/>
      <c r="F189" s="9" t="n"/>
      <c r="G189" s="10">
        <f>IF(N(F189)&gt;0,F189/PI(),"")</f>
        <v/>
      </c>
      <c r="H189" s="10">
        <f>IF(N(F189)&gt;0,PI()*(G189/2)^2,"")</f>
        <v/>
      </c>
      <c r="I189" s="9" t="n"/>
      <c r="J189" s="10">
        <f>IF(N(I189)&gt;0,I189/PI(),"")</f>
        <v/>
      </c>
      <c r="K189" s="10">
        <f>IF(N(I189)&gt;0,PI()*(J189/2)^2,"")</f>
        <v/>
      </c>
      <c r="L189" s="9" t="n"/>
      <c r="M189" s="10">
        <f>IF(N(L189)&gt;0,L189/PI(),"")</f>
        <v/>
      </c>
      <c r="N189" s="10">
        <f>IF(N(L189)&gt;0,PI()*(M189/2)^2,"")</f>
        <v/>
      </c>
      <c r="O189" s="9" t="n"/>
      <c r="P189" s="11">
        <f>IF(N(O189)&gt;0,O189*2/3,"")</f>
        <v/>
      </c>
      <c r="Q189" s="10">
        <f>IF(N(F189)&gt;0,SUM(H189,K189,N189),"")</f>
        <v/>
      </c>
      <c r="R189" s="10">
        <f>IF(AND(N(O189)&gt;0,N(Q189)&gt;0),O189*Q189*$M$1,"")</f>
        <v/>
      </c>
      <c r="S189" s="10">
        <f>IF(AND(N(O189)&gt;0,N(Q189)&gt;0),P189*Q189*$M$1,"")</f>
        <v/>
      </c>
      <c r="T189" s="9" t="n"/>
      <c r="U189" s="9" t="n"/>
      <c r="V189" s="11">
        <f>IF(AND(N(T189)&gt;0,N(U189)&gt;0),T189*U189,"")</f>
        <v/>
      </c>
      <c r="W189" s="12" t="n"/>
      <c r="X189" s="12" t="n"/>
      <c r="Y189" s="8" t="n"/>
      <c r="Z189" s="8" t="n"/>
      <c r="AA189" s="8" t="n"/>
      <c r="AB189" s="8" t="n"/>
    </row>
    <row r="190">
      <c r="A190" s="8" t="n"/>
      <c r="B190" s="8" t="n"/>
      <c r="C190" s="8" t="n"/>
      <c r="D190" s="8" t="n"/>
      <c r="E190" s="8" t="n"/>
      <c r="F190" s="9" t="n"/>
      <c r="G190" s="10">
        <f>IF(N(F190)&gt;0,F190/PI(),"")</f>
        <v/>
      </c>
      <c r="H190" s="10">
        <f>IF(N(F190)&gt;0,PI()*(G190/2)^2,"")</f>
        <v/>
      </c>
      <c r="I190" s="9" t="n"/>
      <c r="J190" s="10">
        <f>IF(N(I190)&gt;0,I190/PI(),"")</f>
        <v/>
      </c>
      <c r="K190" s="10">
        <f>IF(N(I190)&gt;0,PI()*(J190/2)^2,"")</f>
        <v/>
      </c>
      <c r="L190" s="9" t="n"/>
      <c r="M190" s="10">
        <f>IF(N(L190)&gt;0,L190/PI(),"")</f>
        <v/>
      </c>
      <c r="N190" s="10">
        <f>IF(N(L190)&gt;0,PI()*(M190/2)^2,"")</f>
        <v/>
      </c>
      <c r="O190" s="9" t="n"/>
      <c r="P190" s="11">
        <f>IF(N(O190)&gt;0,O190*2/3,"")</f>
        <v/>
      </c>
      <c r="Q190" s="10">
        <f>IF(N(F190)&gt;0,SUM(H190,K190,N190),"")</f>
        <v/>
      </c>
      <c r="R190" s="10">
        <f>IF(AND(N(O190)&gt;0,N(Q190)&gt;0),O190*Q190*$M$1,"")</f>
        <v/>
      </c>
      <c r="S190" s="10">
        <f>IF(AND(N(O190)&gt;0,N(Q190)&gt;0),P190*Q190*$M$1,"")</f>
        <v/>
      </c>
      <c r="T190" s="9" t="n"/>
      <c r="U190" s="9" t="n"/>
      <c r="V190" s="11">
        <f>IF(AND(N(T190)&gt;0,N(U190)&gt;0),T190*U190,"")</f>
        <v/>
      </c>
      <c r="W190" s="12" t="n"/>
      <c r="X190" s="12" t="n"/>
      <c r="Y190" s="8" t="n"/>
      <c r="Z190" s="8" t="n"/>
      <c r="AA190" s="8" t="n"/>
      <c r="AB190" s="8" t="n"/>
    </row>
    <row r="191">
      <c r="A191" s="8" t="n"/>
      <c r="B191" s="8" t="n"/>
      <c r="C191" s="8" t="n"/>
      <c r="D191" s="8" t="n"/>
      <c r="E191" s="8" t="n"/>
      <c r="F191" s="9" t="n"/>
      <c r="G191" s="10">
        <f>IF(N(F191)&gt;0,F191/PI(),"")</f>
        <v/>
      </c>
      <c r="H191" s="10">
        <f>IF(N(F191)&gt;0,PI()*(G191/2)^2,"")</f>
        <v/>
      </c>
      <c r="I191" s="9" t="n"/>
      <c r="J191" s="10">
        <f>IF(N(I191)&gt;0,I191/PI(),"")</f>
        <v/>
      </c>
      <c r="K191" s="10">
        <f>IF(N(I191)&gt;0,PI()*(J191/2)^2,"")</f>
        <v/>
      </c>
      <c r="L191" s="9" t="n"/>
      <c r="M191" s="10">
        <f>IF(N(L191)&gt;0,L191/PI(),"")</f>
        <v/>
      </c>
      <c r="N191" s="10">
        <f>IF(N(L191)&gt;0,PI()*(M191/2)^2,"")</f>
        <v/>
      </c>
      <c r="O191" s="9" t="n"/>
      <c r="P191" s="11">
        <f>IF(N(O191)&gt;0,O191*2/3,"")</f>
        <v/>
      </c>
      <c r="Q191" s="10">
        <f>IF(N(F191)&gt;0,SUM(H191,K191,N191),"")</f>
        <v/>
      </c>
      <c r="R191" s="10">
        <f>IF(AND(N(O191)&gt;0,N(Q191)&gt;0),O191*Q191*$M$1,"")</f>
        <v/>
      </c>
      <c r="S191" s="10">
        <f>IF(AND(N(O191)&gt;0,N(Q191)&gt;0),P191*Q191*$M$1,"")</f>
        <v/>
      </c>
      <c r="T191" s="9" t="n"/>
      <c r="U191" s="9" t="n"/>
      <c r="V191" s="11">
        <f>IF(AND(N(T191)&gt;0,N(U191)&gt;0),T191*U191,"")</f>
        <v/>
      </c>
      <c r="W191" s="12" t="n"/>
      <c r="X191" s="12" t="n"/>
      <c r="Y191" s="8" t="n"/>
      <c r="Z191" s="8" t="n"/>
      <c r="AA191" s="8" t="n"/>
      <c r="AB191" s="8" t="n"/>
    </row>
    <row r="192">
      <c r="A192" s="8" t="n"/>
      <c r="B192" s="8" t="n"/>
      <c r="C192" s="8" t="n"/>
      <c r="D192" s="8" t="n"/>
      <c r="E192" s="8" t="n"/>
      <c r="F192" s="9" t="n"/>
      <c r="G192" s="10">
        <f>IF(N(F192)&gt;0,F192/PI(),"")</f>
        <v/>
      </c>
      <c r="H192" s="10">
        <f>IF(N(F192)&gt;0,PI()*(G192/2)^2,"")</f>
        <v/>
      </c>
      <c r="I192" s="9" t="n"/>
      <c r="J192" s="10">
        <f>IF(N(I192)&gt;0,I192/PI(),"")</f>
        <v/>
      </c>
      <c r="K192" s="10">
        <f>IF(N(I192)&gt;0,PI()*(J192/2)^2,"")</f>
        <v/>
      </c>
      <c r="L192" s="9" t="n"/>
      <c r="M192" s="10">
        <f>IF(N(L192)&gt;0,L192/PI(),"")</f>
        <v/>
      </c>
      <c r="N192" s="10">
        <f>IF(N(L192)&gt;0,PI()*(M192/2)^2,"")</f>
        <v/>
      </c>
      <c r="O192" s="9" t="n"/>
      <c r="P192" s="11">
        <f>IF(N(O192)&gt;0,O192*2/3,"")</f>
        <v/>
      </c>
      <c r="Q192" s="10">
        <f>IF(N(F192)&gt;0,SUM(H192,K192,N192),"")</f>
        <v/>
      </c>
      <c r="R192" s="10">
        <f>IF(AND(N(O192)&gt;0,N(Q192)&gt;0),O192*Q192*$M$1,"")</f>
        <v/>
      </c>
      <c r="S192" s="10">
        <f>IF(AND(N(O192)&gt;0,N(Q192)&gt;0),P192*Q192*$M$1,"")</f>
        <v/>
      </c>
      <c r="T192" s="9" t="n"/>
      <c r="U192" s="9" t="n"/>
      <c r="V192" s="11">
        <f>IF(AND(N(T192)&gt;0,N(U192)&gt;0),T192*U192,"")</f>
        <v/>
      </c>
      <c r="W192" s="12" t="n"/>
      <c r="X192" s="12" t="n"/>
      <c r="Y192" s="8" t="n"/>
      <c r="Z192" s="8" t="n"/>
      <c r="AA192" s="8" t="n"/>
      <c r="AB192" s="8" t="n"/>
    </row>
    <row r="193">
      <c r="A193" s="8" t="n"/>
      <c r="B193" s="8" t="n"/>
      <c r="C193" s="8" t="n"/>
      <c r="D193" s="8" t="n"/>
      <c r="E193" s="8" t="n"/>
      <c r="F193" s="9" t="n"/>
      <c r="G193" s="10">
        <f>IF(N(F193)&gt;0,F193/PI(),"")</f>
        <v/>
      </c>
      <c r="H193" s="10">
        <f>IF(N(F193)&gt;0,PI()*(G193/2)^2,"")</f>
        <v/>
      </c>
      <c r="I193" s="9" t="n"/>
      <c r="J193" s="10">
        <f>IF(N(I193)&gt;0,I193/PI(),"")</f>
        <v/>
      </c>
      <c r="K193" s="10">
        <f>IF(N(I193)&gt;0,PI()*(J193/2)^2,"")</f>
        <v/>
      </c>
      <c r="L193" s="9" t="n"/>
      <c r="M193" s="10">
        <f>IF(N(L193)&gt;0,L193/PI(),"")</f>
        <v/>
      </c>
      <c r="N193" s="10">
        <f>IF(N(L193)&gt;0,PI()*(M193/2)^2,"")</f>
        <v/>
      </c>
      <c r="O193" s="9" t="n"/>
      <c r="P193" s="11">
        <f>IF(N(O193)&gt;0,O193*2/3,"")</f>
        <v/>
      </c>
      <c r="Q193" s="10">
        <f>IF(N(F193)&gt;0,SUM(H193,K193,N193),"")</f>
        <v/>
      </c>
      <c r="R193" s="10">
        <f>IF(AND(N(O193)&gt;0,N(Q193)&gt;0),O193*Q193*$M$1,"")</f>
        <v/>
      </c>
      <c r="S193" s="10">
        <f>IF(AND(N(O193)&gt;0,N(Q193)&gt;0),P193*Q193*$M$1,"")</f>
        <v/>
      </c>
      <c r="T193" s="9" t="n"/>
      <c r="U193" s="9" t="n"/>
      <c r="V193" s="11">
        <f>IF(AND(N(T193)&gt;0,N(U193)&gt;0),T193*U193,"")</f>
        <v/>
      </c>
      <c r="W193" s="12" t="n"/>
      <c r="X193" s="12" t="n"/>
      <c r="Y193" s="8" t="n"/>
      <c r="Z193" s="8" t="n"/>
      <c r="AA193" s="8" t="n"/>
      <c r="AB193" s="8" t="n"/>
    </row>
    <row r="194">
      <c r="A194" s="8" t="n"/>
      <c r="B194" s="8" t="n"/>
      <c r="C194" s="8" t="n"/>
      <c r="D194" s="8" t="n"/>
      <c r="E194" s="8" t="n"/>
      <c r="F194" s="9" t="n"/>
      <c r="G194" s="10">
        <f>IF(N(F194)&gt;0,F194/PI(),"")</f>
        <v/>
      </c>
      <c r="H194" s="10">
        <f>IF(N(F194)&gt;0,PI()*(G194/2)^2,"")</f>
        <v/>
      </c>
      <c r="I194" s="9" t="n"/>
      <c r="J194" s="10">
        <f>IF(N(I194)&gt;0,I194/PI(),"")</f>
        <v/>
      </c>
      <c r="K194" s="10">
        <f>IF(N(I194)&gt;0,PI()*(J194/2)^2,"")</f>
        <v/>
      </c>
      <c r="L194" s="9" t="n"/>
      <c r="M194" s="10">
        <f>IF(N(L194)&gt;0,L194/PI(),"")</f>
        <v/>
      </c>
      <c r="N194" s="10">
        <f>IF(N(L194)&gt;0,PI()*(M194/2)^2,"")</f>
        <v/>
      </c>
      <c r="O194" s="9" t="n"/>
      <c r="P194" s="11">
        <f>IF(N(O194)&gt;0,O194*2/3,"")</f>
        <v/>
      </c>
      <c r="Q194" s="10">
        <f>IF(N(F194)&gt;0,SUM(H194,K194,N194),"")</f>
        <v/>
      </c>
      <c r="R194" s="10">
        <f>IF(AND(N(O194)&gt;0,N(Q194)&gt;0),O194*Q194*$M$1,"")</f>
        <v/>
      </c>
      <c r="S194" s="10">
        <f>IF(AND(N(O194)&gt;0,N(Q194)&gt;0),P194*Q194*$M$1,"")</f>
        <v/>
      </c>
      <c r="T194" s="9" t="n"/>
      <c r="U194" s="9" t="n"/>
      <c r="V194" s="11">
        <f>IF(AND(N(T194)&gt;0,N(U194)&gt;0),T194*U194,"")</f>
        <v/>
      </c>
      <c r="W194" s="12" t="n"/>
      <c r="X194" s="12" t="n"/>
      <c r="Y194" s="8" t="n"/>
      <c r="Z194" s="8" t="n"/>
      <c r="AA194" s="8" t="n"/>
      <c r="AB194" s="8" t="n"/>
    </row>
    <row r="195">
      <c r="A195" s="8" t="n"/>
      <c r="B195" s="8" t="n"/>
      <c r="C195" s="8" t="n"/>
      <c r="D195" s="8" t="n"/>
      <c r="E195" s="8" t="n"/>
      <c r="F195" s="9" t="n"/>
      <c r="G195" s="10">
        <f>IF(N(F195)&gt;0,F195/PI(),"")</f>
        <v/>
      </c>
      <c r="H195" s="10">
        <f>IF(N(F195)&gt;0,PI()*(G195/2)^2,"")</f>
        <v/>
      </c>
      <c r="I195" s="9" t="n"/>
      <c r="J195" s="10">
        <f>IF(N(I195)&gt;0,I195/PI(),"")</f>
        <v/>
      </c>
      <c r="K195" s="10">
        <f>IF(N(I195)&gt;0,PI()*(J195/2)^2,"")</f>
        <v/>
      </c>
      <c r="L195" s="9" t="n"/>
      <c r="M195" s="10">
        <f>IF(N(L195)&gt;0,L195/PI(),"")</f>
        <v/>
      </c>
      <c r="N195" s="10">
        <f>IF(N(L195)&gt;0,PI()*(M195/2)^2,"")</f>
        <v/>
      </c>
      <c r="O195" s="9" t="n"/>
      <c r="P195" s="11">
        <f>IF(N(O195)&gt;0,O195*2/3,"")</f>
        <v/>
      </c>
      <c r="Q195" s="10">
        <f>IF(N(F195)&gt;0,SUM(H195,K195,N195),"")</f>
        <v/>
      </c>
      <c r="R195" s="10">
        <f>IF(AND(N(O195)&gt;0,N(Q195)&gt;0),O195*Q195*$M$1,"")</f>
        <v/>
      </c>
      <c r="S195" s="10">
        <f>IF(AND(N(O195)&gt;0,N(Q195)&gt;0),P195*Q195*$M$1,"")</f>
        <v/>
      </c>
      <c r="T195" s="9" t="n"/>
      <c r="U195" s="9" t="n"/>
      <c r="V195" s="11">
        <f>IF(AND(N(T195)&gt;0,N(U195)&gt;0),T195*U195,"")</f>
        <v/>
      </c>
      <c r="W195" s="12" t="n"/>
      <c r="X195" s="12" t="n"/>
      <c r="Y195" s="8" t="n"/>
      <c r="Z195" s="8" t="n"/>
      <c r="AA195" s="8" t="n"/>
      <c r="AB195" s="8" t="n"/>
    </row>
    <row r="196">
      <c r="A196" s="8" t="n"/>
      <c r="B196" s="8" t="n"/>
      <c r="C196" s="8" t="n"/>
      <c r="D196" s="8" t="n"/>
      <c r="E196" s="8" t="n"/>
      <c r="F196" s="9" t="n"/>
      <c r="G196" s="10">
        <f>IF(N(F196)&gt;0,F196/PI(),"")</f>
        <v/>
      </c>
      <c r="H196" s="10">
        <f>IF(N(F196)&gt;0,PI()*(G196/2)^2,"")</f>
        <v/>
      </c>
      <c r="I196" s="9" t="n"/>
      <c r="J196" s="10">
        <f>IF(N(I196)&gt;0,I196/PI(),"")</f>
        <v/>
      </c>
      <c r="K196" s="10">
        <f>IF(N(I196)&gt;0,PI()*(J196/2)^2,"")</f>
        <v/>
      </c>
      <c r="L196" s="9" t="n"/>
      <c r="M196" s="10">
        <f>IF(N(L196)&gt;0,L196/PI(),"")</f>
        <v/>
      </c>
      <c r="N196" s="10">
        <f>IF(N(L196)&gt;0,PI()*(M196/2)^2,"")</f>
        <v/>
      </c>
      <c r="O196" s="9" t="n"/>
      <c r="P196" s="11">
        <f>IF(N(O196)&gt;0,O196*2/3,"")</f>
        <v/>
      </c>
      <c r="Q196" s="10">
        <f>IF(N(F196)&gt;0,SUM(H196,K196,N196),"")</f>
        <v/>
      </c>
      <c r="R196" s="10">
        <f>IF(AND(N(O196)&gt;0,N(Q196)&gt;0),O196*Q196*$M$1,"")</f>
        <v/>
      </c>
      <c r="S196" s="10">
        <f>IF(AND(N(O196)&gt;0,N(Q196)&gt;0),P196*Q196*$M$1,"")</f>
        <v/>
      </c>
      <c r="T196" s="9" t="n"/>
      <c r="U196" s="9" t="n"/>
      <c r="V196" s="11">
        <f>IF(AND(N(T196)&gt;0,N(U196)&gt;0),T196*U196,"")</f>
        <v/>
      </c>
      <c r="W196" s="12" t="n"/>
      <c r="X196" s="12" t="n"/>
      <c r="Y196" s="8" t="n"/>
      <c r="Z196" s="8" t="n"/>
      <c r="AA196" s="8" t="n"/>
      <c r="AB196" s="8" t="n"/>
    </row>
    <row r="197">
      <c r="A197" s="8" t="n"/>
      <c r="B197" s="8" t="n"/>
      <c r="C197" s="8" t="n"/>
      <c r="D197" s="8" t="n"/>
      <c r="E197" s="8" t="n"/>
      <c r="F197" s="9" t="n"/>
      <c r="G197" s="10">
        <f>IF(N(F197)&gt;0,F197/PI(),"")</f>
        <v/>
      </c>
      <c r="H197" s="10">
        <f>IF(N(F197)&gt;0,PI()*(G197/2)^2,"")</f>
        <v/>
      </c>
      <c r="I197" s="9" t="n"/>
      <c r="J197" s="10">
        <f>IF(N(I197)&gt;0,I197/PI(),"")</f>
        <v/>
      </c>
      <c r="K197" s="10">
        <f>IF(N(I197)&gt;0,PI()*(J197/2)^2,"")</f>
        <v/>
      </c>
      <c r="L197" s="9" t="n"/>
      <c r="M197" s="10">
        <f>IF(N(L197)&gt;0,L197/PI(),"")</f>
        <v/>
      </c>
      <c r="N197" s="10">
        <f>IF(N(L197)&gt;0,PI()*(M197/2)^2,"")</f>
        <v/>
      </c>
      <c r="O197" s="9" t="n"/>
      <c r="P197" s="11">
        <f>IF(N(O197)&gt;0,O197*2/3,"")</f>
        <v/>
      </c>
      <c r="Q197" s="10">
        <f>IF(N(F197)&gt;0,SUM(H197,K197,N197),"")</f>
        <v/>
      </c>
      <c r="R197" s="10">
        <f>IF(AND(N(O197)&gt;0,N(Q197)&gt;0),O197*Q197*$M$1,"")</f>
        <v/>
      </c>
      <c r="S197" s="10">
        <f>IF(AND(N(O197)&gt;0,N(Q197)&gt;0),P197*Q197*$M$1,"")</f>
        <v/>
      </c>
      <c r="T197" s="9" t="n"/>
      <c r="U197" s="9" t="n"/>
      <c r="V197" s="11">
        <f>IF(AND(N(T197)&gt;0,N(U197)&gt;0),T197*U197,"")</f>
        <v/>
      </c>
      <c r="W197" s="12" t="n"/>
      <c r="X197" s="12" t="n"/>
      <c r="Y197" s="8" t="n"/>
      <c r="Z197" s="8" t="n"/>
      <c r="AA197" s="8" t="n"/>
      <c r="AB197" s="8" t="n"/>
    </row>
    <row r="198">
      <c r="A198" s="8" t="n"/>
      <c r="B198" s="8" t="n"/>
      <c r="C198" s="8" t="n"/>
      <c r="D198" s="8" t="n"/>
      <c r="E198" s="8" t="n"/>
      <c r="F198" s="9" t="n"/>
      <c r="G198" s="10">
        <f>IF(N(F198)&gt;0,F198/PI(),"")</f>
        <v/>
      </c>
      <c r="H198" s="10">
        <f>IF(N(F198)&gt;0,PI()*(G198/2)^2,"")</f>
        <v/>
      </c>
      <c r="I198" s="9" t="n"/>
      <c r="J198" s="10">
        <f>IF(N(I198)&gt;0,I198/PI(),"")</f>
        <v/>
      </c>
      <c r="K198" s="10">
        <f>IF(N(I198)&gt;0,PI()*(J198/2)^2,"")</f>
        <v/>
      </c>
      <c r="L198" s="9" t="n"/>
      <c r="M198" s="10">
        <f>IF(N(L198)&gt;0,L198/PI(),"")</f>
        <v/>
      </c>
      <c r="N198" s="10">
        <f>IF(N(L198)&gt;0,PI()*(M198/2)^2,"")</f>
        <v/>
      </c>
      <c r="O198" s="9" t="n"/>
      <c r="P198" s="11">
        <f>IF(N(O198)&gt;0,O198*2/3,"")</f>
        <v/>
      </c>
      <c r="Q198" s="10">
        <f>IF(N(F198)&gt;0,SUM(H198,K198,N198),"")</f>
        <v/>
      </c>
      <c r="R198" s="10">
        <f>IF(AND(N(O198)&gt;0,N(Q198)&gt;0),O198*Q198*$M$1,"")</f>
        <v/>
      </c>
      <c r="S198" s="10">
        <f>IF(AND(N(O198)&gt;0,N(Q198)&gt;0),P198*Q198*$M$1,"")</f>
        <v/>
      </c>
      <c r="T198" s="9" t="n"/>
      <c r="U198" s="9" t="n"/>
      <c r="V198" s="11">
        <f>IF(AND(N(T198)&gt;0,N(U198)&gt;0),T198*U198,"")</f>
        <v/>
      </c>
      <c r="W198" s="12" t="n"/>
      <c r="X198" s="12" t="n"/>
      <c r="Y198" s="8" t="n"/>
      <c r="Z198" s="8" t="n"/>
      <c r="AA198" s="8" t="n"/>
      <c r="AB198" s="8" t="n"/>
    </row>
    <row r="199">
      <c r="A199" s="8" t="n"/>
      <c r="B199" s="8" t="n"/>
      <c r="C199" s="8" t="n"/>
      <c r="D199" s="8" t="n"/>
      <c r="E199" s="8" t="n"/>
      <c r="F199" s="9" t="n"/>
      <c r="G199" s="10">
        <f>IF(N(F199)&gt;0,F199/PI(),"")</f>
        <v/>
      </c>
      <c r="H199" s="10">
        <f>IF(N(F199)&gt;0,PI()*(G199/2)^2,"")</f>
        <v/>
      </c>
      <c r="I199" s="9" t="n"/>
      <c r="J199" s="10">
        <f>IF(N(I199)&gt;0,I199/PI(),"")</f>
        <v/>
      </c>
      <c r="K199" s="10">
        <f>IF(N(I199)&gt;0,PI()*(J199/2)^2,"")</f>
        <v/>
      </c>
      <c r="L199" s="9" t="n"/>
      <c r="M199" s="10">
        <f>IF(N(L199)&gt;0,L199/PI(),"")</f>
        <v/>
      </c>
      <c r="N199" s="10">
        <f>IF(N(L199)&gt;0,PI()*(M199/2)^2,"")</f>
        <v/>
      </c>
      <c r="O199" s="9" t="n"/>
      <c r="P199" s="11">
        <f>IF(N(O199)&gt;0,O199*2/3,"")</f>
        <v/>
      </c>
      <c r="Q199" s="10">
        <f>IF(N(F199)&gt;0,SUM(H199,K199,N199),"")</f>
        <v/>
      </c>
      <c r="R199" s="10">
        <f>IF(AND(N(O199)&gt;0,N(Q199)&gt;0),O199*Q199*$M$1,"")</f>
        <v/>
      </c>
      <c r="S199" s="10">
        <f>IF(AND(N(O199)&gt;0,N(Q199)&gt;0),P199*Q199*$M$1,"")</f>
        <v/>
      </c>
      <c r="T199" s="9" t="n"/>
      <c r="U199" s="9" t="n"/>
      <c r="V199" s="11">
        <f>IF(AND(N(T199)&gt;0,N(U199)&gt;0),T199*U199,"")</f>
        <v/>
      </c>
      <c r="W199" s="12" t="n"/>
      <c r="X199" s="12" t="n"/>
      <c r="Y199" s="8" t="n"/>
      <c r="Z199" s="8" t="n"/>
      <c r="AA199" s="8" t="n"/>
      <c r="AB199" s="8" t="n"/>
    </row>
    <row r="200">
      <c r="A200" s="8" t="n"/>
      <c r="B200" s="8" t="n"/>
      <c r="C200" s="8" t="n"/>
      <c r="D200" s="8" t="n"/>
      <c r="E200" s="8" t="n"/>
      <c r="F200" s="9" t="n"/>
      <c r="G200" s="10">
        <f>IF(N(F200)&gt;0,F200/PI(),"")</f>
        <v/>
      </c>
      <c r="H200" s="10">
        <f>IF(N(F200)&gt;0,PI()*(G200/2)^2,"")</f>
        <v/>
      </c>
      <c r="I200" s="9" t="n"/>
      <c r="J200" s="10">
        <f>IF(N(I200)&gt;0,I200/PI(),"")</f>
        <v/>
      </c>
      <c r="K200" s="10">
        <f>IF(N(I200)&gt;0,PI()*(J200/2)^2,"")</f>
        <v/>
      </c>
      <c r="L200" s="9" t="n"/>
      <c r="M200" s="10">
        <f>IF(N(L200)&gt;0,L200/PI(),"")</f>
        <v/>
      </c>
      <c r="N200" s="10">
        <f>IF(N(L200)&gt;0,PI()*(M200/2)^2,"")</f>
        <v/>
      </c>
      <c r="O200" s="9" t="n"/>
      <c r="P200" s="11">
        <f>IF(N(O200)&gt;0,O200*2/3,"")</f>
        <v/>
      </c>
      <c r="Q200" s="10">
        <f>IF(N(F200)&gt;0,SUM(H200,K200,N200),"")</f>
        <v/>
      </c>
      <c r="R200" s="10">
        <f>IF(AND(N(O200)&gt;0,N(Q200)&gt;0),O200*Q200*$M$1,"")</f>
        <v/>
      </c>
      <c r="S200" s="10">
        <f>IF(AND(N(O200)&gt;0,N(Q200)&gt;0),P200*Q200*$M$1,"")</f>
        <v/>
      </c>
      <c r="T200" s="9" t="n"/>
      <c r="U200" s="9" t="n"/>
      <c r="V200" s="11">
        <f>IF(AND(N(T200)&gt;0,N(U200)&gt;0),T200*U200,"")</f>
        <v/>
      </c>
      <c r="W200" s="12" t="n"/>
      <c r="X200" s="12" t="n"/>
      <c r="Y200" s="8" t="n"/>
      <c r="Z200" s="8" t="n"/>
      <c r="AA200" s="8" t="n"/>
      <c r="AB200" s="8" t="n"/>
    </row>
    <row r="201">
      <c r="A201" s="8" t="n"/>
      <c r="B201" s="8" t="n"/>
      <c r="C201" s="8" t="n"/>
      <c r="D201" s="8" t="n"/>
      <c r="E201" s="8" t="n"/>
      <c r="F201" s="9" t="n"/>
      <c r="G201" s="10">
        <f>IF(N(F201)&gt;0,F201/PI(),"")</f>
        <v/>
      </c>
      <c r="H201" s="10">
        <f>IF(N(F201)&gt;0,PI()*(G201/2)^2,"")</f>
        <v/>
      </c>
      <c r="I201" s="9" t="n"/>
      <c r="J201" s="10">
        <f>IF(N(I201)&gt;0,I201/PI(),"")</f>
        <v/>
      </c>
      <c r="K201" s="10">
        <f>IF(N(I201)&gt;0,PI()*(J201/2)^2,"")</f>
        <v/>
      </c>
      <c r="L201" s="9" t="n"/>
      <c r="M201" s="10">
        <f>IF(N(L201)&gt;0,L201/PI(),"")</f>
        <v/>
      </c>
      <c r="N201" s="10">
        <f>IF(N(L201)&gt;0,PI()*(M201/2)^2,"")</f>
        <v/>
      </c>
      <c r="O201" s="9" t="n"/>
      <c r="P201" s="11">
        <f>IF(N(O201)&gt;0,O201*2/3,"")</f>
        <v/>
      </c>
      <c r="Q201" s="10">
        <f>IF(N(F201)&gt;0,SUM(H201,K201,N201),"")</f>
        <v/>
      </c>
      <c r="R201" s="10">
        <f>IF(AND(N(O201)&gt;0,N(Q201)&gt;0),O201*Q201*$M$1,"")</f>
        <v/>
      </c>
      <c r="S201" s="10">
        <f>IF(AND(N(O201)&gt;0,N(Q201)&gt;0),P201*Q201*$M$1,"")</f>
        <v/>
      </c>
      <c r="T201" s="9" t="n"/>
      <c r="U201" s="9" t="n"/>
      <c r="V201" s="11">
        <f>IF(AND(N(T201)&gt;0,N(U201)&gt;0),T201*U201,"")</f>
        <v/>
      </c>
      <c r="W201" s="12" t="n"/>
      <c r="X201" s="12" t="n"/>
      <c r="Y201" s="8" t="n"/>
      <c r="Z201" s="8" t="n"/>
      <c r="AA201" s="8" t="n"/>
      <c r="AB201" s="8" t="n"/>
    </row>
    <row r="202">
      <c r="A202" s="8" t="n"/>
      <c r="B202" s="8" t="n"/>
      <c r="C202" s="8" t="n"/>
      <c r="D202" s="8" t="n"/>
      <c r="E202" s="8" t="n"/>
      <c r="F202" s="9" t="n"/>
      <c r="G202" s="10">
        <f>IF(N(F202)&gt;0,F202/PI(),"")</f>
        <v/>
      </c>
      <c r="H202" s="10">
        <f>IF(N(F202)&gt;0,PI()*(G202/2)^2,"")</f>
        <v/>
      </c>
      <c r="I202" s="9" t="n"/>
      <c r="J202" s="10">
        <f>IF(N(I202)&gt;0,I202/PI(),"")</f>
        <v/>
      </c>
      <c r="K202" s="10">
        <f>IF(N(I202)&gt;0,PI()*(J202/2)^2,"")</f>
        <v/>
      </c>
      <c r="L202" s="9" t="n"/>
      <c r="M202" s="10">
        <f>IF(N(L202)&gt;0,L202/PI(),"")</f>
        <v/>
      </c>
      <c r="N202" s="10">
        <f>IF(N(L202)&gt;0,PI()*(M202/2)^2,"")</f>
        <v/>
      </c>
      <c r="O202" s="9" t="n"/>
      <c r="P202" s="11">
        <f>IF(N(O202)&gt;0,O202*2/3,"")</f>
        <v/>
      </c>
      <c r="Q202" s="10">
        <f>IF(N(F202)&gt;0,SUM(H202,K202,N202),"")</f>
        <v/>
      </c>
      <c r="R202" s="10">
        <f>IF(AND(N(O202)&gt;0,N(Q202)&gt;0),O202*Q202*$M$1,"")</f>
        <v/>
      </c>
      <c r="S202" s="10">
        <f>IF(AND(N(O202)&gt;0,N(Q202)&gt;0),P202*Q202*$M$1,"")</f>
        <v/>
      </c>
      <c r="T202" s="9" t="n"/>
      <c r="U202" s="9" t="n"/>
      <c r="V202" s="11">
        <f>IF(AND(N(T202)&gt;0,N(U202)&gt;0),T202*U202,"")</f>
        <v/>
      </c>
      <c r="W202" s="12" t="n"/>
      <c r="X202" s="12" t="n"/>
      <c r="Y202" s="8" t="n"/>
      <c r="Z202" s="8" t="n"/>
      <c r="AA202" s="8" t="n"/>
      <c r="AB202" s="8" t="n"/>
    </row>
    <row r="203">
      <c r="A203" s="8" t="n"/>
      <c r="B203" s="8" t="n"/>
      <c r="C203" s="8" t="n"/>
      <c r="D203" s="8" t="n"/>
      <c r="E203" s="8" t="n"/>
      <c r="F203" s="9" t="n"/>
      <c r="G203" s="10">
        <f>IF(N(F203)&gt;0,F203/PI(),"")</f>
        <v/>
      </c>
      <c r="H203" s="10">
        <f>IF(N(F203)&gt;0,PI()*(G203/2)^2,"")</f>
        <v/>
      </c>
      <c r="I203" s="9" t="n"/>
      <c r="J203" s="10">
        <f>IF(N(I203)&gt;0,I203/PI(),"")</f>
        <v/>
      </c>
      <c r="K203" s="10">
        <f>IF(N(I203)&gt;0,PI()*(J203/2)^2,"")</f>
        <v/>
      </c>
      <c r="L203" s="9" t="n"/>
      <c r="M203" s="10">
        <f>IF(N(L203)&gt;0,L203/PI(),"")</f>
        <v/>
      </c>
      <c r="N203" s="10">
        <f>IF(N(L203)&gt;0,PI()*(M203/2)^2,"")</f>
        <v/>
      </c>
      <c r="O203" s="9" t="n"/>
      <c r="P203" s="11">
        <f>IF(N(O203)&gt;0,O203*2/3,"")</f>
        <v/>
      </c>
      <c r="Q203" s="10">
        <f>IF(N(F203)&gt;0,SUM(H203,K203,N203),"")</f>
        <v/>
      </c>
      <c r="R203" s="10">
        <f>IF(AND(N(O203)&gt;0,N(Q203)&gt;0),O203*Q203*$M$1,"")</f>
        <v/>
      </c>
      <c r="S203" s="10">
        <f>IF(AND(N(O203)&gt;0,N(Q203)&gt;0),P203*Q203*$M$1,"")</f>
        <v/>
      </c>
      <c r="T203" s="9" t="n"/>
      <c r="U203" s="9" t="n"/>
      <c r="V203" s="11">
        <f>IF(AND(N(T203)&gt;0,N(U203)&gt;0),T203*U203,"")</f>
        <v/>
      </c>
      <c r="W203" s="12" t="n"/>
      <c r="X203" s="12" t="n"/>
      <c r="Y203" s="8" t="n"/>
      <c r="Z203" s="8" t="n"/>
      <c r="AA203" s="8" t="n"/>
      <c r="AB203" s="8" t="n"/>
    </row>
    <row r="204">
      <c r="A204" s="8" t="n"/>
      <c r="B204" s="8" t="n"/>
      <c r="C204" s="8" t="n"/>
      <c r="D204" s="8" t="n"/>
      <c r="E204" s="8" t="n"/>
      <c r="F204" s="9" t="n"/>
      <c r="G204" s="10">
        <f>IF(N(F204)&gt;0,F204/PI(),"")</f>
        <v/>
      </c>
      <c r="H204" s="10">
        <f>IF(N(F204)&gt;0,PI()*(G204/2)^2,"")</f>
        <v/>
      </c>
      <c r="I204" s="9" t="n"/>
      <c r="J204" s="10">
        <f>IF(N(I204)&gt;0,I204/PI(),"")</f>
        <v/>
      </c>
      <c r="K204" s="10">
        <f>IF(N(I204)&gt;0,PI()*(J204/2)^2,"")</f>
        <v/>
      </c>
      <c r="L204" s="9" t="n"/>
      <c r="M204" s="10">
        <f>IF(N(L204)&gt;0,L204/PI(),"")</f>
        <v/>
      </c>
      <c r="N204" s="10">
        <f>IF(N(L204)&gt;0,PI()*(M204/2)^2,"")</f>
        <v/>
      </c>
      <c r="O204" s="9" t="n"/>
      <c r="P204" s="11">
        <f>IF(N(O204)&gt;0,O204*2/3,"")</f>
        <v/>
      </c>
      <c r="Q204" s="10">
        <f>IF(N(F204)&gt;0,SUM(H204,K204,N204),"")</f>
        <v/>
      </c>
      <c r="R204" s="10">
        <f>IF(AND(N(O204)&gt;0,N(Q204)&gt;0),O204*Q204*$M$1,"")</f>
        <v/>
      </c>
      <c r="S204" s="10">
        <f>IF(AND(N(O204)&gt;0,N(Q204)&gt;0),P204*Q204*$M$1,"")</f>
        <v/>
      </c>
      <c r="T204" s="9" t="n"/>
      <c r="U204" s="9" t="n"/>
      <c r="V204" s="11">
        <f>IF(AND(N(T204)&gt;0,N(U204)&gt;0),T204*U204,"")</f>
        <v/>
      </c>
      <c r="W204" s="12" t="n"/>
      <c r="X204" s="12" t="n"/>
      <c r="Y204" s="8" t="n"/>
      <c r="Z204" s="8" t="n"/>
      <c r="AA204" s="8" t="n"/>
      <c r="AB204" s="8" t="n"/>
    </row>
    <row r="205">
      <c r="A205" s="8" t="n"/>
      <c r="B205" s="8" t="n"/>
      <c r="C205" s="8" t="n"/>
      <c r="D205" s="8" t="n"/>
      <c r="E205" s="8" t="n"/>
      <c r="F205" s="9" t="n"/>
      <c r="G205" s="10">
        <f>IF(N(F205)&gt;0,F205/PI(),"")</f>
        <v/>
      </c>
      <c r="H205" s="10">
        <f>IF(N(F205)&gt;0,PI()*(G205/2)^2,"")</f>
        <v/>
      </c>
      <c r="I205" s="9" t="n"/>
      <c r="J205" s="10">
        <f>IF(N(I205)&gt;0,I205/PI(),"")</f>
        <v/>
      </c>
      <c r="K205" s="10">
        <f>IF(N(I205)&gt;0,PI()*(J205/2)^2,"")</f>
        <v/>
      </c>
      <c r="L205" s="9" t="n"/>
      <c r="M205" s="10">
        <f>IF(N(L205)&gt;0,L205/PI(),"")</f>
        <v/>
      </c>
      <c r="N205" s="10">
        <f>IF(N(L205)&gt;0,PI()*(M205/2)^2,"")</f>
        <v/>
      </c>
      <c r="O205" s="9" t="n"/>
      <c r="P205" s="11">
        <f>IF(N(O205)&gt;0,O205*2/3,"")</f>
        <v/>
      </c>
      <c r="Q205" s="10">
        <f>IF(N(F205)&gt;0,SUM(H205,K205,N205),"")</f>
        <v/>
      </c>
      <c r="R205" s="10">
        <f>IF(AND(N(O205)&gt;0,N(Q205)&gt;0),O205*Q205*$M$1,"")</f>
        <v/>
      </c>
      <c r="S205" s="10">
        <f>IF(AND(N(O205)&gt;0,N(Q205)&gt;0),P205*Q205*$M$1,"")</f>
        <v/>
      </c>
      <c r="T205" s="9" t="n"/>
      <c r="U205" s="9" t="n"/>
      <c r="V205" s="11">
        <f>IF(AND(N(T205)&gt;0,N(U205)&gt;0),T205*U205,"")</f>
        <v/>
      </c>
      <c r="W205" s="12" t="n"/>
      <c r="X205" s="12" t="n"/>
      <c r="Y205" s="8" t="n"/>
      <c r="Z205" s="8" t="n"/>
      <c r="AA205" s="8" t="n"/>
      <c r="AB205" s="8" t="n"/>
    </row>
    <row r="206">
      <c r="A206" s="8" t="n"/>
      <c r="B206" s="8" t="n"/>
      <c r="C206" s="8" t="n"/>
      <c r="D206" s="8" t="n"/>
      <c r="E206" s="8" t="n"/>
      <c r="F206" s="9" t="n"/>
      <c r="G206" s="10">
        <f>IF(N(F206)&gt;0,F206/PI(),"")</f>
        <v/>
      </c>
      <c r="H206" s="10">
        <f>IF(N(F206)&gt;0,PI()*(G206/2)^2,"")</f>
        <v/>
      </c>
      <c r="I206" s="9" t="n"/>
      <c r="J206" s="10">
        <f>IF(N(I206)&gt;0,I206/PI(),"")</f>
        <v/>
      </c>
      <c r="K206" s="10">
        <f>IF(N(I206)&gt;0,PI()*(J206/2)^2,"")</f>
        <v/>
      </c>
      <c r="L206" s="9" t="n"/>
      <c r="M206" s="10">
        <f>IF(N(L206)&gt;0,L206/PI(),"")</f>
        <v/>
      </c>
      <c r="N206" s="10">
        <f>IF(N(L206)&gt;0,PI()*(M206/2)^2,"")</f>
        <v/>
      </c>
      <c r="O206" s="9" t="n"/>
      <c r="P206" s="11">
        <f>IF(N(O206)&gt;0,O206*2/3,"")</f>
        <v/>
      </c>
      <c r="Q206" s="10">
        <f>IF(N(F206)&gt;0,SUM(H206,K206,N206),"")</f>
        <v/>
      </c>
      <c r="R206" s="10">
        <f>IF(AND(N(O206)&gt;0,N(Q206)&gt;0),O206*Q206*$M$1,"")</f>
        <v/>
      </c>
      <c r="S206" s="10">
        <f>IF(AND(N(O206)&gt;0,N(Q206)&gt;0),P206*Q206*$M$1,"")</f>
        <v/>
      </c>
      <c r="T206" s="9" t="n"/>
      <c r="U206" s="9" t="n"/>
      <c r="V206" s="11">
        <f>IF(AND(N(T206)&gt;0,N(U206)&gt;0),T206*U206,"")</f>
        <v/>
      </c>
      <c r="W206" s="12" t="n"/>
      <c r="X206" s="12" t="n"/>
      <c r="Y206" s="8" t="n"/>
      <c r="Z206" s="8" t="n"/>
      <c r="AA206" s="8" t="n"/>
      <c r="AB206" s="8" t="n"/>
    </row>
    <row r="207">
      <c r="A207" s="8" t="n"/>
      <c r="B207" s="8" t="n"/>
      <c r="C207" s="8" t="n"/>
      <c r="D207" s="8" t="n"/>
      <c r="E207" s="8" t="n"/>
      <c r="F207" s="9" t="n"/>
      <c r="G207" s="10">
        <f>IF(N(F207)&gt;0,F207/PI(),"")</f>
        <v/>
      </c>
      <c r="H207" s="10">
        <f>IF(N(F207)&gt;0,PI()*(G207/2)^2,"")</f>
        <v/>
      </c>
      <c r="I207" s="9" t="n"/>
      <c r="J207" s="10">
        <f>IF(N(I207)&gt;0,I207/PI(),"")</f>
        <v/>
      </c>
      <c r="K207" s="10">
        <f>IF(N(I207)&gt;0,PI()*(J207/2)^2,"")</f>
        <v/>
      </c>
      <c r="L207" s="9" t="n"/>
      <c r="M207" s="10">
        <f>IF(N(L207)&gt;0,L207/PI(),"")</f>
        <v/>
      </c>
      <c r="N207" s="10">
        <f>IF(N(L207)&gt;0,PI()*(M207/2)^2,"")</f>
        <v/>
      </c>
      <c r="O207" s="9" t="n"/>
      <c r="P207" s="11">
        <f>IF(N(O207)&gt;0,O207*2/3,"")</f>
        <v/>
      </c>
      <c r="Q207" s="10">
        <f>IF(N(F207)&gt;0,SUM(H207,K207,N207),"")</f>
        <v/>
      </c>
      <c r="R207" s="10">
        <f>IF(AND(N(O207)&gt;0,N(Q207)&gt;0),O207*Q207*$M$1,"")</f>
        <v/>
      </c>
      <c r="S207" s="10">
        <f>IF(AND(N(O207)&gt;0,N(Q207)&gt;0),P207*Q207*$M$1,"")</f>
        <v/>
      </c>
      <c r="T207" s="9" t="n"/>
      <c r="U207" s="9" t="n"/>
      <c r="V207" s="11">
        <f>IF(AND(N(T207)&gt;0,N(U207)&gt;0),T207*U207,"")</f>
        <v/>
      </c>
      <c r="W207" s="12" t="n"/>
      <c r="X207" s="12" t="n"/>
      <c r="Y207" s="8" t="n"/>
      <c r="Z207" s="8" t="n"/>
      <c r="AA207" s="8" t="n"/>
      <c r="AB207" s="8" t="n"/>
    </row>
    <row r="208">
      <c r="A208" s="8" t="n"/>
      <c r="B208" s="8" t="n"/>
      <c r="C208" s="8" t="n"/>
      <c r="D208" s="8" t="n"/>
      <c r="E208" s="8" t="n"/>
      <c r="F208" s="9" t="n"/>
      <c r="G208" s="10">
        <f>IF(N(F208)&gt;0,F208/PI(),"")</f>
        <v/>
      </c>
      <c r="H208" s="10">
        <f>IF(N(F208)&gt;0,PI()*(G208/2)^2,"")</f>
        <v/>
      </c>
      <c r="I208" s="9" t="n"/>
      <c r="J208" s="10">
        <f>IF(N(I208)&gt;0,I208/PI(),"")</f>
        <v/>
      </c>
      <c r="K208" s="10">
        <f>IF(N(I208)&gt;0,PI()*(J208/2)^2,"")</f>
        <v/>
      </c>
      <c r="L208" s="9" t="n"/>
      <c r="M208" s="10">
        <f>IF(N(L208)&gt;0,L208/PI(),"")</f>
        <v/>
      </c>
      <c r="N208" s="10">
        <f>IF(N(L208)&gt;0,PI()*(M208/2)^2,"")</f>
        <v/>
      </c>
      <c r="O208" s="9" t="n"/>
      <c r="P208" s="11">
        <f>IF(N(O208)&gt;0,O208*2/3,"")</f>
        <v/>
      </c>
      <c r="Q208" s="10">
        <f>IF(N(F208)&gt;0,SUM(H208,K208,N208),"")</f>
        <v/>
      </c>
      <c r="R208" s="10">
        <f>IF(AND(N(O208)&gt;0,N(Q208)&gt;0),O208*Q208*$M$1,"")</f>
        <v/>
      </c>
      <c r="S208" s="10">
        <f>IF(AND(N(O208)&gt;0,N(Q208)&gt;0),P208*Q208*$M$1,"")</f>
        <v/>
      </c>
      <c r="T208" s="9" t="n"/>
      <c r="U208" s="9" t="n"/>
      <c r="V208" s="11">
        <f>IF(AND(N(T208)&gt;0,N(U208)&gt;0),T208*U208,"")</f>
        <v/>
      </c>
      <c r="W208" s="12" t="n"/>
      <c r="X208" s="12" t="n"/>
      <c r="Y208" s="8" t="n"/>
      <c r="Z208" s="8" t="n"/>
      <c r="AA208" s="8" t="n"/>
      <c r="AB208" s="8" t="n"/>
    </row>
    <row r="209">
      <c r="A209" s="8" t="n"/>
      <c r="B209" s="8" t="n"/>
      <c r="C209" s="8" t="n"/>
      <c r="D209" s="8" t="n"/>
      <c r="E209" s="8" t="n"/>
      <c r="F209" s="9" t="n"/>
      <c r="G209" s="10">
        <f>IF(N(F209)&gt;0,F209/PI(),"")</f>
        <v/>
      </c>
      <c r="H209" s="10">
        <f>IF(N(F209)&gt;0,PI()*(G209/2)^2,"")</f>
        <v/>
      </c>
      <c r="I209" s="9" t="n"/>
      <c r="J209" s="10">
        <f>IF(N(I209)&gt;0,I209/PI(),"")</f>
        <v/>
      </c>
      <c r="K209" s="10">
        <f>IF(N(I209)&gt;0,PI()*(J209/2)^2,"")</f>
        <v/>
      </c>
      <c r="L209" s="9" t="n"/>
      <c r="M209" s="10">
        <f>IF(N(L209)&gt;0,L209/PI(),"")</f>
        <v/>
      </c>
      <c r="N209" s="10">
        <f>IF(N(L209)&gt;0,PI()*(M209/2)^2,"")</f>
        <v/>
      </c>
      <c r="O209" s="9" t="n"/>
      <c r="P209" s="11">
        <f>IF(N(O209)&gt;0,O209*2/3,"")</f>
        <v/>
      </c>
      <c r="Q209" s="10">
        <f>IF(N(F209)&gt;0,SUM(H209,K209,N209),"")</f>
        <v/>
      </c>
      <c r="R209" s="10">
        <f>IF(AND(N(O209)&gt;0,N(Q209)&gt;0),O209*Q209*$M$1,"")</f>
        <v/>
      </c>
      <c r="S209" s="10">
        <f>IF(AND(N(O209)&gt;0,N(Q209)&gt;0),P209*Q209*$M$1,"")</f>
        <v/>
      </c>
      <c r="T209" s="9" t="n"/>
      <c r="U209" s="9" t="n"/>
      <c r="V209" s="11">
        <f>IF(AND(N(T209)&gt;0,N(U209)&gt;0),T209*U209,"")</f>
        <v/>
      </c>
      <c r="W209" s="12" t="n"/>
      <c r="X209" s="12" t="n"/>
      <c r="Y209" s="8" t="n"/>
      <c r="Z209" s="8" t="n"/>
      <c r="AA209" s="8" t="n"/>
      <c r="AB209" s="8" t="n"/>
    </row>
    <row r="210">
      <c r="A210" s="8" t="n"/>
      <c r="B210" s="8" t="n"/>
      <c r="C210" s="8" t="n"/>
      <c r="D210" s="8" t="n"/>
      <c r="E210" s="8" t="n"/>
      <c r="F210" s="9" t="n"/>
      <c r="G210" s="10">
        <f>IF(N(F210)&gt;0,F210/PI(),"")</f>
        <v/>
      </c>
      <c r="H210" s="10">
        <f>IF(N(F210)&gt;0,PI()*(G210/2)^2,"")</f>
        <v/>
      </c>
      <c r="I210" s="9" t="n"/>
      <c r="J210" s="10">
        <f>IF(N(I210)&gt;0,I210/PI(),"")</f>
        <v/>
      </c>
      <c r="K210" s="10">
        <f>IF(N(I210)&gt;0,PI()*(J210/2)^2,"")</f>
        <v/>
      </c>
      <c r="L210" s="9" t="n"/>
      <c r="M210" s="10">
        <f>IF(N(L210)&gt;0,L210/PI(),"")</f>
        <v/>
      </c>
      <c r="N210" s="10">
        <f>IF(N(L210)&gt;0,PI()*(M210/2)^2,"")</f>
        <v/>
      </c>
      <c r="O210" s="9" t="n"/>
      <c r="P210" s="11">
        <f>IF(N(O210)&gt;0,O210*2/3,"")</f>
        <v/>
      </c>
      <c r="Q210" s="10">
        <f>IF(N(F210)&gt;0,SUM(H210,K210,N210),"")</f>
        <v/>
      </c>
      <c r="R210" s="10">
        <f>IF(AND(N(O210)&gt;0,N(Q210)&gt;0),O210*Q210*$M$1,"")</f>
        <v/>
      </c>
      <c r="S210" s="10">
        <f>IF(AND(N(O210)&gt;0,N(Q210)&gt;0),P210*Q210*$M$1,"")</f>
        <v/>
      </c>
      <c r="T210" s="9" t="n"/>
      <c r="U210" s="9" t="n"/>
      <c r="V210" s="11">
        <f>IF(AND(N(T210)&gt;0,N(U210)&gt;0),T210*U210,"")</f>
        <v/>
      </c>
      <c r="W210" s="12" t="n"/>
      <c r="X210" s="12" t="n"/>
      <c r="Y210" s="8" t="n"/>
      <c r="Z210" s="8" t="n"/>
      <c r="AA210" s="8" t="n"/>
      <c r="AB210" s="8" t="n"/>
    </row>
    <row r="211">
      <c r="A211" s="8" t="n"/>
      <c r="B211" s="8" t="n"/>
      <c r="C211" s="8" t="n"/>
      <c r="D211" s="8" t="n"/>
      <c r="E211" s="8" t="n"/>
      <c r="F211" s="9" t="n"/>
      <c r="G211" s="10">
        <f>IF(N(F211)&gt;0,F211/PI(),"")</f>
        <v/>
      </c>
      <c r="H211" s="10">
        <f>IF(N(F211)&gt;0,PI()*(G211/2)^2,"")</f>
        <v/>
      </c>
      <c r="I211" s="9" t="n"/>
      <c r="J211" s="10">
        <f>IF(N(I211)&gt;0,I211/PI(),"")</f>
        <v/>
      </c>
      <c r="K211" s="10">
        <f>IF(N(I211)&gt;0,PI()*(J211/2)^2,"")</f>
        <v/>
      </c>
      <c r="L211" s="9" t="n"/>
      <c r="M211" s="10">
        <f>IF(N(L211)&gt;0,L211/PI(),"")</f>
        <v/>
      </c>
      <c r="N211" s="10">
        <f>IF(N(L211)&gt;0,PI()*(M211/2)^2,"")</f>
        <v/>
      </c>
      <c r="O211" s="9" t="n"/>
      <c r="P211" s="11">
        <f>IF(N(O211)&gt;0,O211*2/3,"")</f>
        <v/>
      </c>
      <c r="Q211" s="10">
        <f>IF(N(F211)&gt;0,SUM(H211,K211,N211),"")</f>
        <v/>
      </c>
      <c r="R211" s="10">
        <f>IF(AND(N(O211)&gt;0,N(Q211)&gt;0),O211*Q211*$M$1,"")</f>
        <v/>
      </c>
      <c r="S211" s="10">
        <f>IF(AND(N(O211)&gt;0,N(Q211)&gt;0),P211*Q211*$M$1,"")</f>
        <v/>
      </c>
      <c r="T211" s="9" t="n"/>
      <c r="U211" s="9" t="n"/>
      <c r="V211" s="11">
        <f>IF(AND(N(T211)&gt;0,N(U211)&gt;0),T211*U211,"")</f>
        <v/>
      </c>
      <c r="W211" s="12" t="n"/>
      <c r="X211" s="12" t="n"/>
      <c r="Y211" s="8" t="n"/>
      <c r="Z211" s="8" t="n"/>
      <c r="AA211" s="8" t="n"/>
      <c r="AB211" s="8" t="n"/>
    </row>
    <row r="212">
      <c r="A212" s="8" t="n"/>
      <c r="B212" s="8" t="n"/>
      <c r="C212" s="8" t="n"/>
      <c r="D212" s="8" t="n"/>
      <c r="E212" s="8" t="n"/>
      <c r="F212" s="9" t="n"/>
      <c r="G212" s="10">
        <f>IF(N(F212)&gt;0,F212/PI(),"")</f>
        <v/>
      </c>
      <c r="H212" s="10">
        <f>IF(N(F212)&gt;0,PI()*(G212/2)^2,"")</f>
        <v/>
      </c>
      <c r="I212" s="9" t="n"/>
      <c r="J212" s="10">
        <f>IF(N(I212)&gt;0,I212/PI(),"")</f>
        <v/>
      </c>
      <c r="K212" s="10">
        <f>IF(N(I212)&gt;0,PI()*(J212/2)^2,"")</f>
        <v/>
      </c>
      <c r="L212" s="9" t="n"/>
      <c r="M212" s="10">
        <f>IF(N(L212)&gt;0,L212/PI(),"")</f>
        <v/>
      </c>
      <c r="N212" s="10">
        <f>IF(N(L212)&gt;0,PI()*(M212/2)^2,"")</f>
        <v/>
      </c>
      <c r="O212" s="9" t="n"/>
      <c r="P212" s="11">
        <f>IF(N(O212)&gt;0,O212*2/3,"")</f>
        <v/>
      </c>
      <c r="Q212" s="10">
        <f>IF(N(F212)&gt;0,SUM(H212,K212,N212),"")</f>
        <v/>
      </c>
      <c r="R212" s="10">
        <f>IF(AND(N(O212)&gt;0,N(Q212)&gt;0),O212*Q212*$M$1,"")</f>
        <v/>
      </c>
      <c r="S212" s="10">
        <f>IF(AND(N(O212)&gt;0,N(Q212)&gt;0),P212*Q212*$M$1,"")</f>
        <v/>
      </c>
      <c r="T212" s="9" t="n"/>
      <c r="U212" s="9" t="n"/>
      <c r="V212" s="11">
        <f>IF(AND(N(T212)&gt;0,N(U212)&gt;0),T212*U212,"")</f>
        <v/>
      </c>
      <c r="W212" s="12" t="n"/>
      <c r="X212" s="12" t="n"/>
      <c r="Y212" s="8" t="n"/>
      <c r="Z212" s="8" t="n"/>
      <c r="AA212" s="8" t="n"/>
      <c r="AB212" s="8" t="n"/>
    </row>
    <row r="213">
      <c r="A213" s="8" t="n"/>
      <c r="B213" s="8" t="n"/>
      <c r="C213" s="8" t="n"/>
      <c r="D213" s="8" t="n"/>
      <c r="E213" s="8" t="n"/>
      <c r="F213" s="9" t="n"/>
      <c r="G213" s="10">
        <f>IF(N(F213)&gt;0,F213/PI(),"")</f>
        <v/>
      </c>
      <c r="H213" s="10">
        <f>IF(N(F213)&gt;0,PI()*(G213/2)^2,"")</f>
        <v/>
      </c>
      <c r="I213" s="9" t="n"/>
      <c r="J213" s="10">
        <f>IF(N(I213)&gt;0,I213/PI(),"")</f>
        <v/>
      </c>
      <c r="K213" s="10">
        <f>IF(N(I213)&gt;0,PI()*(J213/2)^2,"")</f>
        <v/>
      </c>
      <c r="L213" s="9" t="n"/>
      <c r="M213" s="10">
        <f>IF(N(L213)&gt;0,L213/PI(),"")</f>
        <v/>
      </c>
      <c r="N213" s="10">
        <f>IF(N(L213)&gt;0,PI()*(M213/2)^2,"")</f>
        <v/>
      </c>
      <c r="O213" s="9" t="n"/>
      <c r="P213" s="11">
        <f>IF(N(O213)&gt;0,O213*2/3,"")</f>
        <v/>
      </c>
      <c r="Q213" s="10">
        <f>IF(N(F213)&gt;0,SUM(H213,K213,N213),"")</f>
        <v/>
      </c>
      <c r="R213" s="10">
        <f>IF(AND(N(O213)&gt;0,N(Q213)&gt;0),O213*Q213*$M$1,"")</f>
        <v/>
      </c>
      <c r="S213" s="10">
        <f>IF(AND(N(O213)&gt;0,N(Q213)&gt;0),P213*Q213*$M$1,"")</f>
        <v/>
      </c>
      <c r="T213" s="9" t="n"/>
      <c r="U213" s="9" t="n"/>
      <c r="V213" s="11">
        <f>IF(AND(N(T213)&gt;0,N(U213)&gt;0),T213*U213,"")</f>
        <v/>
      </c>
      <c r="W213" s="12" t="n"/>
      <c r="X213" s="12" t="n"/>
      <c r="Y213" s="8" t="n"/>
      <c r="Z213" s="8" t="n"/>
      <c r="AA213" s="8" t="n"/>
      <c r="AB213" s="8" t="n"/>
    </row>
    <row r="214">
      <c r="A214" s="8" t="n"/>
      <c r="B214" s="8" t="n"/>
      <c r="C214" s="8" t="n"/>
      <c r="D214" s="8" t="n"/>
      <c r="E214" s="8" t="n"/>
      <c r="F214" s="9" t="n"/>
      <c r="G214" s="10">
        <f>IF(N(F214)&gt;0,F214/PI(),"")</f>
        <v/>
      </c>
      <c r="H214" s="10">
        <f>IF(N(F214)&gt;0,PI()*(G214/2)^2,"")</f>
        <v/>
      </c>
      <c r="I214" s="9" t="n"/>
      <c r="J214" s="10">
        <f>IF(N(I214)&gt;0,I214/PI(),"")</f>
        <v/>
      </c>
      <c r="K214" s="10">
        <f>IF(N(I214)&gt;0,PI()*(J214/2)^2,"")</f>
        <v/>
      </c>
      <c r="L214" s="9" t="n"/>
      <c r="M214" s="10">
        <f>IF(N(L214)&gt;0,L214/PI(),"")</f>
        <v/>
      </c>
      <c r="N214" s="10">
        <f>IF(N(L214)&gt;0,PI()*(M214/2)^2,"")</f>
        <v/>
      </c>
      <c r="O214" s="9" t="n"/>
      <c r="P214" s="11">
        <f>IF(N(O214)&gt;0,O214*2/3,"")</f>
        <v/>
      </c>
      <c r="Q214" s="10">
        <f>IF(N(F214)&gt;0,SUM(H214,K214,N214),"")</f>
        <v/>
      </c>
      <c r="R214" s="10">
        <f>IF(AND(N(O214)&gt;0,N(Q214)&gt;0),O214*Q214*$M$1,"")</f>
        <v/>
      </c>
      <c r="S214" s="10">
        <f>IF(AND(N(O214)&gt;0,N(Q214)&gt;0),P214*Q214*$M$1,"")</f>
        <v/>
      </c>
      <c r="T214" s="9" t="n"/>
      <c r="U214" s="9" t="n"/>
      <c r="V214" s="11">
        <f>IF(AND(N(T214)&gt;0,N(U214)&gt;0),T214*U214,"")</f>
        <v/>
      </c>
      <c r="W214" s="12" t="n"/>
      <c r="X214" s="12" t="n"/>
      <c r="Y214" s="8" t="n"/>
      <c r="Z214" s="8" t="n"/>
      <c r="AA214" s="8" t="n"/>
      <c r="AB214" s="8" t="n"/>
    </row>
    <row r="215">
      <c r="A215" s="8" t="n"/>
      <c r="B215" s="8" t="n"/>
      <c r="C215" s="8" t="n"/>
      <c r="D215" s="8" t="n"/>
      <c r="E215" s="8" t="n"/>
      <c r="F215" s="9" t="n"/>
      <c r="G215" s="10">
        <f>IF(N(F215)&gt;0,F215/PI(),"")</f>
        <v/>
      </c>
      <c r="H215" s="10">
        <f>IF(N(F215)&gt;0,PI()*(G215/2)^2,"")</f>
        <v/>
      </c>
      <c r="I215" s="9" t="n"/>
      <c r="J215" s="10">
        <f>IF(N(I215)&gt;0,I215/PI(),"")</f>
        <v/>
      </c>
      <c r="K215" s="10">
        <f>IF(N(I215)&gt;0,PI()*(J215/2)^2,"")</f>
        <v/>
      </c>
      <c r="L215" s="9" t="n"/>
      <c r="M215" s="10">
        <f>IF(N(L215)&gt;0,L215/PI(),"")</f>
        <v/>
      </c>
      <c r="N215" s="10">
        <f>IF(N(L215)&gt;0,PI()*(M215/2)^2,"")</f>
        <v/>
      </c>
      <c r="O215" s="9" t="n"/>
      <c r="P215" s="11">
        <f>IF(N(O215)&gt;0,O215*2/3,"")</f>
        <v/>
      </c>
      <c r="Q215" s="10">
        <f>IF(N(F215)&gt;0,SUM(H215,K215,N215),"")</f>
        <v/>
      </c>
      <c r="R215" s="10">
        <f>IF(AND(N(O215)&gt;0,N(Q215)&gt;0),O215*Q215*$M$1,"")</f>
        <v/>
      </c>
      <c r="S215" s="10">
        <f>IF(AND(N(O215)&gt;0,N(Q215)&gt;0),P215*Q215*$M$1,"")</f>
        <v/>
      </c>
      <c r="T215" s="9" t="n"/>
      <c r="U215" s="9" t="n"/>
      <c r="V215" s="11">
        <f>IF(AND(N(T215)&gt;0,N(U215)&gt;0),T215*U215,"")</f>
        <v/>
      </c>
      <c r="W215" s="12" t="n"/>
      <c r="X215" s="12" t="n"/>
      <c r="Y215" s="8" t="n"/>
      <c r="Z215" s="8" t="n"/>
      <c r="AA215" s="8" t="n"/>
      <c r="AB215" s="8" t="n"/>
    </row>
    <row r="216">
      <c r="A216" s="8" t="n"/>
      <c r="B216" s="8" t="n"/>
      <c r="C216" s="8" t="n"/>
      <c r="D216" s="8" t="n"/>
      <c r="E216" s="8" t="n"/>
      <c r="F216" s="9" t="n"/>
      <c r="G216" s="10">
        <f>IF(N(F216)&gt;0,F216/PI(),"")</f>
        <v/>
      </c>
      <c r="H216" s="10">
        <f>IF(N(F216)&gt;0,PI()*(G216/2)^2,"")</f>
        <v/>
      </c>
      <c r="I216" s="9" t="n"/>
      <c r="J216" s="10">
        <f>IF(N(I216)&gt;0,I216/PI(),"")</f>
        <v/>
      </c>
      <c r="K216" s="10">
        <f>IF(N(I216)&gt;0,PI()*(J216/2)^2,"")</f>
        <v/>
      </c>
      <c r="L216" s="9" t="n"/>
      <c r="M216" s="10">
        <f>IF(N(L216)&gt;0,L216/PI(),"")</f>
        <v/>
      </c>
      <c r="N216" s="10">
        <f>IF(N(L216)&gt;0,PI()*(M216/2)^2,"")</f>
        <v/>
      </c>
      <c r="O216" s="9" t="n"/>
      <c r="P216" s="11">
        <f>IF(N(O216)&gt;0,O216*2/3,"")</f>
        <v/>
      </c>
      <c r="Q216" s="10">
        <f>IF(N(F216)&gt;0,SUM(H216,K216,N216),"")</f>
        <v/>
      </c>
      <c r="R216" s="10">
        <f>IF(AND(N(O216)&gt;0,N(Q216)&gt;0),O216*Q216*$M$1,"")</f>
        <v/>
      </c>
      <c r="S216" s="10">
        <f>IF(AND(N(O216)&gt;0,N(Q216)&gt;0),P216*Q216*$M$1,"")</f>
        <v/>
      </c>
      <c r="T216" s="9" t="n"/>
      <c r="U216" s="9" t="n"/>
      <c r="V216" s="11">
        <f>IF(AND(N(T216)&gt;0,N(U216)&gt;0),T216*U216,"")</f>
        <v/>
      </c>
      <c r="W216" s="12" t="n"/>
      <c r="X216" s="12" t="n"/>
      <c r="Y216" s="8" t="n"/>
      <c r="Z216" s="8" t="n"/>
      <c r="AA216" s="8" t="n"/>
      <c r="AB216" s="8" t="n"/>
    </row>
    <row r="217">
      <c r="A217" s="8" t="n"/>
      <c r="B217" s="8" t="n"/>
      <c r="C217" s="8" t="n"/>
      <c r="D217" s="8" t="n"/>
      <c r="E217" s="8" t="n"/>
      <c r="F217" s="9" t="n"/>
      <c r="G217" s="10">
        <f>IF(N(F217)&gt;0,F217/PI(),"")</f>
        <v/>
      </c>
      <c r="H217" s="10">
        <f>IF(N(F217)&gt;0,PI()*(G217/2)^2,"")</f>
        <v/>
      </c>
      <c r="I217" s="9" t="n"/>
      <c r="J217" s="10">
        <f>IF(N(I217)&gt;0,I217/PI(),"")</f>
        <v/>
      </c>
      <c r="K217" s="10">
        <f>IF(N(I217)&gt;0,PI()*(J217/2)^2,"")</f>
        <v/>
      </c>
      <c r="L217" s="9" t="n"/>
      <c r="M217" s="10">
        <f>IF(N(L217)&gt;0,L217/PI(),"")</f>
        <v/>
      </c>
      <c r="N217" s="10">
        <f>IF(N(L217)&gt;0,PI()*(M217/2)^2,"")</f>
        <v/>
      </c>
      <c r="O217" s="9" t="n"/>
      <c r="P217" s="11">
        <f>IF(N(O217)&gt;0,O217*2/3,"")</f>
        <v/>
      </c>
      <c r="Q217" s="10">
        <f>IF(N(F217)&gt;0,SUM(H217,K217,N217),"")</f>
        <v/>
      </c>
      <c r="R217" s="10">
        <f>IF(AND(N(O217)&gt;0,N(Q217)&gt;0),O217*Q217*$M$1,"")</f>
        <v/>
      </c>
      <c r="S217" s="10">
        <f>IF(AND(N(O217)&gt;0,N(Q217)&gt;0),P217*Q217*$M$1,"")</f>
        <v/>
      </c>
      <c r="T217" s="9" t="n"/>
      <c r="U217" s="9" t="n"/>
      <c r="V217" s="11">
        <f>IF(AND(N(T217)&gt;0,N(U217)&gt;0),T217*U217,"")</f>
        <v/>
      </c>
      <c r="W217" s="12" t="n"/>
      <c r="X217" s="12" t="n"/>
      <c r="Y217" s="8" t="n"/>
      <c r="Z217" s="8" t="n"/>
      <c r="AA217" s="8" t="n"/>
      <c r="AB217" s="8" t="n"/>
    </row>
    <row r="218">
      <c r="A218" s="8" t="n"/>
      <c r="B218" s="8" t="n"/>
      <c r="C218" s="8" t="n"/>
      <c r="D218" s="8" t="n"/>
      <c r="E218" s="8" t="n"/>
      <c r="F218" s="9" t="n"/>
      <c r="G218" s="10">
        <f>IF(N(F218)&gt;0,F218/PI(),"")</f>
        <v/>
      </c>
      <c r="H218" s="10">
        <f>IF(N(F218)&gt;0,PI()*(G218/2)^2,"")</f>
        <v/>
      </c>
      <c r="I218" s="9" t="n"/>
      <c r="J218" s="10">
        <f>IF(N(I218)&gt;0,I218/PI(),"")</f>
        <v/>
      </c>
      <c r="K218" s="10">
        <f>IF(N(I218)&gt;0,PI()*(J218/2)^2,"")</f>
        <v/>
      </c>
      <c r="L218" s="9" t="n"/>
      <c r="M218" s="10">
        <f>IF(N(L218)&gt;0,L218/PI(),"")</f>
        <v/>
      </c>
      <c r="N218" s="10">
        <f>IF(N(L218)&gt;0,PI()*(M218/2)^2,"")</f>
        <v/>
      </c>
      <c r="O218" s="9" t="n"/>
      <c r="P218" s="11">
        <f>IF(N(O218)&gt;0,O218*2/3,"")</f>
        <v/>
      </c>
      <c r="Q218" s="10">
        <f>IF(N(F218)&gt;0,SUM(H218,K218,N218),"")</f>
        <v/>
      </c>
      <c r="R218" s="10">
        <f>IF(AND(N(O218)&gt;0,N(Q218)&gt;0),O218*Q218*$M$1,"")</f>
        <v/>
      </c>
      <c r="S218" s="10">
        <f>IF(AND(N(O218)&gt;0,N(Q218)&gt;0),P218*Q218*$M$1,"")</f>
        <v/>
      </c>
      <c r="T218" s="9" t="n"/>
      <c r="U218" s="9" t="n"/>
      <c r="V218" s="11">
        <f>IF(AND(N(T218)&gt;0,N(U218)&gt;0),T218*U218,"")</f>
        <v/>
      </c>
      <c r="W218" s="12" t="n"/>
      <c r="X218" s="12" t="n"/>
      <c r="Y218" s="8" t="n"/>
      <c r="Z218" s="8" t="n"/>
      <c r="AA218" s="8" t="n"/>
      <c r="AB218" s="8" t="n"/>
    </row>
    <row r="219">
      <c r="A219" s="8" t="n"/>
      <c r="B219" s="8" t="n"/>
      <c r="C219" s="8" t="n"/>
      <c r="D219" s="8" t="n"/>
      <c r="E219" s="8" t="n"/>
      <c r="F219" s="9" t="n"/>
      <c r="G219" s="10">
        <f>IF(N(F219)&gt;0,F219/PI(),"")</f>
        <v/>
      </c>
      <c r="H219" s="10">
        <f>IF(N(F219)&gt;0,PI()*(G219/2)^2,"")</f>
        <v/>
      </c>
      <c r="I219" s="9" t="n"/>
      <c r="J219" s="10">
        <f>IF(N(I219)&gt;0,I219/PI(),"")</f>
        <v/>
      </c>
      <c r="K219" s="10">
        <f>IF(N(I219)&gt;0,PI()*(J219/2)^2,"")</f>
        <v/>
      </c>
      <c r="L219" s="9" t="n"/>
      <c r="M219" s="10">
        <f>IF(N(L219)&gt;0,L219/PI(),"")</f>
        <v/>
      </c>
      <c r="N219" s="10">
        <f>IF(N(L219)&gt;0,PI()*(M219/2)^2,"")</f>
        <v/>
      </c>
      <c r="O219" s="9" t="n"/>
      <c r="P219" s="11">
        <f>IF(N(O219)&gt;0,O219*2/3,"")</f>
        <v/>
      </c>
      <c r="Q219" s="10">
        <f>IF(N(F219)&gt;0,SUM(H219,K219,N219),"")</f>
        <v/>
      </c>
      <c r="R219" s="10">
        <f>IF(AND(N(O219)&gt;0,N(Q219)&gt;0),O219*Q219*$M$1,"")</f>
        <v/>
      </c>
      <c r="S219" s="10">
        <f>IF(AND(N(O219)&gt;0,N(Q219)&gt;0),P219*Q219*$M$1,"")</f>
        <v/>
      </c>
      <c r="T219" s="9" t="n"/>
      <c r="U219" s="9" t="n"/>
      <c r="V219" s="11">
        <f>IF(AND(N(T219)&gt;0,N(U219)&gt;0),T219*U219,"")</f>
        <v/>
      </c>
      <c r="W219" s="12" t="n"/>
      <c r="X219" s="12" t="n"/>
      <c r="Y219" s="8" t="n"/>
      <c r="Z219" s="8" t="n"/>
      <c r="AA219" s="8" t="n"/>
      <c r="AB219" s="8" t="n"/>
    </row>
    <row r="220">
      <c r="A220" s="8" t="n"/>
      <c r="B220" s="8" t="n"/>
      <c r="C220" s="8" t="n"/>
      <c r="D220" s="8" t="n"/>
      <c r="E220" s="8" t="n"/>
      <c r="F220" s="9" t="n"/>
      <c r="G220" s="10">
        <f>IF(N(F220)&gt;0,F220/PI(),"")</f>
        <v/>
      </c>
      <c r="H220" s="10">
        <f>IF(N(F220)&gt;0,PI()*(G220/2)^2,"")</f>
        <v/>
      </c>
      <c r="I220" s="9" t="n"/>
      <c r="J220" s="10">
        <f>IF(N(I220)&gt;0,I220/PI(),"")</f>
        <v/>
      </c>
      <c r="K220" s="10">
        <f>IF(N(I220)&gt;0,PI()*(J220/2)^2,"")</f>
        <v/>
      </c>
      <c r="L220" s="9" t="n"/>
      <c r="M220" s="10">
        <f>IF(N(L220)&gt;0,L220/PI(),"")</f>
        <v/>
      </c>
      <c r="N220" s="10">
        <f>IF(N(L220)&gt;0,PI()*(M220/2)^2,"")</f>
        <v/>
      </c>
      <c r="O220" s="9" t="n"/>
      <c r="P220" s="11">
        <f>IF(N(O220)&gt;0,O220*2/3,"")</f>
        <v/>
      </c>
      <c r="Q220" s="10">
        <f>IF(N(F220)&gt;0,SUM(H220,K220,N220),"")</f>
        <v/>
      </c>
      <c r="R220" s="10">
        <f>IF(AND(N(O220)&gt;0,N(Q220)&gt;0),O220*Q220*$M$1,"")</f>
        <v/>
      </c>
      <c r="S220" s="10">
        <f>IF(AND(N(O220)&gt;0,N(Q220)&gt;0),P220*Q220*$M$1,"")</f>
        <v/>
      </c>
      <c r="T220" s="9" t="n"/>
      <c r="U220" s="9" t="n"/>
      <c r="V220" s="11">
        <f>IF(AND(N(T220)&gt;0,N(U220)&gt;0),T220*U220,"")</f>
        <v/>
      </c>
      <c r="W220" s="12" t="n"/>
      <c r="X220" s="12" t="n"/>
      <c r="Y220" s="8" t="n"/>
      <c r="Z220" s="8" t="n"/>
      <c r="AA220" s="8" t="n"/>
      <c r="AB220" s="8" t="n"/>
    </row>
    <row r="221">
      <c r="A221" s="8" t="n"/>
      <c r="B221" s="8" t="n"/>
      <c r="C221" s="8" t="n"/>
      <c r="D221" s="8" t="n"/>
      <c r="E221" s="8" t="n"/>
      <c r="F221" s="9" t="n"/>
      <c r="G221" s="10">
        <f>IF(N(F221)&gt;0,F221/PI(),"")</f>
        <v/>
      </c>
      <c r="H221" s="10">
        <f>IF(N(F221)&gt;0,PI()*(G221/2)^2,"")</f>
        <v/>
      </c>
      <c r="I221" s="9" t="n"/>
      <c r="J221" s="10">
        <f>IF(N(I221)&gt;0,I221/PI(),"")</f>
        <v/>
      </c>
      <c r="K221" s="10">
        <f>IF(N(I221)&gt;0,PI()*(J221/2)^2,"")</f>
        <v/>
      </c>
      <c r="L221" s="9" t="n"/>
      <c r="M221" s="10">
        <f>IF(N(L221)&gt;0,L221/PI(),"")</f>
        <v/>
      </c>
      <c r="N221" s="10">
        <f>IF(N(L221)&gt;0,PI()*(M221/2)^2,"")</f>
        <v/>
      </c>
      <c r="O221" s="9" t="n"/>
      <c r="P221" s="11">
        <f>IF(N(O221)&gt;0,O221*2/3,"")</f>
        <v/>
      </c>
      <c r="Q221" s="10">
        <f>IF(N(F221)&gt;0,SUM(H221,K221,N221),"")</f>
        <v/>
      </c>
      <c r="R221" s="10">
        <f>IF(AND(N(O221)&gt;0,N(Q221)&gt;0),O221*Q221*$M$1,"")</f>
        <v/>
      </c>
      <c r="S221" s="10">
        <f>IF(AND(N(O221)&gt;0,N(Q221)&gt;0),P221*Q221*$M$1,"")</f>
        <v/>
      </c>
      <c r="T221" s="9" t="n"/>
      <c r="U221" s="9" t="n"/>
      <c r="V221" s="11">
        <f>IF(AND(N(T221)&gt;0,N(U221)&gt;0),T221*U221,"")</f>
        <v/>
      </c>
      <c r="W221" s="12" t="n"/>
      <c r="X221" s="12" t="n"/>
      <c r="Y221" s="8" t="n"/>
      <c r="Z221" s="8" t="n"/>
      <c r="AA221" s="8" t="n"/>
      <c r="AB221" s="8" t="n"/>
    </row>
    <row r="222">
      <c r="A222" s="8" t="n"/>
      <c r="B222" s="8" t="n"/>
      <c r="C222" s="8" t="n"/>
      <c r="D222" s="8" t="n"/>
      <c r="E222" s="8" t="n"/>
      <c r="F222" s="9" t="n"/>
      <c r="G222" s="10">
        <f>IF(N(F222)&gt;0,F222/PI(),"")</f>
        <v/>
      </c>
      <c r="H222" s="10">
        <f>IF(N(F222)&gt;0,PI()*(G222/2)^2,"")</f>
        <v/>
      </c>
      <c r="I222" s="9" t="n"/>
      <c r="J222" s="10">
        <f>IF(N(I222)&gt;0,I222/PI(),"")</f>
        <v/>
      </c>
      <c r="K222" s="10">
        <f>IF(N(I222)&gt;0,PI()*(J222/2)^2,"")</f>
        <v/>
      </c>
      <c r="L222" s="9" t="n"/>
      <c r="M222" s="10">
        <f>IF(N(L222)&gt;0,L222/PI(),"")</f>
        <v/>
      </c>
      <c r="N222" s="10">
        <f>IF(N(L222)&gt;0,PI()*(M222/2)^2,"")</f>
        <v/>
      </c>
      <c r="O222" s="9" t="n"/>
      <c r="P222" s="11">
        <f>IF(N(O222)&gt;0,O222*2/3,"")</f>
        <v/>
      </c>
      <c r="Q222" s="10">
        <f>IF(N(F222)&gt;0,SUM(H222,K222,N222),"")</f>
        <v/>
      </c>
      <c r="R222" s="10">
        <f>IF(AND(N(O222)&gt;0,N(Q222)&gt;0),O222*Q222*$M$1,"")</f>
        <v/>
      </c>
      <c r="S222" s="10">
        <f>IF(AND(N(O222)&gt;0,N(Q222)&gt;0),P222*Q222*$M$1,"")</f>
        <v/>
      </c>
      <c r="T222" s="9" t="n"/>
      <c r="U222" s="9" t="n"/>
      <c r="V222" s="11">
        <f>IF(AND(N(T222)&gt;0,N(U222)&gt;0),T222*U222,"")</f>
        <v/>
      </c>
      <c r="W222" s="12" t="n"/>
      <c r="X222" s="12" t="n"/>
      <c r="Y222" s="8" t="n"/>
      <c r="Z222" s="8" t="n"/>
      <c r="AA222" s="8" t="n"/>
      <c r="AB222" s="8" t="n"/>
    </row>
    <row r="223">
      <c r="A223" s="8" t="n"/>
      <c r="B223" s="8" t="n"/>
      <c r="C223" s="8" t="n"/>
      <c r="D223" s="8" t="n"/>
      <c r="E223" s="8" t="n"/>
      <c r="F223" s="9" t="n"/>
      <c r="G223" s="10">
        <f>IF(N(F223)&gt;0,F223/PI(),"")</f>
        <v/>
      </c>
      <c r="H223" s="10">
        <f>IF(N(F223)&gt;0,PI()*(G223/2)^2,"")</f>
        <v/>
      </c>
      <c r="I223" s="9" t="n"/>
      <c r="J223" s="10">
        <f>IF(N(I223)&gt;0,I223/PI(),"")</f>
        <v/>
      </c>
      <c r="K223" s="10">
        <f>IF(N(I223)&gt;0,PI()*(J223/2)^2,"")</f>
        <v/>
      </c>
      <c r="L223" s="9" t="n"/>
      <c r="M223" s="10">
        <f>IF(N(L223)&gt;0,L223/PI(),"")</f>
        <v/>
      </c>
      <c r="N223" s="10">
        <f>IF(N(L223)&gt;0,PI()*(M223/2)^2,"")</f>
        <v/>
      </c>
      <c r="O223" s="9" t="n"/>
      <c r="P223" s="11">
        <f>IF(N(O223)&gt;0,O223*2/3,"")</f>
        <v/>
      </c>
      <c r="Q223" s="10">
        <f>IF(N(F223)&gt;0,SUM(H223,K223,N223),"")</f>
        <v/>
      </c>
      <c r="R223" s="10">
        <f>IF(AND(N(O223)&gt;0,N(Q223)&gt;0),O223*Q223*$M$1,"")</f>
        <v/>
      </c>
      <c r="S223" s="10">
        <f>IF(AND(N(O223)&gt;0,N(Q223)&gt;0),P223*Q223*$M$1,"")</f>
        <v/>
      </c>
      <c r="T223" s="9" t="n"/>
      <c r="U223" s="9" t="n"/>
      <c r="V223" s="11">
        <f>IF(AND(N(T223)&gt;0,N(U223)&gt;0),T223*U223,"")</f>
        <v/>
      </c>
      <c r="W223" s="12" t="n"/>
      <c r="X223" s="12" t="n"/>
      <c r="Y223" s="8" t="n"/>
      <c r="Z223" s="8" t="n"/>
      <c r="AA223" s="8" t="n"/>
      <c r="AB223" s="8" t="n"/>
    </row>
    <row r="224">
      <c r="A224" s="8" t="n"/>
      <c r="B224" s="8" t="n"/>
      <c r="C224" s="8" t="n"/>
      <c r="D224" s="8" t="n"/>
      <c r="E224" s="8" t="n"/>
      <c r="F224" s="9" t="n"/>
      <c r="G224" s="10">
        <f>IF(N(F224)&gt;0,F224/PI(),"")</f>
        <v/>
      </c>
      <c r="H224" s="10">
        <f>IF(N(F224)&gt;0,PI()*(G224/2)^2,"")</f>
        <v/>
      </c>
      <c r="I224" s="9" t="n"/>
      <c r="J224" s="10">
        <f>IF(N(I224)&gt;0,I224/PI(),"")</f>
        <v/>
      </c>
      <c r="K224" s="10">
        <f>IF(N(I224)&gt;0,PI()*(J224/2)^2,"")</f>
        <v/>
      </c>
      <c r="L224" s="9" t="n"/>
      <c r="M224" s="10">
        <f>IF(N(L224)&gt;0,L224/PI(),"")</f>
        <v/>
      </c>
      <c r="N224" s="10">
        <f>IF(N(L224)&gt;0,PI()*(M224/2)^2,"")</f>
        <v/>
      </c>
      <c r="O224" s="9" t="n"/>
      <c r="P224" s="11">
        <f>IF(N(O224)&gt;0,O224*2/3,"")</f>
        <v/>
      </c>
      <c r="Q224" s="10">
        <f>IF(N(F224)&gt;0,SUM(H224,K224,N224),"")</f>
        <v/>
      </c>
      <c r="R224" s="10">
        <f>IF(AND(N(O224)&gt;0,N(Q224)&gt;0),O224*Q224*$M$1,"")</f>
        <v/>
      </c>
      <c r="S224" s="10">
        <f>IF(AND(N(O224)&gt;0,N(Q224)&gt;0),P224*Q224*$M$1,"")</f>
        <v/>
      </c>
      <c r="T224" s="9" t="n"/>
      <c r="U224" s="9" t="n"/>
      <c r="V224" s="11">
        <f>IF(AND(N(T224)&gt;0,N(U224)&gt;0),T224*U224,"")</f>
        <v/>
      </c>
      <c r="W224" s="12" t="n"/>
      <c r="X224" s="12" t="n"/>
      <c r="Y224" s="8" t="n"/>
      <c r="Z224" s="8" t="n"/>
      <c r="AA224" s="8" t="n"/>
      <c r="AB224" s="8" t="n"/>
    </row>
    <row r="225">
      <c r="A225" s="8" t="n"/>
      <c r="B225" s="8" t="n"/>
      <c r="C225" s="8" t="n"/>
      <c r="D225" s="8" t="n"/>
      <c r="E225" s="8" t="n"/>
      <c r="F225" s="9" t="n"/>
      <c r="G225" s="10">
        <f>IF(N(F225)&gt;0,F225/PI(),"")</f>
        <v/>
      </c>
      <c r="H225" s="10">
        <f>IF(N(F225)&gt;0,PI()*(G225/2)^2,"")</f>
        <v/>
      </c>
      <c r="I225" s="9" t="n"/>
      <c r="J225" s="10">
        <f>IF(N(I225)&gt;0,I225/PI(),"")</f>
        <v/>
      </c>
      <c r="K225" s="10">
        <f>IF(N(I225)&gt;0,PI()*(J225/2)^2,"")</f>
        <v/>
      </c>
      <c r="L225" s="9" t="n"/>
      <c r="M225" s="10">
        <f>IF(N(L225)&gt;0,L225/PI(),"")</f>
        <v/>
      </c>
      <c r="N225" s="10">
        <f>IF(N(L225)&gt;0,PI()*(M225/2)^2,"")</f>
        <v/>
      </c>
      <c r="O225" s="9" t="n"/>
      <c r="P225" s="11">
        <f>IF(N(O225)&gt;0,O225*2/3,"")</f>
        <v/>
      </c>
      <c r="Q225" s="10">
        <f>IF(N(F225)&gt;0,SUM(H225,K225,N225),"")</f>
        <v/>
      </c>
      <c r="R225" s="10">
        <f>IF(AND(N(O225)&gt;0,N(Q225)&gt;0),O225*Q225*$M$1,"")</f>
        <v/>
      </c>
      <c r="S225" s="10">
        <f>IF(AND(N(O225)&gt;0,N(Q225)&gt;0),P225*Q225*$M$1,"")</f>
        <v/>
      </c>
      <c r="T225" s="9" t="n"/>
      <c r="U225" s="9" t="n"/>
      <c r="V225" s="11">
        <f>IF(AND(N(T225)&gt;0,N(U225)&gt;0),T225*U225,"")</f>
        <v/>
      </c>
      <c r="W225" s="12" t="n"/>
      <c r="X225" s="12" t="n"/>
      <c r="Y225" s="8" t="n"/>
      <c r="Z225" s="8" t="n"/>
      <c r="AA225" s="8" t="n"/>
      <c r="AB225" s="8" t="n"/>
    </row>
    <row r="226">
      <c r="A226" s="8" t="n"/>
      <c r="B226" s="8" t="n"/>
      <c r="C226" s="8" t="n"/>
      <c r="D226" s="8" t="n"/>
      <c r="E226" s="8" t="n"/>
      <c r="F226" s="9" t="n"/>
      <c r="G226" s="10">
        <f>IF(N(F226)&gt;0,F226/PI(),"")</f>
        <v/>
      </c>
      <c r="H226" s="10">
        <f>IF(N(F226)&gt;0,PI()*(G226/2)^2,"")</f>
        <v/>
      </c>
      <c r="I226" s="9" t="n"/>
      <c r="J226" s="10">
        <f>IF(N(I226)&gt;0,I226/PI(),"")</f>
        <v/>
      </c>
      <c r="K226" s="10">
        <f>IF(N(I226)&gt;0,PI()*(J226/2)^2,"")</f>
        <v/>
      </c>
      <c r="L226" s="9" t="n"/>
      <c r="M226" s="10">
        <f>IF(N(L226)&gt;0,L226/PI(),"")</f>
        <v/>
      </c>
      <c r="N226" s="10">
        <f>IF(N(L226)&gt;0,PI()*(M226/2)^2,"")</f>
        <v/>
      </c>
      <c r="O226" s="9" t="n"/>
      <c r="P226" s="11">
        <f>IF(N(O226)&gt;0,O226*2/3,"")</f>
        <v/>
      </c>
      <c r="Q226" s="10">
        <f>IF(N(F226)&gt;0,SUM(H226,K226,N226),"")</f>
        <v/>
      </c>
      <c r="R226" s="10">
        <f>IF(AND(N(O226)&gt;0,N(Q226)&gt;0),O226*Q226*$M$1,"")</f>
        <v/>
      </c>
      <c r="S226" s="10">
        <f>IF(AND(N(O226)&gt;0,N(Q226)&gt;0),P226*Q226*$M$1,"")</f>
        <v/>
      </c>
      <c r="T226" s="9" t="n"/>
      <c r="U226" s="9" t="n"/>
      <c r="V226" s="11">
        <f>IF(AND(N(T226)&gt;0,N(U226)&gt;0),T226*U226,"")</f>
        <v/>
      </c>
      <c r="W226" s="12" t="n"/>
      <c r="X226" s="12" t="n"/>
      <c r="Y226" s="8" t="n"/>
      <c r="Z226" s="8" t="n"/>
      <c r="AA226" s="8" t="n"/>
      <c r="AB226" s="8" t="n"/>
    </row>
    <row r="227">
      <c r="A227" s="8" t="n"/>
      <c r="B227" s="8" t="n"/>
      <c r="C227" s="8" t="n"/>
      <c r="D227" s="8" t="n"/>
      <c r="E227" s="8" t="n"/>
      <c r="F227" s="9" t="n"/>
      <c r="G227" s="10">
        <f>IF(N(F227)&gt;0,F227/PI(),"")</f>
        <v/>
      </c>
      <c r="H227" s="10">
        <f>IF(N(F227)&gt;0,PI()*(G227/2)^2,"")</f>
        <v/>
      </c>
      <c r="I227" s="9" t="n"/>
      <c r="J227" s="10">
        <f>IF(N(I227)&gt;0,I227/PI(),"")</f>
        <v/>
      </c>
      <c r="K227" s="10">
        <f>IF(N(I227)&gt;0,PI()*(J227/2)^2,"")</f>
        <v/>
      </c>
      <c r="L227" s="9" t="n"/>
      <c r="M227" s="10">
        <f>IF(N(L227)&gt;0,L227/PI(),"")</f>
        <v/>
      </c>
      <c r="N227" s="10">
        <f>IF(N(L227)&gt;0,PI()*(M227/2)^2,"")</f>
        <v/>
      </c>
      <c r="O227" s="9" t="n"/>
      <c r="P227" s="11">
        <f>IF(N(O227)&gt;0,O227*2/3,"")</f>
        <v/>
      </c>
      <c r="Q227" s="10">
        <f>IF(N(F227)&gt;0,SUM(H227,K227,N227),"")</f>
        <v/>
      </c>
      <c r="R227" s="10">
        <f>IF(AND(N(O227)&gt;0,N(Q227)&gt;0),O227*Q227*$M$1,"")</f>
        <v/>
      </c>
      <c r="S227" s="10">
        <f>IF(AND(N(O227)&gt;0,N(Q227)&gt;0),P227*Q227*$M$1,"")</f>
        <v/>
      </c>
      <c r="T227" s="9" t="n"/>
      <c r="U227" s="9" t="n"/>
      <c r="V227" s="11">
        <f>IF(AND(N(T227)&gt;0,N(U227)&gt;0),T227*U227,"")</f>
        <v/>
      </c>
      <c r="W227" s="12" t="n"/>
      <c r="X227" s="12" t="n"/>
      <c r="Y227" s="8" t="n"/>
      <c r="Z227" s="8" t="n"/>
      <c r="AA227" s="8" t="n"/>
      <c r="AB227" s="8" t="n"/>
    </row>
    <row r="228">
      <c r="A228" s="8" t="n"/>
      <c r="B228" s="8" t="n"/>
      <c r="C228" s="8" t="n"/>
      <c r="D228" s="8" t="n"/>
      <c r="E228" s="8" t="n"/>
      <c r="F228" s="9" t="n"/>
      <c r="G228" s="10">
        <f>IF(N(F228)&gt;0,F228/PI(),"")</f>
        <v/>
      </c>
      <c r="H228" s="10">
        <f>IF(N(F228)&gt;0,PI()*(G228/2)^2,"")</f>
        <v/>
      </c>
      <c r="I228" s="9" t="n"/>
      <c r="J228" s="10">
        <f>IF(N(I228)&gt;0,I228/PI(),"")</f>
        <v/>
      </c>
      <c r="K228" s="10">
        <f>IF(N(I228)&gt;0,PI()*(J228/2)^2,"")</f>
        <v/>
      </c>
      <c r="L228" s="9" t="n"/>
      <c r="M228" s="10">
        <f>IF(N(L228)&gt;0,L228/PI(),"")</f>
        <v/>
      </c>
      <c r="N228" s="10">
        <f>IF(N(L228)&gt;0,PI()*(M228/2)^2,"")</f>
        <v/>
      </c>
      <c r="O228" s="9" t="n"/>
      <c r="P228" s="11">
        <f>IF(N(O228)&gt;0,O228*2/3,"")</f>
        <v/>
      </c>
      <c r="Q228" s="10">
        <f>IF(N(F228)&gt;0,SUM(H228,K228,N228),"")</f>
        <v/>
      </c>
      <c r="R228" s="10">
        <f>IF(AND(N(O228)&gt;0,N(Q228)&gt;0),O228*Q228*$M$1,"")</f>
        <v/>
      </c>
      <c r="S228" s="10">
        <f>IF(AND(N(O228)&gt;0,N(Q228)&gt;0),P228*Q228*$M$1,"")</f>
        <v/>
      </c>
      <c r="T228" s="9" t="n"/>
      <c r="U228" s="9" t="n"/>
      <c r="V228" s="11">
        <f>IF(AND(N(T228)&gt;0,N(U228)&gt;0),T228*U228,"")</f>
        <v/>
      </c>
      <c r="W228" s="12" t="n"/>
      <c r="X228" s="12" t="n"/>
      <c r="Y228" s="8" t="n"/>
      <c r="Z228" s="8" t="n"/>
      <c r="AA228" s="8" t="n"/>
      <c r="AB228" s="8" t="n"/>
    </row>
    <row r="229">
      <c r="A229" s="8" t="n"/>
      <c r="B229" s="8" t="n"/>
      <c r="C229" s="8" t="n"/>
      <c r="D229" s="8" t="n"/>
      <c r="E229" s="8" t="n"/>
      <c r="F229" s="9" t="n"/>
      <c r="G229" s="10">
        <f>IF(N(F229)&gt;0,F229/PI(),"")</f>
        <v/>
      </c>
      <c r="H229" s="10">
        <f>IF(N(F229)&gt;0,PI()*(G229/2)^2,"")</f>
        <v/>
      </c>
      <c r="I229" s="9" t="n"/>
      <c r="J229" s="10">
        <f>IF(N(I229)&gt;0,I229/PI(),"")</f>
        <v/>
      </c>
      <c r="K229" s="10">
        <f>IF(N(I229)&gt;0,PI()*(J229/2)^2,"")</f>
        <v/>
      </c>
      <c r="L229" s="9" t="n"/>
      <c r="M229" s="10">
        <f>IF(N(L229)&gt;0,L229/PI(),"")</f>
        <v/>
      </c>
      <c r="N229" s="10">
        <f>IF(N(L229)&gt;0,PI()*(M229/2)^2,"")</f>
        <v/>
      </c>
      <c r="O229" s="9" t="n"/>
      <c r="P229" s="11">
        <f>IF(N(O229)&gt;0,O229*2/3,"")</f>
        <v/>
      </c>
      <c r="Q229" s="10">
        <f>IF(N(F229)&gt;0,SUM(H229,K229,N229),"")</f>
        <v/>
      </c>
      <c r="R229" s="10">
        <f>IF(AND(N(O229)&gt;0,N(Q229)&gt;0),O229*Q229*$M$1,"")</f>
        <v/>
      </c>
      <c r="S229" s="10">
        <f>IF(AND(N(O229)&gt;0,N(Q229)&gt;0),P229*Q229*$M$1,"")</f>
        <v/>
      </c>
      <c r="T229" s="9" t="n"/>
      <c r="U229" s="9" t="n"/>
      <c r="V229" s="11">
        <f>IF(AND(N(T229)&gt;0,N(U229)&gt;0),T229*U229,"")</f>
        <v/>
      </c>
      <c r="W229" s="12" t="n"/>
      <c r="X229" s="12" t="n"/>
      <c r="Y229" s="8" t="n"/>
      <c r="Z229" s="8" t="n"/>
      <c r="AA229" s="8" t="n"/>
      <c r="AB229" s="8" t="n"/>
    </row>
    <row r="230">
      <c r="A230" s="8" t="n"/>
      <c r="B230" s="8" t="n"/>
      <c r="C230" s="8" t="n"/>
      <c r="D230" s="8" t="n"/>
      <c r="E230" s="8" t="n"/>
      <c r="F230" s="9" t="n"/>
      <c r="G230" s="10">
        <f>IF(N(F230)&gt;0,F230/PI(),"")</f>
        <v/>
      </c>
      <c r="H230" s="10">
        <f>IF(N(F230)&gt;0,PI()*(G230/2)^2,"")</f>
        <v/>
      </c>
      <c r="I230" s="9" t="n"/>
      <c r="J230" s="10">
        <f>IF(N(I230)&gt;0,I230/PI(),"")</f>
        <v/>
      </c>
      <c r="K230" s="10">
        <f>IF(N(I230)&gt;0,PI()*(J230/2)^2,"")</f>
        <v/>
      </c>
      <c r="L230" s="9" t="n"/>
      <c r="M230" s="10">
        <f>IF(N(L230)&gt;0,L230/PI(),"")</f>
        <v/>
      </c>
      <c r="N230" s="10">
        <f>IF(N(L230)&gt;0,PI()*(M230/2)^2,"")</f>
        <v/>
      </c>
      <c r="O230" s="9" t="n"/>
      <c r="P230" s="11">
        <f>IF(N(O230)&gt;0,O230*2/3,"")</f>
        <v/>
      </c>
      <c r="Q230" s="10">
        <f>IF(N(F230)&gt;0,SUM(H230,K230,N230),"")</f>
        <v/>
      </c>
      <c r="R230" s="10">
        <f>IF(AND(N(O230)&gt;0,N(Q230)&gt;0),O230*Q230*$M$1,"")</f>
        <v/>
      </c>
      <c r="S230" s="10">
        <f>IF(AND(N(O230)&gt;0,N(Q230)&gt;0),P230*Q230*$M$1,"")</f>
        <v/>
      </c>
      <c r="T230" s="9" t="n"/>
      <c r="U230" s="9" t="n"/>
      <c r="V230" s="11">
        <f>IF(AND(N(T230)&gt;0,N(U230)&gt;0),T230*U230,"")</f>
        <v/>
      </c>
      <c r="W230" s="12" t="n"/>
      <c r="X230" s="12" t="n"/>
      <c r="Y230" s="8" t="n"/>
      <c r="Z230" s="8" t="n"/>
      <c r="AA230" s="8" t="n"/>
      <c r="AB230" s="8" t="n"/>
    </row>
    <row r="231">
      <c r="A231" s="8" t="n"/>
      <c r="B231" s="8" t="n"/>
      <c r="C231" s="8" t="n"/>
      <c r="D231" s="8" t="n"/>
      <c r="E231" s="8" t="n"/>
      <c r="F231" s="9" t="n"/>
      <c r="G231" s="10">
        <f>IF(N(F231)&gt;0,F231/PI(),"")</f>
        <v/>
      </c>
      <c r="H231" s="10">
        <f>IF(N(F231)&gt;0,PI()*(G231/2)^2,"")</f>
        <v/>
      </c>
      <c r="I231" s="9" t="n"/>
      <c r="J231" s="10">
        <f>IF(N(I231)&gt;0,I231/PI(),"")</f>
        <v/>
      </c>
      <c r="K231" s="10">
        <f>IF(N(I231)&gt;0,PI()*(J231/2)^2,"")</f>
        <v/>
      </c>
      <c r="L231" s="9" t="n"/>
      <c r="M231" s="10">
        <f>IF(N(L231)&gt;0,L231/PI(),"")</f>
        <v/>
      </c>
      <c r="N231" s="10">
        <f>IF(N(L231)&gt;0,PI()*(M231/2)^2,"")</f>
        <v/>
      </c>
      <c r="O231" s="9" t="n"/>
      <c r="P231" s="11">
        <f>IF(N(O231)&gt;0,O231*2/3,"")</f>
        <v/>
      </c>
      <c r="Q231" s="10">
        <f>IF(N(F231)&gt;0,SUM(H231,K231,N231),"")</f>
        <v/>
      </c>
      <c r="R231" s="10">
        <f>IF(AND(N(O231)&gt;0,N(Q231)&gt;0),O231*Q231*$M$1,"")</f>
        <v/>
      </c>
      <c r="S231" s="10">
        <f>IF(AND(N(O231)&gt;0,N(Q231)&gt;0),P231*Q231*$M$1,"")</f>
        <v/>
      </c>
      <c r="T231" s="9" t="n"/>
      <c r="U231" s="9" t="n"/>
      <c r="V231" s="11">
        <f>IF(AND(N(T231)&gt;0,N(U231)&gt;0),T231*U231,"")</f>
        <v/>
      </c>
      <c r="W231" s="12" t="n"/>
      <c r="X231" s="12" t="n"/>
      <c r="Y231" s="8" t="n"/>
      <c r="Z231" s="8" t="n"/>
      <c r="AA231" s="8" t="n"/>
      <c r="AB231" s="8" t="n"/>
    </row>
    <row r="232">
      <c r="A232" s="8" t="n"/>
      <c r="B232" s="8" t="n"/>
      <c r="C232" s="8" t="n"/>
      <c r="D232" s="8" t="n"/>
      <c r="E232" s="8" t="n"/>
      <c r="F232" s="9" t="n"/>
      <c r="G232" s="10">
        <f>IF(N(F232)&gt;0,F232/PI(),"")</f>
        <v/>
      </c>
      <c r="H232" s="10">
        <f>IF(N(F232)&gt;0,PI()*(G232/2)^2,"")</f>
        <v/>
      </c>
      <c r="I232" s="9" t="n"/>
      <c r="J232" s="10">
        <f>IF(N(I232)&gt;0,I232/PI(),"")</f>
        <v/>
      </c>
      <c r="K232" s="10">
        <f>IF(N(I232)&gt;0,PI()*(J232/2)^2,"")</f>
        <v/>
      </c>
      <c r="L232" s="9" t="n"/>
      <c r="M232" s="10">
        <f>IF(N(L232)&gt;0,L232/PI(),"")</f>
        <v/>
      </c>
      <c r="N232" s="10">
        <f>IF(N(L232)&gt;0,PI()*(M232/2)^2,"")</f>
        <v/>
      </c>
      <c r="O232" s="9" t="n"/>
      <c r="P232" s="11">
        <f>IF(N(O232)&gt;0,O232*2/3,"")</f>
        <v/>
      </c>
      <c r="Q232" s="10">
        <f>IF(N(F232)&gt;0,SUM(H232,K232,N232),"")</f>
        <v/>
      </c>
      <c r="R232" s="10">
        <f>IF(AND(N(O232)&gt;0,N(Q232)&gt;0),O232*Q232*$M$1,"")</f>
        <v/>
      </c>
      <c r="S232" s="10">
        <f>IF(AND(N(O232)&gt;0,N(Q232)&gt;0),P232*Q232*$M$1,"")</f>
        <v/>
      </c>
      <c r="T232" s="9" t="n"/>
      <c r="U232" s="9" t="n"/>
      <c r="V232" s="11">
        <f>IF(AND(N(T232)&gt;0,N(U232)&gt;0),T232*U232,"")</f>
        <v/>
      </c>
      <c r="W232" s="12" t="n"/>
      <c r="X232" s="12" t="n"/>
      <c r="Y232" s="8" t="n"/>
      <c r="Z232" s="8" t="n"/>
      <c r="AA232" s="8" t="n"/>
      <c r="AB232" s="8" t="n"/>
    </row>
    <row r="233">
      <c r="A233" s="8" t="n"/>
      <c r="B233" s="8" t="n"/>
      <c r="C233" s="8" t="n"/>
      <c r="D233" s="8" t="n"/>
      <c r="E233" s="8" t="n"/>
      <c r="F233" s="9" t="n"/>
      <c r="G233" s="10">
        <f>IF(N(F233)&gt;0,F233/PI(),"")</f>
        <v/>
      </c>
      <c r="H233" s="10">
        <f>IF(N(F233)&gt;0,PI()*(G233/2)^2,"")</f>
        <v/>
      </c>
      <c r="I233" s="9" t="n"/>
      <c r="J233" s="10">
        <f>IF(N(I233)&gt;0,I233/PI(),"")</f>
        <v/>
      </c>
      <c r="K233" s="10">
        <f>IF(N(I233)&gt;0,PI()*(J233/2)^2,"")</f>
        <v/>
      </c>
      <c r="L233" s="9" t="n"/>
      <c r="M233" s="10">
        <f>IF(N(L233)&gt;0,L233/PI(),"")</f>
        <v/>
      </c>
      <c r="N233" s="10">
        <f>IF(N(L233)&gt;0,PI()*(M233/2)^2,"")</f>
        <v/>
      </c>
      <c r="O233" s="9" t="n"/>
      <c r="P233" s="11">
        <f>IF(N(O233)&gt;0,O233*2/3,"")</f>
        <v/>
      </c>
      <c r="Q233" s="10">
        <f>IF(N(F233)&gt;0,SUM(H233,K233,N233),"")</f>
        <v/>
      </c>
      <c r="R233" s="10">
        <f>IF(AND(N(O233)&gt;0,N(Q233)&gt;0),O233*Q233*$M$1,"")</f>
        <v/>
      </c>
      <c r="S233" s="10">
        <f>IF(AND(N(O233)&gt;0,N(Q233)&gt;0),P233*Q233*$M$1,"")</f>
        <v/>
      </c>
      <c r="T233" s="9" t="n"/>
      <c r="U233" s="9" t="n"/>
      <c r="V233" s="11">
        <f>IF(AND(N(T233)&gt;0,N(U233)&gt;0),T233*U233,"")</f>
        <v/>
      </c>
      <c r="W233" s="12" t="n"/>
      <c r="X233" s="12" t="n"/>
      <c r="Y233" s="8" t="n"/>
      <c r="Z233" s="8" t="n"/>
      <c r="AA233" s="8" t="n"/>
      <c r="AB233" s="8" t="n"/>
    </row>
    <row r="234">
      <c r="A234" s="8" t="n"/>
      <c r="B234" s="8" t="n"/>
      <c r="C234" s="8" t="n"/>
      <c r="D234" s="8" t="n"/>
      <c r="E234" s="8" t="n"/>
      <c r="F234" s="9" t="n"/>
      <c r="G234" s="10">
        <f>IF(N(F234)&gt;0,F234/PI(),"")</f>
        <v/>
      </c>
      <c r="H234" s="10">
        <f>IF(N(F234)&gt;0,PI()*(G234/2)^2,"")</f>
        <v/>
      </c>
      <c r="I234" s="9" t="n"/>
      <c r="J234" s="10">
        <f>IF(N(I234)&gt;0,I234/PI(),"")</f>
        <v/>
      </c>
      <c r="K234" s="10">
        <f>IF(N(I234)&gt;0,PI()*(J234/2)^2,"")</f>
        <v/>
      </c>
      <c r="L234" s="9" t="n"/>
      <c r="M234" s="10">
        <f>IF(N(L234)&gt;0,L234/PI(),"")</f>
        <v/>
      </c>
      <c r="N234" s="10">
        <f>IF(N(L234)&gt;0,PI()*(M234/2)^2,"")</f>
        <v/>
      </c>
      <c r="O234" s="9" t="n"/>
      <c r="P234" s="11">
        <f>IF(N(O234)&gt;0,O234*2/3,"")</f>
        <v/>
      </c>
      <c r="Q234" s="10">
        <f>IF(N(F234)&gt;0,SUM(H234,K234,N234),"")</f>
        <v/>
      </c>
      <c r="R234" s="10">
        <f>IF(AND(N(O234)&gt;0,N(Q234)&gt;0),O234*Q234*$M$1,"")</f>
        <v/>
      </c>
      <c r="S234" s="10">
        <f>IF(AND(N(O234)&gt;0,N(Q234)&gt;0),P234*Q234*$M$1,"")</f>
        <v/>
      </c>
      <c r="T234" s="9" t="n"/>
      <c r="U234" s="9" t="n"/>
      <c r="V234" s="11">
        <f>IF(AND(N(T234)&gt;0,N(U234)&gt;0),T234*U234,"")</f>
        <v/>
      </c>
      <c r="W234" s="12" t="n"/>
      <c r="X234" s="12" t="n"/>
      <c r="Y234" s="8" t="n"/>
      <c r="Z234" s="8" t="n"/>
      <c r="AA234" s="8" t="n"/>
      <c r="AB234" s="8" t="n"/>
    </row>
    <row r="235">
      <c r="A235" s="8" t="n"/>
      <c r="B235" s="8" t="n"/>
      <c r="C235" s="8" t="n"/>
      <c r="D235" s="8" t="n"/>
      <c r="E235" s="8" t="n"/>
      <c r="F235" s="9" t="n"/>
      <c r="G235" s="10">
        <f>IF(N(F235)&gt;0,F235/PI(),"")</f>
        <v/>
      </c>
      <c r="H235" s="10">
        <f>IF(N(F235)&gt;0,PI()*(G235/2)^2,"")</f>
        <v/>
      </c>
      <c r="I235" s="9" t="n"/>
      <c r="J235" s="10">
        <f>IF(N(I235)&gt;0,I235/PI(),"")</f>
        <v/>
      </c>
      <c r="K235" s="10">
        <f>IF(N(I235)&gt;0,PI()*(J235/2)^2,"")</f>
        <v/>
      </c>
      <c r="L235" s="9" t="n"/>
      <c r="M235" s="10">
        <f>IF(N(L235)&gt;0,L235/PI(),"")</f>
        <v/>
      </c>
      <c r="N235" s="10">
        <f>IF(N(L235)&gt;0,PI()*(M235/2)^2,"")</f>
        <v/>
      </c>
      <c r="O235" s="9" t="n"/>
      <c r="P235" s="11">
        <f>IF(N(O235)&gt;0,O235*2/3,"")</f>
        <v/>
      </c>
      <c r="Q235" s="10">
        <f>IF(N(F235)&gt;0,SUM(H235,K235,N235),"")</f>
        <v/>
      </c>
      <c r="R235" s="10">
        <f>IF(AND(N(O235)&gt;0,N(Q235)&gt;0),O235*Q235*$M$1,"")</f>
        <v/>
      </c>
      <c r="S235" s="10">
        <f>IF(AND(N(O235)&gt;0,N(Q235)&gt;0),P235*Q235*$M$1,"")</f>
        <v/>
      </c>
      <c r="T235" s="9" t="n"/>
      <c r="U235" s="9" t="n"/>
      <c r="V235" s="11">
        <f>IF(AND(N(T235)&gt;0,N(U235)&gt;0),T235*U235,"")</f>
        <v/>
      </c>
      <c r="W235" s="12" t="n"/>
      <c r="X235" s="12" t="n"/>
      <c r="Y235" s="8" t="n"/>
      <c r="Z235" s="8" t="n"/>
      <c r="AA235" s="8" t="n"/>
      <c r="AB235" s="8" t="n"/>
    </row>
    <row r="236">
      <c r="A236" s="8" t="n"/>
      <c r="B236" s="8" t="n"/>
      <c r="C236" s="8" t="n"/>
      <c r="D236" s="8" t="n"/>
      <c r="E236" s="8" t="n"/>
      <c r="F236" s="9" t="n"/>
      <c r="G236" s="10">
        <f>IF(N(F236)&gt;0,F236/PI(),"")</f>
        <v/>
      </c>
      <c r="H236" s="10">
        <f>IF(N(F236)&gt;0,PI()*(G236/2)^2,"")</f>
        <v/>
      </c>
      <c r="I236" s="9" t="n"/>
      <c r="J236" s="10">
        <f>IF(N(I236)&gt;0,I236/PI(),"")</f>
        <v/>
      </c>
      <c r="K236" s="10">
        <f>IF(N(I236)&gt;0,PI()*(J236/2)^2,"")</f>
        <v/>
      </c>
      <c r="L236" s="9" t="n"/>
      <c r="M236" s="10">
        <f>IF(N(L236)&gt;0,L236/PI(),"")</f>
        <v/>
      </c>
      <c r="N236" s="10">
        <f>IF(N(L236)&gt;0,PI()*(M236/2)^2,"")</f>
        <v/>
      </c>
      <c r="O236" s="9" t="n"/>
      <c r="P236" s="11">
        <f>IF(N(O236)&gt;0,O236*2/3,"")</f>
        <v/>
      </c>
      <c r="Q236" s="10">
        <f>IF(N(F236)&gt;0,SUM(H236,K236,N236),"")</f>
        <v/>
      </c>
      <c r="R236" s="10">
        <f>IF(AND(N(O236)&gt;0,N(Q236)&gt;0),O236*Q236*$M$1,"")</f>
        <v/>
      </c>
      <c r="S236" s="10">
        <f>IF(AND(N(O236)&gt;0,N(Q236)&gt;0),P236*Q236*$M$1,"")</f>
        <v/>
      </c>
      <c r="T236" s="9" t="n"/>
      <c r="U236" s="9" t="n"/>
      <c r="V236" s="11">
        <f>IF(AND(N(T236)&gt;0,N(U236)&gt;0),T236*U236,"")</f>
        <v/>
      </c>
      <c r="W236" s="12" t="n"/>
      <c r="X236" s="12" t="n"/>
      <c r="Y236" s="8" t="n"/>
      <c r="Z236" s="8" t="n"/>
      <c r="AA236" s="8" t="n"/>
      <c r="AB236" s="8" t="n"/>
    </row>
    <row r="237">
      <c r="A237" s="8" t="n"/>
      <c r="B237" s="8" t="n"/>
      <c r="C237" s="8" t="n"/>
      <c r="D237" s="8" t="n"/>
      <c r="E237" s="8" t="n"/>
      <c r="F237" s="9" t="n"/>
      <c r="G237" s="10">
        <f>IF(N(F237)&gt;0,F237/PI(),"")</f>
        <v/>
      </c>
      <c r="H237" s="10">
        <f>IF(N(F237)&gt;0,PI()*(G237/2)^2,"")</f>
        <v/>
      </c>
      <c r="I237" s="9" t="n"/>
      <c r="J237" s="10">
        <f>IF(N(I237)&gt;0,I237/PI(),"")</f>
        <v/>
      </c>
      <c r="K237" s="10">
        <f>IF(N(I237)&gt;0,PI()*(J237/2)^2,"")</f>
        <v/>
      </c>
      <c r="L237" s="9" t="n"/>
      <c r="M237" s="10">
        <f>IF(N(L237)&gt;0,L237/PI(),"")</f>
        <v/>
      </c>
      <c r="N237" s="10">
        <f>IF(N(L237)&gt;0,PI()*(M237/2)^2,"")</f>
        <v/>
      </c>
      <c r="O237" s="9" t="n"/>
      <c r="P237" s="11">
        <f>IF(N(O237)&gt;0,O237*2/3,"")</f>
        <v/>
      </c>
      <c r="Q237" s="10">
        <f>IF(N(F237)&gt;0,SUM(H237,K237,N237),"")</f>
        <v/>
      </c>
      <c r="R237" s="10">
        <f>IF(AND(N(O237)&gt;0,N(Q237)&gt;0),O237*Q237*$M$1,"")</f>
        <v/>
      </c>
      <c r="S237" s="10">
        <f>IF(AND(N(O237)&gt;0,N(Q237)&gt;0),P237*Q237*$M$1,"")</f>
        <v/>
      </c>
      <c r="T237" s="9" t="n"/>
      <c r="U237" s="9" t="n"/>
      <c r="V237" s="11">
        <f>IF(AND(N(T237)&gt;0,N(U237)&gt;0),T237*U237,"")</f>
        <v/>
      </c>
      <c r="W237" s="12" t="n"/>
      <c r="X237" s="12" t="n"/>
      <c r="Y237" s="8" t="n"/>
      <c r="Z237" s="8" t="n"/>
      <c r="AA237" s="8" t="n"/>
      <c r="AB237" s="8" t="n"/>
    </row>
    <row r="238">
      <c r="A238" s="8" t="n"/>
      <c r="B238" s="8" t="n"/>
      <c r="C238" s="8" t="n"/>
      <c r="D238" s="8" t="n"/>
      <c r="E238" s="8" t="n"/>
      <c r="F238" s="9" t="n"/>
      <c r="G238" s="10">
        <f>IF(N(F238)&gt;0,F238/PI(),"")</f>
        <v/>
      </c>
      <c r="H238" s="10">
        <f>IF(N(F238)&gt;0,PI()*(G238/2)^2,"")</f>
        <v/>
      </c>
      <c r="I238" s="9" t="n"/>
      <c r="J238" s="10">
        <f>IF(N(I238)&gt;0,I238/PI(),"")</f>
        <v/>
      </c>
      <c r="K238" s="10">
        <f>IF(N(I238)&gt;0,PI()*(J238/2)^2,"")</f>
        <v/>
      </c>
      <c r="L238" s="9" t="n"/>
      <c r="M238" s="10">
        <f>IF(N(L238)&gt;0,L238/PI(),"")</f>
        <v/>
      </c>
      <c r="N238" s="10">
        <f>IF(N(L238)&gt;0,PI()*(M238/2)^2,"")</f>
        <v/>
      </c>
      <c r="O238" s="9" t="n"/>
      <c r="P238" s="11">
        <f>IF(N(O238)&gt;0,O238*2/3,"")</f>
        <v/>
      </c>
      <c r="Q238" s="10">
        <f>IF(N(F238)&gt;0,SUM(H238,K238,N238),"")</f>
        <v/>
      </c>
      <c r="R238" s="10">
        <f>IF(AND(N(O238)&gt;0,N(Q238)&gt;0),O238*Q238*$M$1,"")</f>
        <v/>
      </c>
      <c r="S238" s="10">
        <f>IF(AND(N(O238)&gt;0,N(Q238)&gt;0),P238*Q238*$M$1,"")</f>
        <v/>
      </c>
      <c r="T238" s="9" t="n"/>
      <c r="U238" s="9" t="n"/>
      <c r="V238" s="11">
        <f>IF(AND(N(T238)&gt;0,N(U238)&gt;0),T238*U238,"")</f>
        <v/>
      </c>
      <c r="W238" s="12" t="n"/>
      <c r="X238" s="12" t="n"/>
      <c r="Y238" s="8" t="n"/>
      <c r="Z238" s="8" t="n"/>
      <c r="AA238" s="8" t="n"/>
      <c r="AB238" s="8" t="n"/>
    </row>
    <row r="239">
      <c r="A239" s="8" t="n"/>
      <c r="B239" s="8" t="n"/>
      <c r="C239" s="8" t="n"/>
      <c r="D239" s="8" t="n"/>
      <c r="E239" s="8" t="n"/>
      <c r="F239" s="9" t="n"/>
      <c r="G239" s="10">
        <f>IF(N(F239)&gt;0,F239/PI(),"")</f>
        <v/>
      </c>
      <c r="H239" s="10">
        <f>IF(N(F239)&gt;0,PI()*(G239/2)^2,"")</f>
        <v/>
      </c>
      <c r="I239" s="9" t="n"/>
      <c r="J239" s="10">
        <f>IF(N(I239)&gt;0,I239/PI(),"")</f>
        <v/>
      </c>
      <c r="K239" s="10">
        <f>IF(N(I239)&gt;0,PI()*(J239/2)^2,"")</f>
        <v/>
      </c>
      <c r="L239" s="9" t="n"/>
      <c r="M239" s="10">
        <f>IF(N(L239)&gt;0,L239/PI(),"")</f>
        <v/>
      </c>
      <c r="N239" s="10">
        <f>IF(N(L239)&gt;0,PI()*(M239/2)^2,"")</f>
        <v/>
      </c>
      <c r="O239" s="9" t="n"/>
      <c r="P239" s="11">
        <f>IF(N(O239)&gt;0,O239*2/3,"")</f>
        <v/>
      </c>
      <c r="Q239" s="10">
        <f>IF(N(F239)&gt;0,SUM(H239,K239,N239),"")</f>
        <v/>
      </c>
      <c r="R239" s="10">
        <f>IF(AND(N(O239)&gt;0,N(Q239)&gt;0),O239*Q239*$M$1,"")</f>
        <v/>
      </c>
      <c r="S239" s="10">
        <f>IF(AND(N(O239)&gt;0,N(Q239)&gt;0),P239*Q239*$M$1,"")</f>
        <v/>
      </c>
      <c r="T239" s="9" t="n"/>
      <c r="U239" s="9" t="n"/>
      <c r="V239" s="11">
        <f>IF(AND(N(T239)&gt;0,N(U239)&gt;0),T239*U239,"")</f>
        <v/>
      </c>
      <c r="W239" s="12" t="n"/>
      <c r="X239" s="12" t="n"/>
      <c r="Y239" s="8" t="n"/>
      <c r="Z239" s="8" t="n"/>
      <c r="AA239" s="8" t="n"/>
      <c r="AB239" s="8" t="n"/>
    </row>
    <row r="240">
      <c r="A240" s="8" t="n"/>
      <c r="B240" s="8" t="n"/>
      <c r="C240" s="8" t="n"/>
      <c r="D240" s="8" t="n"/>
      <c r="E240" s="8" t="n"/>
      <c r="F240" s="9" t="n"/>
      <c r="G240" s="10">
        <f>IF(N(F240)&gt;0,F240/PI(),"")</f>
        <v/>
      </c>
      <c r="H240" s="10">
        <f>IF(N(F240)&gt;0,PI()*(G240/2)^2,"")</f>
        <v/>
      </c>
      <c r="I240" s="9" t="n"/>
      <c r="J240" s="10">
        <f>IF(N(I240)&gt;0,I240/PI(),"")</f>
        <v/>
      </c>
      <c r="K240" s="10">
        <f>IF(N(I240)&gt;0,PI()*(J240/2)^2,"")</f>
        <v/>
      </c>
      <c r="L240" s="9" t="n"/>
      <c r="M240" s="10">
        <f>IF(N(L240)&gt;0,L240/PI(),"")</f>
        <v/>
      </c>
      <c r="N240" s="10">
        <f>IF(N(L240)&gt;0,PI()*(M240/2)^2,"")</f>
        <v/>
      </c>
      <c r="O240" s="9" t="n"/>
      <c r="P240" s="11">
        <f>IF(N(O240)&gt;0,O240*2/3,"")</f>
        <v/>
      </c>
      <c r="Q240" s="10">
        <f>IF(N(F240)&gt;0,SUM(H240,K240,N240),"")</f>
        <v/>
      </c>
      <c r="R240" s="10">
        <f>IF(AND(N(O240)&gt;0,N(Q240)&gt;0),O240*Q240*$M$1,"")</f>
        <v/>
      </c>
      <c r="S240" s="10">
        <f>IF(AND(N(O240)&gt;0,N(Q240)&gt;0),P240*Q240*$M$1,"")</f>
        <v/>
      </c>
      <c r="T240" s="9" t="n"/>
      <c r="U240" s="9" t="n"/>
      <c r="V240" s="11">
        <f>IF(AND(N(T240)&gt;0,N(U240)&gt;0),T240*U240,"")</f>
        <v/>
      </c>
      <c r="W240" s="12" t="n"/>
      <c r="X240" s="12" t="n"/>
      <c r="Y240" s="8" t="n"/>
      <c r="Z240" s="8" t="n"/>
      <c r="AA240" s="8" t="n"/>
      <c r="AB240" s="8" t="n"/>
    </row>
    <row r="241">
      <c r="A241" s="8" t="n"/>
      <c r="B241" s="8" t="n"/>
      <c r="C241" s="8" t="n"/>
      <c r="D241" s="8" t="n"/>
      <c r="E241" s="8" t="n"/>
      <c r="F241" s="9" t="n"/>
      <c r="G241" s="10">
        <f>IF(N(F241)&gt;0,F241/PI(),"")</f>
        <v/>
      </c>
      <c r="H241" s="10">
        <f>IF(N(F241)&gt;0,PI()*(G241/2)^2,"")</f>
        <v/>
      </c>
      <c r="I241" s="9" t="n"/>
      <c r="J241" s="10">
        <f>IF(N(I241)&gt;0,I241/PI(),"")</f>
        <v/>
      </c>
      <c r="K241" s="10">
        <f>IF(N(I241)&gt;0,PI()*(J241/2)^2,"")</f>
        <v/>
      </c>
      <c r="L241" s="9" t="n"/>
      <c r="M241" s="10">
        <f>IF(N(L241)&gt;0,L241/PI(),"")</f>
        <v/>
      </c>
      <c r="N241" s="10">
        <f>IF(N(L241)&gt;0,PI()*(M241/2)^2,"")</f>
        <v/>
      </c>
      <c r="O241" s="9" t="n"/>
      <c r="P241" s="11">
        <f>IF(N(O241)&gt;0,O241*2/3,"")</f>
        <v/>
      </c>
      <c r="Q241" s="10">
        <f>IF(N(F241)&gt;0,SUM(H241,K241,N241),"")</f>
        <v/>
      </c>
      <c r="R241" s="10">
        <f>IF(AND(N(O241)&gt;0,N(Q241)&gt;0),O241*Q241*$M$1,"")</f>
        <v/>
      </c>
      <c r="S241" s="10">
        <f>IF(AND(N(O241)&gt;0,N(Q241)&gt;0),P241*Q241*$M$1,"")</f>
        <v/>
      </c>
      <c r="T241" s="9" t="n"/>
      <c r="U241" s="9" t="n"/>
      <c r="V241" s="11">
        <f>IF(AND(N(T241)&gt;0,N(U241)&gt;0),T241*U241,"")</f>
        <v/>
      </c>
      <c r="W241" s="12" t="n"/>
      <c r="X241" s="12" t="n"/>
      <c r="Y241" s="8" t="n"/>
      <c r="Z241" s="8" t="n"/>
      <c r="AA241" s="8" t="n"/>
      <c r="AB241" s="8" t="n"/>
    </row>
    <row r="242">
      <c r="A242" s="8" t="n"/>
      <c r="B242" s="8" t="n"/>
      <c r="C242" s="8" t="n"/>
      <c r="D242" s="8" t="n"/>
      <c r="E242" s="8" t="n"/>
      <c r="F242" s="9" t="n"/>
      <c r="G242" s="10">
        <f>IF(N(F242)&gt;0,F242/PI(),"")</f>
        <v/>
      </c>
      <c r="H242" s="10">
        <f>IF(N(F242)&gt;0,PI()*(G242/2)^2,"")</f>
        <v/>
      </c>
      <c r="I242" s="9" t="n"/>
      <c r="J242" s="10">
        <f>IF(N(I242)&gt;0,I242/PI(),"")</f>
        <v/>
      </c>
      <c r="K242" s="10">
        <f>IF(N(I242)&gt;0,PI()*(J242/2)^2,"")</f>
        <v/>
      </c>
      <c r="L242" s="9" t="n"/>
      <c r="M242" s="10">
        <f>IF(N(L242)&gt;0,L242/PI(),"")</f>
        <v/>
      </c>
      <c r="N242" s="10">
        <f>IF(N(L242)&gt;0,PI()*(M242/2)^2,"")</f>
        <v/>
      </c>
      <c r="O242" s="9" t="n"/>
      <c r="P242" s="11">
        <f>IF(N(O242)&gt;0,O242*2/3,"")</f>
        <v/>
      </c>
      <c r="Q242" s="10">
        <f>IF(N(F242)&gt;0,SUM(H242,K242,N242),"")</f>
        <v/>
      </c>
      <c r="R242" s="10">
        <f>IF(AND(N(O242)&gt;0,N(Q242)&gt;0),O242*Q242*$M$1,"")</f>
        <v/>
      </c>
      <c r="S242" s="10">
        <f>IF(AND(N(O242)&gt;0,N(Q242)&gt;0),P242*Q242*$M$1,"")</f>
        <v/>
      </c>
      <c r="T242" s="9" t="n"/>
      <c r="U242" s="9" t="n"/>
      <c r="V242" s="11">
        <f>IF(AND(N(T242)&gt;0,N(U242)&gt;0),T242*U242,"")</f>
        <v/>
      </c>
      <c r="W242" s="12" t="n"/>
      <c r="X242" s="12" t="n"/>
      <c r="Y242" s="8" t="n"/>
      <c r="Z242" s="8" t="n"/>
      <c r="AA242" s="8" t="n"/>
      <c r="AB242" s="8" t="n"/>
    </row>
    <row r="243">
      <c r="A243" s="8" t="n"/>
      <c r="B243" s="8" t="n"/>
      <c r="C243" s="8" t="n"/>
      <c r="D243" s="8" t="n"/>
      <c r="E243" s="8" t="n"/>
      <c r="F243" s="9" t="n"/>
      <c r="G243" s="10">
        <f>IF(N(F243)&gt;0,F243/PI(),"")</f>
        <v/>
      </c>
      <c r="H243" s="10">
        <f>IF(N(F243)&gt;0,PI()*(G243/2)^2,"")</f>
        <v/>
      </c>
      <c r="I243" s="9" t="n"/>
      <c r="J243" s="10">
        <f>IF(N(I243)&gt;0,I243/PI(),"")</f>
        <v/>
      </c>
      <c r="K243" s="10">
        <f>IF(N(I243)&gt;0,PI()*(J243/2)^2,"")</f>
        <v/>
      </c>
      <c r="L243" s="9" t="n"/>
      <c r="M243" s="10">
        <f>IF(N(L243)&gt;0,L243/PI(),"")</f>
        <v/>
      </c>
      <c r="N243" s="10">
        <f>IF(N(L243)&gt;0,PI()*(M243/2)^2,"")</f>
        <v/>
      </c>
      <c r="O243" s="9" t="n"/>
      <c r="P243" s="11">
        <f>IF(N(O243)&gt;0,O243*2/3,"")</f>
        <v/>
      </c>
      <c r="Q243" s="10">
        <f>IF(N(F243)&gt;0,SUM(H243,K243,N243),"")</f>
        <v/>
      </c>
      <c r="R243" s="10">
        <f>IF(AND(N(O243)&gt;0,N(Q243)&gt;0),O243*Q243*$M$1,"")</f>
        <v/>
      </c>
      <c r="S243" s="10">
        <f>IF(AND(N(O243)&gt;0,N(Q243)&gt;0),P243*Q243*$M$1,"")</f>
        <v/>
      </c>
      <c r="T243" s="9" t="n"/>
      <c r="U243" s="9" t="n"/>
      <c r="V243" s="11">
        <f>IF(AND(N(T243)&gt;0,N(U243)&gt;0),T243*U243,"")</f>
        <v/>
      </c>
      <c r="W243" s="12" t="n"/>
      <c r="X243" s="12" t="n"/>
      <c r="Y243" s="8" t="n"/>
      <c r="Z243" s="8" t="n"/>
      <c r="AA243" s="8" t="n"/>
      <c r="AB243" s="8" t="n"/>
    </row>
    <row r="244">
      <c r="A244" s="8" t="n"/>
      <c r="B244" s="8" t="n"/>
      <c r="C244" s="8" t="n"/>
      <c r="D244" s="8" t="n"/>
      <c r="E244" s="8" t="n"/>
      <c r="F244" s="9" t="n"/>
      <c r="G244" s="10">
        <f>IF(N(F244)&gt;0,F244/PI(),"")</f>
        <v/>
      </c>
      <c r="H244" s="10">
        <f>IF(N(F244)&gt;0,PI()*(G244/2)^2,"")</f>
        <v/>
      </c>
      <c r="I244" s="9" t="n"/>
      <c r="J244" s="10">
        <f>IF(N(I244)&gt;0,I244/PI(),"")</f>
        <v/>
      </c>
      <c r="K244" s="10">
        <f>IF(N(I244)&gt;0,PI()*(J244/2)^2,"")</f>
        <v/>
      </c>
      <c r="L244" s="9" t="n"/>
      <c r="M244" s="10">
        <f>IF(N(L244)&gt;0,L244/PI(),"")</f>
        <v/>
      </c>
      <c r="N244" s="10">
        <f>IF(N(L244)&gt;0,PI()*(M244/2)^2,"")</f>
        <v/>
      </c>
      <c r="O244" s="9" t="n"/>
      <c r="P244" s="11">
        <f>IF(N(O244)&gt;0,O244*2/3,"")</f>
        <v/>
      </c>
      <c r="Q244" s="10">
        <f>IF(N(F244)&gt;0,SUM(H244,K244,N244),"")</f>
        <v/>
      </c>
      <c r="R244" s="10">
        <f>IF(AND(N(O244)&gt;0,N(Q244)&gt;0),O244*Q244*$M$1,"")</f>
        <v/>
      </c>
      <c r="S244" s="10">
        <f>IF(AND(N(O244)&gt;0,N(Q244)&gt;0),P244*Q244*$M$1,"")</f>
        <v/>
      </c>
      <c r="T244" s="9" t="n"/>
      <c r="U244" s="9" t="n"/>
      <c r="V244" s="11">
        <f>IF(AND(N(T244)&gt;0,N(U244)&gt;0),T244*U244,"")</f>
        <v/>
      </c>
      <c r="W244" s="12" t="n"/>
      <c r="X244" s="12" t="n"/>
      <c r="Y244" s="8" t="n"/>
      <c r="Z244" s="8" t="n"/>
      <c r="AA244" s="8" t="n"/>
      <c r="AB244" s="8" t="n"/>
    </row>
    <row r="245">
      <c r="A245" s="8" t="n"/>
      <c r="B245" s="8" t="n"/>
      <c r="C245" s="8" t="n"/>
      <c r="D245" s="8" t="n"/>
      <c r="E245" s="8" t="n"/>
      <c r="F245" s="9" t="n"/>
      <c r="G245" s="10">
        <f>IF(N(F245)&gt;0,F245/PI(),"")</f>
        <v/>
      </c>
      <c r="H245" s="10">
        <f>IF(N(F245)&gt;0,PI()*(G245/2)^2,"")</f>
        <v/>
      </c>
      <c r="I245" s="9" t="n"/>
      <c r="J245" s="10">
        <f>IF(N(I245)&gt;0,I245/PI(),"")</f>
        <v/>
      </c>
      <c r="K245" s="10">
        <f>IF(N(I245)&gt;0,PI()*(J245/2)^2,"")</f>
        <v/>
      </c>
      <c r="L245" s="9" t="n"/>
      <c r="M245" s="10">
        <f>IF(N(L245)&gt;0,L245/PI(),"")</f>
        <v/>
      </c>
      <c r="N245" s="10">
        <f>IF(N(L245)&gt;0,PI()*(M245/2)^2,"")</f>
        <v/>
      </c>
      <c r="O245" s="9" t="n"/>
      <c r="P245" s="11">
        <f>IF(N(O245)&gt;0,O245*2/3,"")</f>
        <v/>
      </c>
      <c r="Q245" s="10">
        <f>IF(N(F245)&gt;0,SUM(H245,K245,N245),"")</f>
        <v/>
      </c>
      <c r="R245" s="10">
        <f>IF(AND(N(O245)&gt;0,N(Q245)&gt;0),O245*Q245*$M$1,"")</f>
        <v/>
      </c>
      <c r="S245" s="10">
        <f>IF(AND(N(O245)&gt;0,N(Q245)&gt;0),P245*Q245*$M$1,"")</f>
        <v/>
      </c>
      <c r="T245" s="9" t="n"/>
      <c r="U245" s="9" t="n"/>
      <c r="V245" s="11">
        <f>IF(AND(N(T245)&gt;0,N(U245)&gt;0),T245*U245,"")</f>
        <v/>
      </c>
      <c r="W245" s="12" t="n"/>
      <c r="X245" s="12" t="n"/>
      <c r="Y245" s="8" t="n"/>
      <c r="Z245" s="8" t="n"/>
      <c r="AA245" s="8" t="n"/>
      <c r="AB245" s="8" t="n"/>
    </row>
    <row r="246">
      <c r="A246" s="8" t="n"/>
      <c r="B246" s="8" t="n"/>
      <c r="C246" s="8" t="n"/>
      <c r="D246" s="8" t="n"/>
      <c r="E246" s="8" t="n"/>
      <c r="F246" s="9" t="n"/>
      <c r="G246" s="10">
        <f>IF(N(F246)&gt;0,F246/PI(),"")</f>
        <v/>
      </c>
      <c r="H246" s="10">
        <f>IF(N(F246)&gt;0,PI()*(G246/2)^2,"")</f>
        <v/>
      </c>
      <c r="I246" s="9" t="n"/>
      <c r="J246" s="10">
        <f>IF(N(I246)&gt;0,I246/PI(),"")</f>
        <v/>
      </c>
      <c r="K246" s="10">
        <f>IF(N(I246)&gt;0,PI()*(J246/2)^2,"")</f>
        <v/>
      </c>
      <c r="L246" s="9" t="n"/>
      <c r="M246" s="10">
        <f>IF(N(L246)&gt;0,L246/PI(),"")</f>
        <v/>
      </c>
      <c r="N246" s="10">
        <f>IF(N(L246)&gt;0,PI()*(M246/2)^2,"")</f>
        <v/>
      </c>
      <c r="O246" s="9" t="n"/>
      <c r="P246" s="11">
        <f>IF(N(O246)&gt;0,O246*2/3,"")</f>
        <v/>
      </c>
      <c r="Q246" s="10">
        <f>IF(N(F246)&gt;0,SUM(H246,K246,N246),"")</f>
        <v/>
      </c>
      <c r="R246" s="10">
        <f>IF(AND(N(O246)&gt;0,N(Q246)&gt;0),O246*Q246*$M$1,"")</f>
        <v/>
      </c>
      <c r="S246" s="10">
        <f>IF(AND(N(O246)&gt;0,N(Q246)&gt;0),P246*Q246*$M$1,"")</f>
        <v/>
      </c>
      <c r="T246" s="9" t="n"/>
      <c r="U246" s="9" t="n"/>
      <c r="V246" s="11">
        <f>IF(AND(N(T246)&gt;0,N(U246)&gt;0),T246*U246,"")</f>
        <v/>
      </c>
      <c r="W246" s="12" t="n"/>
      <c r="X246" s="12" t="n"/>
      <c r="Y246" s="8" t="n"/>
      <c r="Z246" s="8" t="n"/>
      <c r="AA246" s="8" t="n"/>
      <c r="AB246" s="8" t="n"/>
    </row>
    <row r="247">
      <c r="A247" s="8" t="n"/>
      <c r="B247" s="8" t="n"/>
      <c r="C247" s="8" t="n"/>
      <c r="D247" s="8" t="n"/>
      <c r="E247" s="8" t="n"/>
      <c r="F247" s="9" t="n"/>
      <c r="G247" s="10">
        <f>IF(N(F247)&gt;0,F247/PI(),"")</f>
        <v/>
      </c>
      <c r="H247" s="10">
        <f>IF(N(F247)&gt;0,PI()*(G247/2)^2,"")</f>
        <v/>
      </c>
      <c r="I247" s="9" t="n"/>
      <c r="J247" s="10">
        <f>IF(N(I247)&gt;0,I247/PI(),"")</f>
        <v/>
      </c>
      <c r="K247" s="10">
        <f>IF(N(I247)&gt;0,PI()*(J247/2)^2,"")</f>
        <v/>
      </c>
      <c r="L247" s="9" t="n"/>
      <c r="M247" s="10">
        <f>IF(N(L247)&gt;0,L247/PI(),"")</f>
        <v/>
      </c>
      <c r="N247" s="10">
        <f>IF(N(L247)&gt;0,PI()*(M247/2)^2,"")</f>
        <v/>
      </c>
      <c r="O247" s="9" t="n"/>
      <c r="P247" s="11">
        <f>IF(N(O247)&gt;0,O247*2/3,"")</f>
        <v/>
      </c>
      <c r="Q247" s="10">
        <f>IF(N(F247)&gt;0,SUM(H247,K247,N247),"")</f>
        <v/>
      </c>
      <c r="R247" s="10">
        <f>IF(AND(N(O247)&gt;0,N(Q247)&gt;0),O247*Q247*$M$1,"")</f>
        <v/>
      </c>
      <c r="S247" s="10">
        <f>IF(AND(N(O247)&gt;0,N(Q247)&gt;0),P247*Q247*$M$1,"")</f>
        <v/>
      </c>
      <c r="T247" s="9" t="n"/>
      <c r="U247" s="9" t="n"/>
      <c r="V247" s="11">
        <f>IF(AND(N(T247)&gt;0,N(U247)&gt;0),T247*U247,"")</f>
        <v/>
      </c>
      <c r="W247" s="12" t="n"/>
      <c r="X247" s="12" t="n"/>
      <c r="Y247" s="8" t="n"/>
      <c r="Z247" s="8" t="n"/>
      <c r="AA247" s="8" t="n"/>
      <c r="AB247" s="8" t="n"/>
    </row>
    <row r="248">
      <c r="A248" s="8" t="n"/>
      <c r="B248" s="8" t="n"/>
      <c r="C248" s="8" t="n"/>
      <c r="D248" s="8" t="n"/>
      <c r="E248" s="8" t="n"/>
      <c r="F248" s="9" t="n"/>
      <c r="G248" s="10">
        <f>IF(N(F248)&gt;0,F248/PI(),"")</f>
        <v/>
      </c>
      <c r="H248" s="10">
        <f>IF(N(F248)&gt;0,PI()*(G248/2)^2,"")</f>
        <v/>
      </c>
      <c r="I248" s="9" t="n"/>
      <c r="J248" s="10">
        <f>IF(N(I248)&gt;0,I248/PI(),"")</f>
        <v/>
      </c>
      <c r="K248" s="10">
        <f>IF(N(I248)&gt;0,PI()*(J248/2)^2,"")</f>
        <v/>
      </c>
      <c r="L248" s="9" t="n"/>
      <c r="M248" s="10">
        <f>IF(N(L248)&gt;0,L248/PI(),"")</f>
        <v/>
      </c>
      <c r="N248" s="10">
        <f>IF(N(L248)&gt;0,PI()*(M248/2)^2,"")</f>
        <v/>
      </c>
      <c r="O248" s="9" t="n"/>
      <c r="P248" s="11">
        <f>IF(N(O248)&gt;0,O248*2/3,"")</f>
        <v/>
      </c>
      <c r="Q248" s="10">
        <f>IF(N(F248)&gt;0,SUM(H248,K248,N248),"")</f>
        <v/>
      </c>
      <c r="R248" s="10">
        <f>IF(AND(N(O248)&gt;0,N(Q248)&gt;0),O248*Q248*$M$1,"")</f>
        <v/>
      </c>
      <c r="S248" s="10">
        <f>IF(AND(N(O248)&gt;0,N(Q248)&gt;0),P248*Q248*$M$1,"")</f>
        <v/>
      </c>
      <c r="T248" s="9" t="n"/>
      <c r="U248" s="9" t="n"/>
      <c r="V248" s="11">
        <f>IF(AND(N(T248)&gt;0,N(U248)&gt;0),T248*U248,"")</f>
        <v/>
      </c>
      <c r="W248" s="12" t="n"/>
      <c r="X248" s="12" t="n"/>
      <c r="Y248" s="8" t="n"/>
      <c r="Z248" s="8" t="n"/>
      <c r="AA248" s="8" t="n"/>
      <c r="AB248" s="8" t="n"/>
    </row>
    <row r="249">
      <c r="A249" s="8" t="n"/>
      <c r="B249" s="8" t="n"/>
      <c r="C249" s="8" t="n"/>
      <c r="D249" s="8" t="n"/>
      <c r="E249" s="8" t="n"/>
      <c r="F249" s="9" t="n"/>
      <c r="G249" s="10">
        <f>IF(N(F249)&gt;0,F249/PI(),"")</f>
        <v/>
      </c>
      <c r="H249" s="10">
        <f>IF(N(F249)&gt;0,PI()*(G249/2)^2,"")</f>
        <v/>
      </c>
      <c r="I249" s="9" t="n"/>
      <c r="J249" s="10">
        <f>IF(N(I249)&gt;0,I249/PI(),"")</f>
        <v/>
      </c>
      <c r="K249" s="10">
        <f>IF(N(I249)&gt;0,PI()*(J249/2)^2,"")</f>
        <v/>
      </c>
      <c r="L249" s="9" t="n"/>
      <c r="M249" s="10">
        <f>IF(N(L249)&gt;0,L249/PI(),"")</f>
        <v/>
      </c>
      <c r="N249" s="10">
        <f>IF(N(L249)&gt;0,PI()*(M249/2)^2,"")</f>
        <v/>
      </c>
      <c r="O249" s="9" t="n"/>
      <c r="P249" s="11">
        <f>IF(N(O249)&gt;0,O249*2/3,"")</f>
        <v/>
      </c>
      <c r="Q249" s="10">
        <f>IF(N(F249)&gt;0,SUM(H249,K249,N249),"")</f>
        <v/>
      </c>
      <c r="R249" s="10">
        <f>IF(AND(N(O249)&gt;0,N(Q249)&gt;0),O249*Q249*$M$1,"")</f>
        <v/>
      </c>
      <c r="S249" s="10">
        <f>IF(AND(N(O249)&gt;0,N(Q249)&gt;0),P249*Q249*$M$1,"")</f>
        <v/>
      </c>
      <c r="T249" s="9" t="n"/>
      <c r="U249" s="9" t="n"/>
      <c r="V249" s="11">
        <f>IF(AND(N(T249)&gt;0,N(U249)&gt;0),T249*U249,"")</f>
        <v/>
      </c>
      <c r="W249" s="12" t="n"/>
      <c r="X249" s="12" t="n"/>
      <c r="Y249" s="8" t="n"/>
      <c r="Z249" s="8" t="n"/>
      <c r="AA249" s="8" t="n"/>
      <c r="AB249" s="8" t="n"/>
    </row>
    <row r="250">
      <c r="A250" s="8" t="n"/>
      <c r="B250" s="8" t="n"/>
      <c r="C250" s="8" t="n"/>
      <c r="D250" s="8" t="n"/>
      <c r="E250" s="8" t="n"/>
      <c r="F250" s="9" t="n"/>
      <c r="G250" s="10">
        <f>IF(N(F250)&gt;0,F250/PI(),"")</f>
        <v/>
      </c>
      <c r="H250" s="10">
        <f>IF(N(F250)&gt;0,PI()*(G250/2)^2,"")</f>
        <v/>
      </c>
      <c r="I250" s="9" t="n"/>
      <c r="J250" s="10">
        <f>IF(N(I250)&gt;0,I250/PI(),"")</f>
        <v/>
      </c>
      <c r="K250" s="10">
        <f>IF(N(I250)&gt;0,PI()*(J250/2)^2,"")</f>
        <v/>
      </c>
      <c r="L250" s="9" t="n"/>
      <c r="M250" s="10">
        <f>IF(N(L250)&gt;0,L250/PI(),"")</f>
        <v/>
      </c>
      <c r="N250" s="10">
        <f>IF(N(L250)&gt;0,PI()*(M250/2)^2,"")</f>
        <v/>
      </c>
      <c r="O250" s="9" t="n"/>
      <c r="P250" s="11">
        <f>IF(N(O250)&gt;0,O250*2/3,"")</f>
        <v/>
      </c>
      <c r="Q250" s="10">
        <f>IF(N(F250)&gt;0,SUM(H250,K250,N250),"")</f>
        <v/>
      </c>
      <c r="R250" s="10">
        <f>IF(AND(N(O250)&gt;0,N(Q250)&gt;0),O250*Q250*$M$1,"")</f>
        <v/>
      </c>
      <c r="S250" s="10">
        <f>IF(AND(N(O250)&gt;0,N(Q250)&gt;0),P250*Q250*$M$1,"")</f>
        <v/>
      </c>
      <c r="T250" s="9" t="n"/>
      <c r="U250" s="9" t="n"/>
      <c r="V250" s="11">
        <f>IF(AND(N(T250)&gt;0,N(U250)&gt;0),T250*U250,"")</f>
        <v/>
      </c>
      <c r="W250" s="12" t="n"/>
      <c r="X250" s="12" t="n"/>
      <c r="Y250" s="8" t="n"/>
      <c r="Z250" s="8" t="n"/>
      <c r="AA250" s="8" t="n"/>
      <c r="AB250" s="8" t="n"/>
    </row>
    <row r="251">
      <c r="A251" s="8" t="n"/>
      <c r="B251" s="8" t="n"/>
      <c r="C251" s="8" t="n"/>
      <c r="D251" s="8" t="n"/>
      <c r="E251" s="8" t="n"/>
      <c r="F251" s="9" t="n"/>
      <c r="G251" s="10">
        <f>IF(N(F251)&gt;0,F251/PI(),"")</f>
        <v/>
      </c>
      <c r="H251" s="10">
        <f>IF(N(F251)&gt;0,PI()*(G251/2)^2,"")</f>
        <v/>
      </c>
      <c r="I251" s="9" t="n"/>
      <c r="J251" s="10">
        <f>IF(N(I251)&gt;0,I251/PI(),"")</f>
        <v/>
      </c>
      <c r="K251" s="10">
        <f>IF(N(I251)&gt;0,PI()*(J251/2)^2,"")</f>
        <v/>
      </c>
      <c r="L251" s="9" t="n"/>
      <c r="M251" s="10">
        <f>IF(N(L251)&gt;0,L251/PI(),"")</f>
        <v/>
      </c>
      <c r="N251" s="10">
        <f>IF(N(L251)&gt;0,PI()*(M251/2)^2,"")</f>
        <v/>
      </c>
      <c r="O251" s="9" t="n"/>
      <c r="P251" s="11">
        <f>IF(N(O251)&gt;0,O251*2/3,"")</f>
        <v/>
      </c>
      <c r="Q251" s="10">
        <f>IF(N(F251)&gt;0,SUM(H251,K251,N251),"")</f>
        <v/>
      </c>
      <c r="R251" s="10">
        <f>IF(AND(N(O251)&gt;0,N(Q251)&gt;0),O251*Q251*$M$1,"")</f>
        <v/>
      </c>
      <c r="S251" s="10">
        <f>IF(AND(N(O251)&gt;0,N(Q251)&gt;0),P251*Q251*$M$1,"")</f>
        <v/>
      </c>
      <c r="T251" s="9" t="n"/>
      <c r="U251" s="9" t="n"/>
      <c r="V251" s="11">
        <f>IF(AND(N(T251)&gt;0,N(U251)&gt;0),T251*U251,"")</f>
        <v/>
      </c>
      <c r="W251" s="12" t="n"/>
      <c r="X251" s="12" t="n"/>
      <c r="Y251" s="8" t="n"/>
      <c r="Z251" s="8" t="n"/>
      <c r="AA251" s="8" t="n"/>
      <c r="AB251" s="8" t="n"/>
    </row>
    <row r="252">
      <c r="A252" s="8" t="n"/>
      <c r="B252" s="8" t="n"/>
      <c r="C252" s="8" t="n"/>
      <c r="D252" s="8" t="n"/>
      <c r="E252" s="8" t="n"/>
      <c r="F252" s="9" t="n"/>
      <c r="G252" s="10">
        <f>IF(N(F252)&gt;0,F252/PI(),"")</f>
        <v/>
      </c>
      <c r="H252" s="10">
        <f>IF(N(F252)&gt;0,PI()*(G252/2)^2,"")</f>
        <v/>
      </c>
      <c r="I252" s="9" t="n"/>
      <c r="J252" s="10">
        <f>IF(N(I252)&gt;0,I252/PI(),"")</f>
        <v/>
      </c>
      <c r="K252" s="10">
        <f>IF(N(I252)&gt;0,PI()*(J252/2)^2,"")</f>
        <v/>
      </c>
      <c r="L252" s="9" t="n"/>
      <c r="M252" s="10">
        <f>IF(N(L252)&gt;0,L252/PI(),"")</f>
        <v/>
      </c>
      <c r="N252" s="10">
        <f>IF(N(L252)&gt;0,PI()*(M252/2)^2,"")</f>
        <v/>
      </c>
      <c r="O252" s="9" t="n"/>
      <c r="P252" s="11">
        <f>IF(N(O252)&gt;0,O252*2/3,"")</f>
        <v/>
      </c>
      <c r="Q252" s="10">
        <f>IF(N(F252)&gt;0,SUM(H252,K252,N252),"")</f>
        <v/>
      </c>
      <c r="R252" s="10">
        <f>IF(AND(N(O252)&gt;0,N(Q252)&gt;0),O252*Q252*$M$1,"")</f>
        <v/>
      </c>
      <c r="S252" s="10">
        <f>IF(AND(N(O252)&gt;0,N(Q252)&gt;0),P252*Q252*$M$1,"")</f>
        <v/>
      </c>
      <c r="T252" s="9" t="n"/>
      <c r="U252" s="9" t="n"/>
      <c r="V252" s="11">
        <f>IF(AND(N(T252)&gt;0,N(U252)&gt;0),T252*U252,"")</f>
        <v/>
      </c>
      <c r="W252" s="12" t="n"/>
      <c r="X252" s="12" t="n"/>
      <c r="Y252" s="8" t="n"/>
      <c r="Z252" s="8" t="n"/>
      <c r="AA252" s="8" t="n"/>
      <c r="AB252" s="8" t="n"/>
    </row>
    <row r="253">
      <c r="A253" s="8" t="n"/>
      <c r="B253" s="8" t="n"/>
      <c r="C253" s="8" t="n"/>
      <c r="D253" s="8" t="n"/>
      <c r="E253" s="8" t="n"/>
      <c r="F253" s="9" t="n"/>
      <c r="G253" s="10">
        <f>IF(N(F253)&gt;0,F253/PI(),"")</f>
        <v/>
      </c>
      <c r="H253" s="10">
        <f>IF(N(F253)&gt;0,PI()*(G253/2)^2,"")</f>
        <v/>
      </c>
      <c r="I253" s="9" t="n"/>
      <c r="J253" s="10">
        <f>IF(N(I253)&gt;0,I253/PI(),"")</f>
        <v/>
      </c>
      <c r="K253" s="10">
        <f>IF(N(I253)&gt;0,PI()*(J253/2)^2,"")</f>
        <v/>
      </c>
      <c r="L253" s="9" t="n"/>
      <c r="M253" s="10">
        <f>IF(N(L253)&gt;0,L253/PI(),"")</f>
        <v/>
      </c>
      <c r="N253" s="10">
        <f>IF(N(L253)&gt;0,PI()*(M253/2)^2,"")</f>
        <v/>
      </c>
      <c r="O253" s="9" t="n"/>
      <c r="P253" s="11">
        <f>IF(N(O253)&gt;0,O253*2/3,"")</f>
        <v/>
      </c>
      <c r="Q253" s="10">
        <f>IF(N(F253)&gt;0,SUM(H253,K253,N253),"")</f>
        <v/>
      </c>
      <c r="R253" s="10">
        <f>IF(AND(N(O253)&gt;0,N(Q253)&gt;0),O253*Q253*$M$1,"")</f>
        <v/>
      </c>
      <c r="S253" s="10">
        <f>IF(AND(N(O253)&gt;0,N(Q253)&gt;0),P253*Q253*$M$1,"")</f>
        <v/>
      </c>
      <c r="T253" s="9" t="n"/>
      <c r="U253" s="9" t="n"/>
      <c r="V253" s="11">
        <f>IF(AND(N(T253)&gt;0,N(U253)&gt;0),T253*U253,"")</f>
        <v/>
      </c>
      <c r="W253" s="12" t="n"/>
      <c r="X253" s="12" t="n"/>
      <c r="Y253" s="8" t="n"/>
      <c r="Z253" s="8" t="n"/>
      <c r="AA253" s="8" t="n"/>
      <c r="AB253" s="8" t="n"/>
    </row>
    <row r="254">
      <c r="A254" s="8" t="n"/>
      <c r="B254" s="8" t="n"/>
      <c r="C254" s="8" t="n"/>
      <c r="D254" s="8" t="n"/>
      <c r="E254" s="8" t="n"/>
      <c r="F254" s="9" t="n"/>
      <c r="G254" s="10">
        <f>IF(N(F254)&gt;0,F254/PI(),"")</f>
        <v/>
      </c>
      <c r="H254" s="10">
        <f>IF(N(F254)&gt;0,PI()*(G254/2)^2,"")</f>
        <v/>
      </c>
      <c r="I254" s="9" t="n"/>
      <c r="J254" s="10">
        <f>IF(N(I254)&gt;0,I254/PI(),"")</f>
        <v/>
      </c>
      <c r="K254" s="10">
        <f>IF(N(I254)&gt;0,PI()*(J254/2)^2,"")</f>
        <v/>
      </c>
      <c r="L254" s="9" t="n"/>
      <c r="M254" s="10">
        <f>IF(N(L254)&gt;0,L254/PI(),"")</f>
        <v/>
      </c>
      <c r="N254" s="10">
        <f>IF(N(L254)&gt;0,PI()*(M254/2)^2,"")</f>
        <v/>
      </c>
      <c r="O254" s="9" t="n"/>
      <c r="P254" s="11">
        <f>IF(N(O254)&gt;0,O254*2/3,"")</f>
        <v/>
      </c>
      <c r="Q254" s="10">
        <f>IF(N(F254)&gt;0,SUM(H254,K254,N254),"")</f>
        <v/>
      </c>
      <c r="R254" s="10">
        <f>IF(AND(N(O254)&gt;0,N(Q254)&gt;0),O254*Q254*$M$1,"")</f>
        <v/>
      </c>
      <c r="S254" s="10">
        <f>IF(AND(N(O254)&gt;0,N(Q254)&gt;0),P254*Q254*$M$1,"")</f>
        <v/>
      </c>
      <c r="T254" s="9" t="n"/>
      <c r="U254" s="9" t="n"/>
      <c r="V254" s="11">
        <f>IF(AND(N(T254)&gt;0,N(U254)&gt;0),T254*U254,"")</f>
        <v/>
      </c>
      <c r="W254" s="12" t="n"/>
      <c r="X254" s="12" t="n"/>
      <c r="Y254" s="8" t="n"/>
      <c r="Z254" s="8" t="n"/>
      <c r="AA254" s="8" t="n"/>
      <c r="AB254" s="8" t="n"/>
    </row>
    <row r="255">
      <c r="A255" s="8" t="n"/>
      <c r="B255" s="8" t="n"/>
      <c r="C255" s="8" t="n"/>
      <c r="D255" s="8" t="n"/>
      <c r="E255" s="8" t="n"/>
      <c r="F255" s="9" t="n"/>
      <c r="G255" s="10">
        <f>IF(N(F255)&gt;0,F255/PI(),"")</f>
        <v/>
      </c>
      <c r="H255" s="10">
        <f>IF(N(F255)&gt;0,PI()*(G255/2)^2,"")</f>
        <v/>
      </c>
      <c r="I255" s="9" t="n"/>
      <c r="J255" s="10">
        <f>IF(N(I255)&gt;0,I255/PI(),"")</f>
        <v/>
      </c>
      <c r="K255" s="10">
        <f>IF(N(I255)&gt;0,PI()*(J255/2)^2,"")</f>
        <v/>
      </c>
      <c r="L255" s="9" t="n"/>
      <c r="M255" s="10">
        <f>IF(N(L255)&gt;0,L255/PI(),"")</f>
        <v/>
      </c>
      <c r="N255" s="10">
        <f>IF(N(L255)&gt;0,PI()*(M255/2)^2,"")</f>
        <v/>
      </c>
      <c r="O255" s="9" t="n"/>
      <c r="P255" s="11">
        <f>IF(N(O255)&gt;0,O255*2/3,"")</f>
        <v/>
      </c>
      <c r="Q255" s="10">
        <f>IF(N(F255)&gt;0,SUM(H255,K255,N255),"")</f>
        <v/>
      </c>
      <c r="R255" s="10">
        <f>IF(AND(N(O255)&gt;0,N(Q255)&gt;0),O255*Q255*$M$1,"")</f>
        <v/>
      </c>
      <c r="S255" s="10">
        <f>IF(AND(N(O255)&gt;0,N(Q255)&gt;0),P255*Q255*$M$1,"")</f>
        <v/>
      </c>
      <c r="T255" s="9" t="n"/>
      <c r="U255" s="9" t="n"/>
      <c r="V255" s="11">
        <f>IF(AND(N(T255)&gt;0,N(U255)&gt;0),T255*U255,"")</f>
        <v/>
      </c>
      <c r="W255" s="12" t="n"/>
      <c r="X255" s="12" t="n"/>
      <c r="Y255" s="8" t="n"/>
      <c r="Z255" s="8" t="n"/>
      <c r="AA255" s="8" t="n"/>
      <c r="AB255" s="8" t="n"/>
    </row>
    <row r="256">
      <c r="A256" s="8" t="n"/>
      <c r="B256" s="8" t="n"/>
      <c r="C256" s="8" t="n"/>
      <c r="D256" s="8" t="n"/>
      <c r="E256" s="8" t="n"/>
      <c r="F256" s="9" t="n"/>
      <c r="G256" s="10">
        <f>IF(N(F256)&gt;0,F256/PI(),"")</f>
        <v/>
      </c>
      <c r="H256" s="10">
        <f>IF(N(F256)&gt;0,PI()*(G256/2)^2,"")</f>
        <v/>
      </c>
      <c r="I256" s="9" t="n"/>
      <c r="J256" s="10">
        <f>IF(N(I256)&gt;0,I256/PI(),"")</f>
        <v/>
      </c>
      <c r="K256" s="10">
        <f>IF(N(I256)&gt;0,PI()*(J256/2)^2,"")</f>
        <v/>
      </c>
      <c r="L256" s="9" t="n"/>
      <c r="M256" s="10">
        <f>IF(N(L256)&gt;0,L256/PI(),"")</f>
        <v/>
      </c>
      <c r="N256" s="10">
        <f>IF(N(L256)&gt;0,PI()*(M256/2)^2,"")</f>
        <v/>
      </c>
      <c r="O256" s="9" t="n"/>
      <c r="P256" s="11">
        <f>IF(N(O256)&gt;0,O256*2/3,"")</f>
        <v/>
      </c>
      <c r="Q256" s="10">
        <f>IF(N(F256)&gt;0,SUM(H256,K256,N256),"")</f>
        <v/>
      </c>
      <c r="R256" s="10">
        <f>IF(AND(N(O256)&gt;0,N(Q256)&gt;0),O256*Q256*$M$1,"")</f>
        <v/>
      </c>
      <c r="S256" s="10">
        <f>IF(AND(N(O256)&gt;0,N(Q256)&gt;0),P256*Q256*$M$1,"")</f>
        <v/>
      </c>
      <c r="T256" s="9" t="n"/>
      <c r="U256" s="9" t="n"/>
      <c r="V256" s="11">
        <f>IF(AND(N(T256)&gt;0,N(U256)&gt;0),T256*U256,"")</f>
        <v/>
      </c>
      <c r="W256" s="12" t="n"/>
      <c r="X256" s="12" t="n"/>
      <c r="Y256" s="8" t="n"/>
      <c r="Z256" s="8" t="n"/>
      <c r="AA256" s="8" t="n"/>
      <c r="AB256" s="8" t="n"/>
    </row>
    <row r="257">
      <c r="A257" s="8" t="n"/>
      <c r="B257" s="8" t="n"/>
      <c r="C257" s="8" t="n"/>
      <c r="D257" s="8" t="n"/>
      <c r="E257" s="8" t="n"/>
      <c r="F257" s="9" t="n"/>
      <c r="G257" s="10">
        <f>IF(N(F257)&gt;0,F257/PI(),"")</f>
        <v/>
      </c>
      <c r="H257" s="10">
        <f>IF(N(F257)&gt;0,PI()*(G257/2)^2,"")</f>
        <v/>
      </c>
      <c r="I257" s="9" t="n"/>
      <c r="J257" s="10">
        <f>IF(N(I257)&gt;0,I257/PI(),"")</f>
        <v/>
      </c>
      <c r="K257" s="10">
        <f>IF(N(I257)&gt;0,PI()*(J257/2)^2,"")</f>
        <v/>
      </c>
      <c r="L257" s="9" t="n"/>
      <c r="M257" s="10">
        <f>IF(N(L257)&gt;0,L257/PI(),"")</f>
        <v/>
      </c>
      <c r="N257" s="10">
        <f>IF(N(L257)&gt;0,PI()*(M257/2)^2,"")</f>
        <v/>
      </c>
      <c r="O257" s="9" t="n"/>
      <c r="P257" s="11">
        <f>IF(N(O257)&gt;0,O257*2/3,"")</f>
        <v/>
      </c>
      <c r="Q257" s="10">
        <f>IF(N(F257)&gt;0,SUM(H257,K257,N257),"")</f>
        <v/>
      </c>
      <c r="R257" s="10">
        <f>IF(AND(N(O257)&gt;0,N(Q257)&gt;0),O257*Q257*$M$1,"")</f>
        <v/>
      </c>
      <c r="S257" s="10">
        <f>IF(AND(N(O257)&gt;0,N(Q257)&gt;0),P257*Q257*$M$1,"")</f>
        <v/>
      </c>
      <c r="T257" s="9" t="n"/>
      <c r="U257" s="9" t="n"/>
      <c r="V257" s="11">
        <f>IF(AND(N(T257)&gt;0,N(U257)&gt;0),T257*U257,"")</f>
        <v/>
      </c>
      <c r="W257" s="12" t="n"/>
      <c r="X257" s="12" t="n"/>
      <c r="Y257" s="8" t="n"/>
      <c r="Z257" s="8" t="n"/>
      <c r="AA257" s="8" t="n"/>
      <c r="AB257" s="8" t="n"/>
    </row>
    <row r="258">
      <c r="A258" s="8" t="n"/>
      <c r="B258" s="8" t="n"/>
      <c r="C258" s="8" t="n"/>
      <c r="D258" s="8" t="n"/>
      <c r="E258" s="8" t="n"/>
      <c r="F258" s="9" t="n"/>
      <c r="G258" s="10">
        <f>IF(N(F258)&gt;0,F258/PI(),"")</f>
        <v/>
      </c>
      <c r="H258" s="10">
        <f>IF(N(F258)&gt;0,PI()*(G258/2)^2,"")</f>
        <v/>
      </c>
      <c r="I258" s="9" t="n"/>
      <c r="J258" s="10">
        <f>IF(N(I258)&gt;0,I258/PI(),"")</f>
        <v/>
      </c>
      <c r="K258" s="10">
        <f>IF(N(I258)&gt;0,PI()*(J258/2)^2,"")</f>
        <v/>
      </c>
      <c r="L258" s="9" t="n"/>
      <c r="M258" s="10">
        <f>IF(N(L258)&gt;0,L258/PI(),"")</f>
        <v/>
      </c>
      <c r="N258" s="10">
        <f>IF(N(L258)&gt;0,PI()*(M258/2)^2,"")</f>
        <v/>
      </c>
      <c r="O258" s="9" t="n"/>
      <c r="P258" s="11">
        <f>IF(N(O258)&gt;0,O258*2/3,"")</f>
        <v/>
      </c>
      <c r="Q258" s="10">
        <f>IF(N(F258)&gt;0,SUM(H258,K258,N258),"")</f>
        <v/>
      </c>
      <c r="R258" s="10">
        <f>IF(AND(N(O258)&gt;0,N(Q258)&gt;0),O258*Q258*$M$1,"")</f>
        <v/>
      </c>
      <c r="S258" s="10">
        <f>IF(AND(N(O258)&gt;0,N(Q258)&gt;0),P258*Q258*$M$1,"")</f>
        <v/>
      </c>
      <c r="T258" s="9" t="n"/>
      <c r="U258" s="9" t="n"/>
      <c r="V258" s="11">
        <f>IF(AND(N(T258)&gt;0,N(U258)&gt;0),T258*U258,"")</f>
        <v/>
      </c>
      <c r="W258" s="12" t="n"/>
      <c r="X258" s="12" t="n"/>
      <c r="Y258" s="8" t="n"/>
      <c r="Z258" s="8" t="n"/>
      <c r="AA258" s="8" t="n"/>
      <c r="AB258" s="8" t="n"/>
    </row>
    <row r="259">
      <c r="A259" s="8" t="n"/>
      <c r="B259" s="8" t="n"/>
      <c r="C259" s="8" t="n"/>
      <c r="D259" s="8" t="n"/>
      <c r="E259" s="8" t="n"/>
      <c r="F259" s="9" t="n"/>
      <c r="G259" s="10">
        <f>IF(N(F259)&gt;0,F259/PI(),"")</f>
        <v/>
      </c>
      <c r="H259" s="10">
        <f>IF(N(F259)&gt;0,PI()*(G259/2)^2,"")</f>
        <v/>
      </c>
      <c r="I259" s="9" t="n"/>
      <c r="J259" s="10">
        <f>IF(N(I259)&gt;0,I259/PI(),"")</f>
        <v/>
      </c>
      <c r="K259" s="10">
        <f>IF(N(I259)&gt;0,PI()*(J259/2)^2,"")</f>
        <v/>
      </c>
      <c r="L259" s="9" t="n"/>
      <c r="M259" s="10">
        <f>IF(N(L259)&gt;0,L259/PI(),"")</f>
        <v/>
      </c>
      <c r="N259" s="10">
        <f>IF(N(L259)&gt;0,PI()*(M259/2)^2,"")</f>
        <v/>
      </c>
      <c r="O259" s="9" t="n"/>
      <c r="P259" s="11">
        <f>IF(N(O259)&gt;0,O259*2/3,"")</f>
        <v/>
      </c>
      <c r="Q259" s="10">
        <f>IF(N(F259)&gt;0,SUM(H259,K259,N259),"")</f>
        <v/>
      </c>
      <c r="R259" s="10">
        <f>IF(AND(N(O259)&gt;0,N(Q259)&gt;0),O259*Q259*$M$1,"")</f>
        <v/>
      </c>
      <c r="S259" s="10">
        <f>IF(AND(N(O259)&gt;0,N(Q259)&gt;0),P259*Q259*$M$1,"")</f>
        <v/>
      </c>
      <c r="T259" s="9" t="n"/>
      <c r="U259" s="9" t="n"/>
      <c r="V259" s="11">
        <f>IF(AND(N(T259)&gt;0,N(U259)&gt;0),T259*U259,"")</f>
        <v/>
      </c>
      <c r="W259" s="12" t="n"/>
      <c r="X259" s="12" t="n"/>
      <c r="Y259" s="8" t="n"/>
      <c r="Z259" s="8" t="n"/>
      <c r="AA259" s="8" t="n"/>
      <c r="AB259" s="8" t="n"/>
    </row>
    <row r="260">
      <c r="A260" s="8" t="n"/>
      <c r="B260" s="8" t="n"/>
      <c r="C260" s="8" t="n"/>
      <c r="D260" s="8" t="n"/>
      <c r="E260" s="8" t="n"/>
      <c r="F260" s="9" t="n"/>
      <c r="G260" s="10">
        <f>IF(N(F260)&gt;0,F260/PI(),"")</f>
        <v/>
      </c>
      <c r="H260" s="10">
        <f>IF(N(F260)&gt;0,PI()*(G260/2)^2,"")</f>
        <v/>
      </c>
      <c r="I260" s="9" t="n"/>
      <c r="J260" s="10">
        <f>IF(N(I260)&gt;0,I260/PI(),"")</f>
        <v/>
      </c>
      <c r="K260" s="10">
        <f>IF(N(I260)&gt;0,PI()*(J260/2)^2,"")</f>
        <v/>
      </c>
      <c r="L260" s="9" t="n"/>
      <c r="M260" s="10">
        <f>IF(N(L260)&gt;0,L260/PI(),"")</f>
        <v/>
      </c>
      <c r="N260" s="10">
        <f>IF(N(L260)&gt;0,PI()*(M260/2)^2,"")</f>
        <v/>
      </c>
      <c r="O260" s="9" t="n"/>
      <c r="P260" s="11">
        <f>IF(N(O260)&gt;0,O260*2/3,"")</f>
        <v/>
      </c>
      <c r="Q260" s="10">
        <f>IF(N(F260)&gt;0,SUM(H260,K260,N260),"")</f>
        <v/>
      </c>
      <c r="R260" s="10">
        <f>IF(AND(N(O260)&gt;0,N(Q260)&gt;0),O260*Q260*$M$1,"")</f>
        <v/>
      </c>
      <c r="S260" s="10">
        <f>IF(AND(N(O260)&gt;0,N(Q260)&gt;0),P260*Q260*$M$1,"")</f>
        <v/>
      </c>
      <c r="T260" s="9" t="n"/>
      <c r="U260" s="9" t="n"/>
      <c r="V260" s="11">
        <f>IF(AND(N(T260)&gt;0,N(U260)&gt;0),T260*U260,"")</f>
        <v/>
      </c>
      <c r="W260" s="12" t="n"/>
      <c r="X260" s="12" t="n"/>
      <c r="Y260" s="8" t="n"/>
      <c r="Z260" s="8" t="n"/>
      <c r="AA260" s="8" t="n"/>
      <c r="AB260" s="8" t="n"/>
    </row>
    <row r="261">
      <c r="A261" s="8" t="n"/>
      <c r="B261" s="8" t="n"/>
      <c r="C261" s="8" t="n"/>
      <c r="D261" s="8" t="n"/>
      <c r="E261" s="8" t="n"/>
      <c r="F261" s="9" t="n"/>
      <c r="G261" s="10">
        <f>IF(N(F261)&gt;0,F261/PI(),"")</f>
        <v/>
      </c>
      <c r="H261" s="10">
        <f>IF(N(F261)&gt;0,PI()*(G261/2)^2,"")</f>
        <v/>
      </c>
      <c r="I261" s="9" t="n"/>
      <c r="J261" s="10">
        <f>IF(N(I261)&gt;0,I261/PI(),"")</f>
        <v/>
      </c>
      <c r="K261" s="10">
        <f>IF(N(I261)&gt;0,PI()*(J261/2)^2,"")</f>
        <v/>
      </c>
      <c r="L261" s="9" t="n"/>
      <c r="M261" s="10">
        <f>IF(N(L261)&gt;0,L261/PI(),"")</f>
        <v/>
      </c>
      <c r="N261" s="10">
        <f>IF(N(L261)&gt;0,PI()*(M261/2)^2,"")</f>
        <v/>
      </c>
      <c r="O261" s="9" t="n"/>
      <c r="P261" s="11">
        <f>IF(N(O261)&gt;0,O261*2/3,"")</f>
        <v/>
      </c>
      <c r="Q261" s="10">
        <f>IF(N(F261)&gt;0,SUM(H261,K261,N261),"")</f>
        <v/>
      </c>
      <c r="R261" s="10">
        <f>IF(AND(N(O261)&gt;0,N(Q261)&gt;0),O261*Q261*$M$1,"")</f>
        <v/>
      </c>
      <c r="S261" s="10">
        <f>IF(AND(N(O261)&gt;0,N(Q261)&gt;0),P261*Q261*$M$1,"")</f>
        <v/>
      </c>
      <c r="T261" s="9" t="n"/>
      <c r="U261" s="9" t="n"/>
      <c r="V261" s="11">
        <f>IF(AND(N(T261)&gt;0,N(U261)&gt;0),T261*U261,"")</f>
        <v/>
      </c>
      <c r="W261" s="12" t="n"/>
      <c r="X261" s="12" t="n"/>
      <c r="Y261" s="8" t="n"/>
      <c r="Z261" s="8" t="n"/>
      <c r="AA261" s="8" t="n"/>
      <c r="AB261" s="8" t="n"/>
    </row>
    <row r="262">
      <c r="A262" s="8" t="n"/>
      <c r="B262" s="8" t="n"/>
      <c r="C262" s="8" t="n"/>
      <c r="D262" s="8" t="n"/>
      <c r="E262" s="8" t="n"/>
      <c r="F262" s="9" t="n"/>
      <c r="G262" s="10">
        <f>IF(N(F262)&gt;0,F262/PI(),"")</f>
        <v/>
      </c>
      <c r="H262" s="10">
        <f>IF(N(F262)&gt;0,PI()*(G262/2)^2,"")</f>
        <v/>
      </c>
      <c r="I262" s="9" t="n"/>
      <c r="J262" s="10">
        <f>IF(N(I262)&gt;0,I262/PI(),"")</f>
        <v/>
      </c>
      <c r="K262" s="10">
        <f>IF(N(I262)&gt;0,PI()*(J262/2)^2,"")</f>
        <v/>
      </c>
      <c r="L262" s="9" t="n"/>
      <c r="M262" s="10">
        <f>IF(N(L262)&gt;0,L262/PI(),"")</f>
        <v/>
      </c>
      <c r="N262" s="10">
        <f>IF(N(L262)&gt;0,PI()*(M262/2)^2,"")</f>
        <v/>
      </c>
      <c r="O262" s="9" t="n"/>
      <c r="P262" s="11">
        <f>IF(N(O262)&gt;0,O262*2/3,"")</f>
        <v/>
      </c>
      <c r="Q262" s="10">
        <f>IF(N(F262)&gt;0,SUM(H262,K262,N262),"")</f>
        <v/>
      </c>
      <c r="R262" s="10">
        <f>IF(AND(N(O262)&gt;0,N(Q262)&gt;0),O262*Q262*$M$1,"")</f>
        <v/>
      </c>
      <c r="S262" s="10">
        <f>IF(AND(N(O262)&gt;0,N(Q262)&gt;0),P262*Q262*$M$1,"")</f>
        <v/>
      </c>
      <c r="T262" s="9" t="n"/>
      <c r="U262" s="9" t="n"/>
      <c r="V262" s="11">
        <f>IF(AND(N(T262)&gt;0,N(U262)&gt;0),T262*U262,"")</f>
        <v/>
      </c>
      <c r="W262" s="12" t="n"/>
      <c r="X262" s="12" t="n"/>
      <c r="Y262" s="8" t="n"/>
      <c r="Z262" s="8" t="n"/>
      <c r="AA262" s="8" t="n"/>
      <c r="AB262" s="8" t="n"/>
    </row>
    <row r="263">
      <c r="A263" s="8" t="n"/>
      <c r="B263" s="8" t="n"/>
      <c r="C263" s="8" t="n"/>
      <c r="D263" s="8" t="n"/>
      <c r="E263" s="8" t="n"/>
      <c r="F263" s="9" t="n"/>
      <c r="G263" s="10">
        <f>IF(N(F263)&gt;0,F263/PI(),"")</f>
        <v/>
      </c>
      <c r="H263" s="10">
        <f>IF(N(F263)&gt;0,PI()*(G263/2)^2,"")</f>
        <v/>
      </c>
      <c r="I263" s="9" t="n"/>
      <c r="J263" s="10">
        <f>IF(N(I263)&gt;0,I263/PI(),"")</f>
        <v/>
      </c>
      <c r="K263" s="10">
        <f>IF(N(I263)&gt;0,PI()*(J263/2)^2,"")</f>
        <v/>
      </c>
      <c r="L263" s="9" t="n"/>
      <c r="M263" s="10">
        <f>IF(N(L263)&gt;0,L263/PI(),"")</f>
        <v/>
      </c>
      <c r="N263" s="10">
        <f>IF(N(L263)&gt;0,PI()*(M263/2)^2,"")</f>
        <v/>
      </c>
      <c r="O263" s="9" t="n"/>
      <c r="P263" s="11">
        <f>IF(N(O263)&gt;0,O263*2/3,"")</f>
        <v/>
      </c>
      <c r="Q263" s="10">
        <f>IF(N(F263)&gt;0,SUM(H263,K263,N263),"")</f>
        <v/>
      </c>
      <c r="R263" s="10">
        <f>IF(AND(N(O263)&gt;0,N(Q263)&gt;0),O263*Q263*$M$1,"")</f>
        <v/>
      </c>
      <c r="S263" s="10">
        <f>IF(AND(N(O263)&gt;0,N(Q263)&gt;0),P263*Q263*$M$1,"")</f>
        <v/>
      </c>
      <c r="T263" s="9" t="n"/>
      <c r="U263" s="9" t="n"/>
      <c r="V263" s="11">
        <f>IF(AND(N(T263)&gt;0,N(U263)&gt;0),T263*U263,"")</f>
        <v/>
      </c>
      <c r="W263" s="12" t="n"/>
      <c r="X263" s="12" t="n"/>
      <c r="Y263" s="8" t="n"/>
      <c r="Z263" s="8" t="n"/>
      <c r="AA263" s="8" t="n"/>
      <c r="AB263" s="8" t="n"/>
    </row>
    <row r="264">
      <c r="A264" s="8" t="n"/>
      <c r="B264" s="8" t="n"/>
      <c r="C264" s="8" t="n"/>
      <c r="D264" s="8" t="n"/>
      <c r="E264" s="8" t="n"/>
      <c r="F264" s="9" t="n"/>
      <c r="G264" s="10">
        <f>IF(N(F264)&gt;0,F264/PI(),"")</f>
        <v/>
      </c>
      <c r="H264" s="10">
        <f>IF(N(F264)&gt;0,PI()*(G264/2)^2,"")</f>
        <v/>
      </c>
      <c r="I264" s="9" t="n"/>
      <c r="J264" s="10">
        <f>IF(N(I264)&gt;0,I264/PI(),"")</f>
        <v/>
      </c>
      <c r="K264" s="10">
        <f>IF(N(I264)&gt;0,PI()*(J264/2)^2,"")</f>
        <v/>
      </c>
      <c r="L264" s="9" t="n"/>
      <c r="M264" s="10">
        <f>IF(N(L264)&gt;0,L264/PI(),"")</f>
        <v/>
      </c>
      <c r="N264" s="10">
        <f>IF(N(L264)&gt;0,PI()*(M264/2)^2,"")</f>
        <v/>
      </c>
      <c r="O264" s="9" t="n"/>
      <c r="P264" s="11">
        <f>IF(N(O264)&gt;0,O264*2/3,"")</f>
        <v/>
      </c>
      <c r="Q264" s="10">
        <f>IF(N(F264)&gt;0,SUM(H264,K264,N264),"")</f>
        <v/>
      </c>
      <c r="R264" s="10">
        <f>IF(AND(N(O264)&gt;0,N(Q264)&gt;0),O264*Q264*$M$1,"")</f>
        <v/>
      </c>
      <c r="S264" s="10">
        <f>IF(AND(N(O264)&gt;0,N(Q264)&gt;0),P264*Q264*$M$1,"")</f>
        <v/>
      </c>
      <c r="T264" s="9" t="n"/>
      <c r="U264" s="9" t="n"/>
      <c r="V264" s="11">
        <f>IF(AND(N(T264)&gt;0,N(U264)&gt;0),T264*U264,"")</f>
        <v/>
      </c>
      <c r="W264" s="12" t="n"/>
      <c r="X264" s="12" t="n"/>
      <c r="Y264" s="8" t="n"/>
      <c r="Z264" s="8" t="n"/>
      <c r="AA264" s="8" t="n"/>
      <c r="AB264" s="8" t="n"/>
    </row>
    <row r="265">
      <c r="A265" s="8" t="n"/>
      <c r="B265" s="8" t="n"/>
      <c r="C265" s="8" t="n"/>
      <c r="D265" s="8" t="n"/>
      <c r="E265" s="8" t="n"/>
      <c r="F265" s="9" t="n"/>
      <c r="G265" s="10">
        <f>IF(N(F265)&gt;0,F265/PI(),"")</f>
        <v/>
      </c>
      <c r="H265" s="10">
        <f>IF(N(F265)&gt;0,PI()*(G265/2)^2,"")</f>
        <v/>
      </c>
      <c r="I265" s="9" t="n"/>
      <c r="J265" s="10">
        <f>IF(N(I265)&gt;0,I265/PI(),"")</f>
        <v/>
      </c>
      <c r="K265" s="10">
        <f>IF(N(I265)&gt;0,PI()*(J265/2)^2,"")</f>
        <v/>
      </c>
      <c r="L265" s="9" t="n"/>
      <c r="M265" s="10">
        <f>IF(N(L265)&gt;0,L265/PI(),"")</f>
        <v/>
      </c>
      <c r="N265" s="10">
        <f>IF(N(L265)&gt;0,PI()*(M265/2)^2,"")</f>
        <v/>
      </c>
      <c r="O265" s="9" t="n"/>
      <c r="P265" s="11">
        <f>IF(N(O265)&gt;0,O265*2/3,"")</f>
        <v/>
      </c>
      <c r="Q265" s="10">
        <f>IF(N(F265)&gt;0,SUM(H265,K265,N265),"")</f>
        <v/>
      </c>
      <c r="R265" s="10">
        <f>IF(AND(N(O265)&gt;0,N(Q265)&gt;0),O265*Q265*$M$1,"")</f>
        <v/>
      </c>
      <c r="S265" s="10">
        <f>IF(AND(N(O265)&gt;0,N(Q265)&gt;0),P265*Q265*$M$1,"")</f>
        <v/>
      </c>
      <c r="T265" s="9" t="n"/>
      <c r="U265" s="9" t="n"/>
      <c r="V265" s="11">
        <f>IF(AND(N(T265)&gt;0,N(U265)&gt;0),T265*U265,"")</f>
        <v/>
      </c>
      <c r="W265" s="12" t="n"/>
      <c r="X265" s="12" t="n"/>
      <c r="Y265" s="8" t="n"/>
      <c r="Z265" s="8" t="n"/>
      <c r="AA265" s="8" t="n"/>
      <c r="AB265" s="8" t="n"/>
    </row>
    <row r="266">
      <c r="A266" s="8" t="n"/>
      <c r="B266" s="8" t="n"/>
      <c r="C266" s="8" t="n"/>
      <c r="D266" s="8" t="n"/>
      <c r="E266" s="8" t="n"/>
      <c r="F266" s="9" t="n"/>
      <c r="G266" s="10">
        <f>IF(N(F266)&gt;0,F266/PI(),"")</f>
        <v/>
      </c>
      <c r="H266" s="10">
        <f>IF(N(F266)&gt;0,PI()*(G266/2)^2,"")</f>
        <v/>
      </c>
      <c r="I266" s="9" t="n"/>
      <c r="J266" s="10">
        <f>IF(N(I266)&gt;0,I266/PI(),"")</f>
        <v/>
      </c>
      <c r="K266" s="10">
        <f>IF(N(I266)&gt;0,PI()*(J266/2)^2,"")</f>
        <v/>
      </c>
      <c r="L266" s="9" t="n"/>
      <c r="M266" s="10">
        <f>IF(N(L266)&gt;0,L266/PI(),"")</f>
        <v/>
      </c>
      <c r="N266" s="10">
        <f>IF(N(L266)&gt;0,PI()*(M266/2)^2,"")</f>
        <v/>
      </c>
      <c r="O266" s="9" t="n"/>
      <c r="P266" s="11">
        <f>IF(N(O266)&gt;0,O266*2/3,"")</f>
        <v/>
      </c>
      <c r="Q266" s="10">
        <f>IF(N(F266)&gt;0,SUM(H266,K266,N266),"")</f>
        <v/>
      </c>
      <c r="R266" s="10">
        <f>IF(AND(N(O266)&gt;0,N(Q266)&gt;0),O266*Q266*$M$1,"")</f>
        <v/>
      </c>
      <c r="S266" s="10">
        <f>IF(AND(N(O266)&gt;0,N(Q266)&gt;0),P266*Q266*$M$1,"")</f>
        <v/>
      </c>
      <c r="T266" s="9" t="n"/>
      <c r="U266" s="9" t="n"/>
      <c r="V266" s="11">
        <f>IF(AND(N(T266)&gt;0,N(U266)&gt;0),T266*U266,"")</f>
        <v/>
      </c>
      <c r="W266" s="12" t="n"/>
      <c r="X266" s="12" t="n"/>
      <c r="Y266" s="8" t="n"/>
      <c r="Z266" s="8" t="n"/>
      <c r="AA266" s="8" t="n"/>
      <c r="AB266" s="8" t="n"/>
    </row>
    <row r="267">
      <c r="A267" s="8" t="n"/>
      <c r="B267" s="8" t="n"/>
      <c r="C267" s="8" t="n"/>
      <c r="D267" s="8" t="n"/>
      <c r="E267" s="8" t="n"/>
      <c r="F267" s="9" t="n"/>
      <c r="G267" s="10">
        <f>IF(N(F267)&gt;0,F267/PI(),"")</f>
        <v/>
      </c>
      <c r="H267" s="10">
        <f>IF(N(F267)&gt;0,PI()*(G267/2)^2,"")</f>
        <v/>
      </c>
      <c r="I267" s="9" t="n"/>
      <c r="J267" s="10">
        <f>IF(N(I267)&gt;0,I267/PI(),"")</f>
        <v/>
      </c>
      <c r="K267" s="10">
        <f>IF(N(I267)&gt;0,PI()*(J267/2)^2,"")</f>
        <v/>
      </c>
      <c r="L267" s="9" t="n"/>
      <c r="M267" s="10">
        <f>IF(N(L267)&gt;0,L267/PI(),"")</f>
        <v/>
      </c>
      <c r="N267" s="10">
        <f>IF(N(L267)&gt;0,PI()*(M267/2)^2,"")</f>
        <v/>
      </c>
      <c r="O267" s="9" t="n"/>
      <c r="P267" s="11">
        <f>IF(N(O267)&gt;0,O267*2/3,"")</f>
        <v/>
      </c>
      <c r="Q267" s="10">
        <f>IF(N(F267)&gt;0,SUM(H267,K267,N267),"")</f>
        <v/>
      </c>
      <c r="R267" s="10">
        <f>IF(AND(N(O267)&gt;0,N(Q267)&gt;0),O267*Q267*$M$1,"")</f>
        <v/>
      </c>
      <c r="S267" s="10">
        <f>IF(AND(N(O267)&gt;0,N(Q267)&gt;0),P267*Q267*$M$1,"")</f>
        <v/>
      </c>
      <c r="T267" s="9" t="n"/>
      <c r="U267" s="9" t="n"/>
      <c r="V267" s="11">
        <f>IF(AND(N(T267)&gt;0,N(U267)&gt;0),T267*U267,"")</f>
        <v/>
      </c>
      <c r="W267" s="12" t="n"/>
      <c r="X267" s="12" t="n"/>
      <c r="Y267" s="8" t="n"/>
      <c r="Z267" s="8" t="n"/>
      <c r="AA267" s="8" t="n"/>
      <c r="AB267" s="8" t="n"/>
    </row>
    <row r="268">
      <c r="A268" s="8" t="n"/>
      <c r="B268" s="8" t="n"/>
      <c r="C268" s="8" t="n"/>
      <c r="D268" s="8" t="n"/>
      <c r="E268" s="8" t="n"/>
      <c r="F268" s="9" t="n"/>
      <c r="G268" s="10">
        <f>IF(N(F268)&gt;0,F268/PI(),"")</f>
        <v/>
      </c>
      <c r="H268" s="10">
        <f>IF(N(F268)&gt;0,PI()*(G268/2)^2,"")</f>
        <v/>
      </c>
      <c r="I268" s="9" t="n"/>
      <c r="J268" s="10">
        <f>IF(N(I268)&gt;0,I268/PI(),"")</f>
        <v/>
      </c>
      <c r="K268" s="10">
        <f>IF(N(I268)&gt;0,PI()*(J268/2)^2,"")</f>
        <v/>
      </c>
      <c r="L268" s="9" t="n"/>
      <c r="M268" s="10">
        <f>IF(N(L268)&gt;0,L268/PI(),"")</f>
        <v/>
      </c>
      <c r="N268" s="10">
        <f>IF(N(L268)&gt;0,PI()*(M268/2)^2,"")</f>
        <v/>
      </c>
      <c r="O268" s="9" t="n"/>
      <c r="P268" s="11">
        <f>IF(N(O268)&gt;0,O268*2/3,"")</f>
        <v/>
      </c>
      <c r="Q268" s="10">
        <f>IF(N(F268)&gt;0,SUM(H268,K268,N268),"")</f>
        <v/>
      </c>
      <c r="R268" s="10">
        <f>IF(AND(N(O268)&gt;0,N(Q268)&gt;0),O268*Q268*$M$1,"")</f>
        <v/>
      </c>
      <c r="S268" s="10">
        <f>IF(AND(N(O268)&gt;0,N(Q268)&gt;0),P268*Q268*$M$1,"")</f>
        <v/>
      </c>
      <c r="T268" s="9" t="n"/>
      <c r="U268" s="9" t="n"/>
      <c r="V268" s="11">
        <f>IF(AND(N(T268)&gt;0,N(U268)&gt;0),T268*U268,"")</f>
        <v/>
      </c>
      <c r="W268" s="12" t="n"/>
      <c r="X268" s="12" t="n"/>
      <c r="Y268" s="8" t="n"/>
      <c r="Z268" s="8" t="n"/>
      <c r="AA268" s="8" t="n"/>
      <c r="AB268" s="8" t="n"/>
    </row>
    <row r="269">
      <c r="A269" s="8" t="n"/>
      <c r="B269" s="8" t="n"/>
      <c r="C269" s="8" t="n"/>
      <c r="D269" s="8" t="n"/>
      <c r="E269" s="8" t="n"/>
      <c r="F269" s="9" t="n"/>
      <c r="G269" s="10">
        <f>IF(N(F269)&gt;0,F269/PI(),"")</f>
        <v/>
      </c>
      <c r="H269" s="10">
        <f>IF(N(F269)&gt;0,PI()*(G269/2)^2,"")</f>
        <v/>
      </c>
      <c r="I269" s="9" t="n"/>
      <c r="J269" s="10">
        <f>IF(N(I269)&gt;0,I269/PI(),"")</f>
        <v/>
      </c>
      <c r="K269" s="10">
        <f>IF(N(I269)&gt;0,PI()*(J269/2)^2,"")</f>
        <v/>
      </c>
      <c r="L269" s="9" t="n"/>
      <c r="M269" s="10">
        <f>IF(N(L269)&gt;0,L269/PI(),"")</f>
        <v/>
      </c>
      <c r="N269" s="10">
        <f>IF(N(L269)&gt;0,PI()*(M269/2)^2,"")</f>
        <v/>
      </c>
      <c r="O269" s="9" t="n"/>
      <c r="P269" s="11">
        <f>IF(N(O269)&gt;0,O269*2/3,"")</f>
        <v/>
      </c>
      <c r="Q269" s="10">
        <f>IF(N(F269)&gt;0,SUM(H269,K269,N269),"")</f>
        <v/>
      </c>
      <c r="R269" s="10">
        <f>IF(AND(N(O269)&gt;0,N(Q269)&gt;0),O269*Q269*$M$1,"")</f>
        <v/>
      </c>
      <c r="S269" s="10">
        <f>IF(AND(N(O269)&gt;0,N(Q269)&gt;0),P269*Q269*$M$1,"")</f>
        <v/>
      </c>
      <c r="T269" s="9" t="n"/>
      <c r="U269" s="9" t="n"/>
      <c r="V269" s="11">
        <f>IF(AND(N(T269)&gt;0,N(U269)&gt;0),T269*U269,"")</f>
        <v/>
      </c>
      <c r="W269" s="12" t="n"/>
      <c r="X269" s="12" t="n"/>
      <c r="Y269" s="8" t="n"/>
      <c r="Z269" s="8" t="n"/>
      <c r="AA269" s="8" t="n"/>
      <c r="AB269" s="8" t="n"/>
    </row>
    <row r="270">
      <c r="A270" s="8" t="n"/>
      <c r="B270" s="8" t="n"/>
      <c r="C270" s="8" t="n"/>
      <c r="D270" s="8" t="n"/>
      <c r="E270" s="8" t="n"/>
      <c r="F270" s="9" t="n"/>
      <c r="G270" s="10">
        <f>IF(N(F270)&gt;0,F270/PI(),"")</f>
        <v/>
      </c>
      <c r="H270" s="10">
        <f>IF(N(F270)&gt;0,PI()*(G270/2)^2,"")</f>
        <v/>
      </c>
      <c r="I270" s="9" t="n"/>
      <c r="J270" s="10">
        <f>IF(N(I270)&gt;0,I270/PI(),"")</f>
        <v/>
      </c>
      <c r="K270" s="10">
        <f>IF(N(I270)&gt;0,PI()*(J270/2)^2,"")</f>
        <v/>
      </c>
      <c r="L270" s="9" t="n"/>
      <c r="M270" s="10">
        <f>IF(N(L270)&gt;0,L270/PI(),"")</f>
        <v/>
      </c>
      <c r="N270" s="10">
        <f>IF(N(L270)&gt;0,PI()*(M270/2)^2,"")</f>
        <v/>
      </c>
      <c r="O270" s="9" t="n"/>
      <c r="P270" s="11">
        <f>IF(N(O270)&gt;0,O270*2/3,"")</f>
        <v/>
      </c>
      <c r="Q270" s="10">
        <f>IF(N(F270)&gt;0,SUM(H270,K270,N270),"")</f>
        <v/>
      </c>
      <c r="R270" s="10">
        <f>IF(AND(N(O270)&gt;0,N(Q270)&gt;0),O270*Q270*$M$1,"")</f>
        <v/>
      </c>
      <c r="S270" s="10">
        <f>IF(AND(N(O270)&gt;0,N(Q270)&gt;0),P270*Q270*$M$1,"")</f>
        <v/>
      </c>
      <c r="T270" s="9" t="n"/>
      <c r="U270" s="9" t="n"/>
      <c r="V270" s="11">
        <f>IF(AND(N(T270)&gt;0,N(U270)&gt;0),T270*U270,"")</f>
        <v/>
      </c>
      <c r="W270" s="12" t="n"/>
      <c r="X270" s="12" t="n"/>
      <c r="Y270" s="8" t="n"/>
      <c r="Z270" s="8" t="n"/>
      <c r="AA270" s="8" t="n"/>
      <c r="AB270" s="8" t="n"/>
    </row>
    <row r="271">
      <c r="A271" s="8" t="n"/>
      <c r="B271" s="8" t="n"/>
      <c r="C271" s="8" t="n"/>
      <c r="D271" s="8" t="n"/>
      <c r="E271" s="8" t="n"/>
      <c r="F271" s="9" t="n"/>
      <c r="G271" s="10">
        <f>IF(N(F271)&gt;0,F271/PI(),"")</f>
        <v/>
      </c>
      <c r="H271" s="10">
        <f>IF(N(F271)&gt;0,PI()*(G271/2)^2,"")</f>
        <v/>
      </c>
      <c r="I271" s="9" t="n"/>
      <c r="J271" s="10">
        <f>IF(N(I271)&gt;0,I271/PI(),"")</f>
        <v/>
      </c>
      <c r="K271" s="10">
        <f>IF(N(I271)&gt;0,PI()*(J271/2)^2,"")</f>
        <v/>
      </c>
      <c r="L271" s="9" t="n"/>
      <c r="M271" s="10">
        <f>IF(N(L271)&gt;0,L271/PI(),"")</f>
        <v/>
      </c>
      <c r="N271" s="10">
        <f>IF(N(L271)&gt;0,PI()*(M271/2)^2,"")</f>
        <v/>
      </c>
      <c r="O271" s="9" t="n"/>
      <c r="P271" s="11">
        <f>IF(N(O271)&gt;0,O271*2/3,"")</f>
        <v/>
      </c>
      <c r="Q271" s="10">
        <f>IF(N(F271)&gt;0,SUM(H271,K271,N271),"")</f>
        <v/>
      </c>
      <c r="R271" s="10">
        <f>IF(AND(N(O271)&gt;0,N(Q271)&gt;0),O271*Q271*$M$1,"")</f>
        <v/>
      </c>
      <c r="S271" s="10">
        <f>IF(AND(N(O271)&gt;0,N(Q271)&gt;0),P271*Q271*$M$1,"")</f>
        <v/>
      </c>
      <c r="T271" s="9" t="n"/>
      <c r="U271" s="9" t="n"/>
      <c r="V271" s="11">
        <f>IF(AND(N(T271)&gt;0,N(U271)&gt;0),T271*U271,"")</f>
        <v/>
      </c>
      <c r="W271" s="12" t="n"/>
      <c r="X271" s="12" t="n"/>
      <c r="Y271" s="8" t="n"/>
      <c r="Z271" s="8" t="n"/>
      <c r="AA271" s="8" t="n"/>
      <c r="AB271" s="8" t="n"/>
    </row>
    <row r="272">
      <c r="A272" s="8" t="n"/>
      <c r="B272" s="8" t="n"/>
      <c r="C272" s="8" t="n"/>
      <c r="D272" s="8" t="n"/>
      <c r="E272" s="8" t="n"/>
      <c r="F272" s="9" t="n"/>
      <c r="G272" s="10">
        <f>IF(N(F272)&gt;0,F272/PI(),"")</f>
        <v/>
      </c>
      <c r="H272" s="10">
        <f>IF(N(F272)&gt;0,PI()*(G272/2)^2,"")</f>
        <v/>
      </c>
      <c r="I272" s="9" t="n"/>
      <c r="J272" s="10">
        <f>IF(N(I272)&gt;0,I272/PI(),"")</f>
        <v/>
      </c>
      <c r="K272" s="10">
        <f>IF(N(I272)&gt;0,PI()*(J272/2)^2,"")</f>
        <v/>
      </c>
      <c r="L272" s="9" t="n"/>
      <c r="M272" s="10">
        <f>IF(N(L272)&gt;0,L272/PI(),"")</f>
        <v/>
      </c>
      <c r="N272" s="10">
        <f>IF(N(L272)&gt;0,PI()*(M272/2)^2,"")</f>
        <v/>
      </c>
      <c r="O272" s="9" t="n"/>
      <c r="P272" s="11">
        <f>IF(N(O272)&gt;0,O272*2/3,"")</f>
        <v/>
      </c>
      <c r="Q272" s="10">
        <f>IF(N(F272)&gt;0,SUM(H272,K272,N272),"")</f>
        <v/>
      </c>
      <c r="R272" s="10">
        <f>IF(AND(N(O272)&gt;0,N(Q272)&gt;0),O272*Q272*$M$1,"")</f>
        <v/>
      </c>
      <c r="S272" s="10">
        <f>IF(AND(N(O272)&gt;0,N(Q272)&gt;0),P272*Q272*$M$1,"")</f>
        <v/>
      </c>
      <c r="T272" s="9" t="n"/>
      <c r="U272" s="9" t="n"/>
      <c r="V272" s="11">
        <f>IF(AND(N(T272)&gt;0,N(U272)&gt;0),T272*U272,"")</f>
        <v/>
      </c>
      <c r="W272" s="12" t="n"/>
      <c r="X272" s="12" t="n"/>
      <c r="Y272" s="8" t="n"/>
      <c r="Z272" s="8" t="n"/>
      <c r="AA272" s="8" t="n"/>
      <c r="AB272" s="8" t="n"/>
    </row>
    <row r="273">
      <c r="A273" s="8" t="n"/>
      <c r="B273" s="8" t="n"/>
      <c r="C273" s="8" t="n"/>
      <c r="D273" s="8" t="n"/>
      <c r="E273" s="8" t="n"/>
      <c r="F273" s="9" t="n"/>
      <c r="G273" s="10">
        <f>IF(N(F273)&gt;0,F273/PI(),"")</f>
        <v/>
      </c>
      <c r="H273" s="10">
        <f>IF(N(F273)&gt;0,PI()*(G273/2)^2,"")</f>
        <v/>
      </c>
      <c r="I273" s="9" t="n"/>
      <c r="J273" s="10">
        <f>IF(N(I273)&gt;0,I273/PI(),"")</f>
        <v/>
      </c>
      <c r="K273" s="10">
        <f>IF(N(I273)&gt;0,PI()*(J273/2)^2,"")</f>
        <v/>
      </c>
      <c r="L273" s="9" t="n"/>
      <c r="M273" s="10">
        <f>IF(N(L273)&gt;0,L273/PI(),"")</f>
        <v/>
      </c>
      <c r="N273" s="10">
        <f>IF(N(L273)&gt;0,PI()*(M273/2)^2,"")</f>
        <v/>
      </c>
      <c r="O273" s="9" t="n"/>
      <c r="P273" s="11">
        <f>IF(N(O273)&gt;0,O273*2/3,"")</f>
        <v/>
      </c>
      <c r="Q273" s="10">
        <f>IF(N(F273)&gt;0,SUM(H273,K273,N273),"")</f>
        <v/>
      </c>
      <c r="R273" s="10">
        <f>IF(AND(N(O273)&gt;0,N(Q273)&gt;0),O273*Q273*$M$1,"")</f>
        <v/>
      </c>
      <c r="S273" s="10">
        <f>IF(AND(N(O273)&gt;0,N(Q273)&gt;0),P273*Q273*$M$1,"")</f>
        <v/>
      </c>
      <c r="T273" s="9" t="n"/>
      <c r="U273" s="9" t="n"/>
      <c r="V273" s="11">
        <f>IF(AND(N(T273)&gt;0,N(U273)&gt;0),T273*U273,"")</f>
        <v/>
      </c>
      <c r="W273" s="12" t="n"/>
      <c r="X273" s="12" t="n"/>
      <c r="Y273" s="8" t="n"/>
      <c r="Z273" s="8" t="n"/>
      <c r="AA273" s="8" t="n"/>
      <c r="AB273" s="8" t="n"/>
    </row>
    <row r="274">
      <c r="A274" s="8" t="n"/>
      <c r="B274" s="8" t="n"/>
      <c r="C274" s="8" t="n"/>
      <c r="D274" s="8" t="n"/>
      <c r="E274" s="8" t="n"/>
      <c r="F274" s="9" t="n"/>
      <c r="G274" s="10">
        <f>IF(N(F274)&gt;0,F274/PI(),"")</f>
        <v/>
      </c>
      <c r="H274" s="10">
        <f>IF(N(F274)&gt;0,PI()*(G274/2)^2,"")</f>
        <v/>
      </c>
      <c r="I274" s="9" t="n"/>
      <c r="J274" s="10">
        <f>IF(N(I274)&gt;0,I274/PI(),"")</f>
        <v/>
      </c>
      <c r="K274" s="10">
        <f>IF(N(I274)&gt;0,PI()*(J274/2)^2,"")</f>
        <v/>
      </c>
      <c r="L274" s="9" t="n"/>
      <c r="M274" s="10">
        <f>IF(N(L274)&gt;0,L274/PI(),"")</f>
        <v/>
      </c>
      <c r="N274" s="10">
        <f>IF(N(L274)&gt;0,PI()*(M274/2)^2,"")</f>
        <v/>
      </c>
      <c r="O274" s="9" t="n"/>
      <c r="P274" s="11">
        <f>IF(N(O274)&gt;0,O274*2/3,"")</f>
        <v/>
      </c>
      <c r="Q274" s="10">
        <f>IF(N(F274)&gt;0,SUM(H274,K274,N274),"")</f>
        <v/>
      </c>
      <c r="R274" s="10">
        <f>IF(AND(N(O274)&gt;0,N(Q274)&gt;0),O274*Q274*$M$1,"")</f>
        <v/>
      </c>
      <c r="S274" s="10">
        <f>IF(AND(N(O274)&gt;0,N(Q274)&gt;0),P274*Q274*$M$1,"")</f>
        <v/>
      </c>
      <c r="T274" s="9" t="n"/>
      <c r="U274" s="9" t="n"/>
      <c r="V274" s="11">
        <f>IF(AND(N(T274)&gt;0,N(U274)&gt;0),T274*U274,"")</f>
        <v/>
      </c>
      <c r="W274" s="12" t="n"/>
      <c r="X274" s="12" t="n"/>
      <c r="Y274" s="8" t="n"/>
      <c r="Z274" s="8" t="n"/>
      <c r="AA274" s="8" t="n"/>
      <c r="AB274" s="8" t="n"/>
    </row>
    <row r="275">
      <c r="A275" s="8" t="n"/>
      <c r="B275" s="8" t="n"/>
      <c r="C275" s="8" t="n"/>
      <c r="D275" s="8" t="n"/>
      <c r="E275" s="8" t="n"/>
      <c r="F275" s="9" t="n"/>
      <c r="G275" s="10">
        <f>IF(N(F275)&gt;0,F275/PI(),"")</f>
        <v/>
      </c>
      <c r="H275" s="10">
        <f>IF(N(F275)&gt;0,PI()*(G275/2)^2,"")</f>
        <v/>
      </c>
      <c r="I275" s="9" t="n"/>
      <c r="J275" s="10">
        <f>IF(N(I275)&gt;0,I275/PI(),"")</f>
        <v/>
      </c>
      <c r="K275" s="10">
        <f>IF(N(I275)&gt;0,PI()*(J275/2)^2,"")</f>
        <v/>
      </c>
      <c r="L275" s="9" t="n"/>
      <c r="M275" s="10">
        <f>IF(N(L275)&gt;0,L275/PI(),"")</f>
        <v/>
      </c>
      <c r="N275" s="10">
        <f>IF(N(L275)&gt;0,PI()*(M275/2)^2,"")</f>
        <v/>
      </c>
      <c r="O275" s="9" t="n"/>
      <c r="P275" s="11">
        <f>IF(N(O275)&gt;0,O275*2/3,"")</f>
        <v/>
      </c>
      <c r="Q275" s="10">
        <f>IF(N(F275)&gt;0,SUM(H275,K275,N275),"")</f>
        <v/>
      </c>
      <c r="R275" s="10">
        <f>IF(AND(N(O275)&gt;0,N(Q275)&gt;0),O275*Q275*$M$1,"")</f>
        <v/>
      </c>
      <c r="S275" s="10">
        <f>IF(AND(N(O275)&gt;0,N(Q275)&gt;0),P275*Q275*$M$1,"")</f>
        <v/>
      </c>
      <c r="T275" s="9" t="n"/>
      <c r="U275" s="9" t="n"/>
      <c r="V275" s="11">
        <f>IF(AND(N(T275)&gt;0,N(U275)&gt;0),T275*U275,"")</f>
        <v/>
      </c>
      <c r="W275" s="12" t="n"/>
      <c r="X275" s="12" t="n"/>
      <c r="Y275" s="8" t="n"/>
      <c r="Z275" s="8" t="n"/>
      <c r="AA275" s="8" t="n"/>
      <c r="AB275" s="8" t="n"/>
    </row>
    <row r="276">
      <c r="A276" s="8" t="n"/>
      <c r="B276" s="8" t="n"/>
      <c r="C276" s="8" t="n"/>
      <c r="D276" s="8" t="n"/>
      <c r="E276" s="8" t="n"/>
      <c r="F276" s="9" t="n"/>
      <c r="G276" s="10">
        <f>IF(N(F276)&gt;0,F276/PI(),"")</f>
        <v/>
      </c>
      <c r="H276" s="10">
        <f>IF(N(F276)&gt;0,PI()*(G276/2)^2,"")</f>
        <v/>
      </c>
      <c r="I276" s="9" t="n"/>
      <c r="J276" s="10">
        <f>IF(N(I276)&gt;0,I276/PI(),"")</f>
        <v/>
      </c>
      <c r="K276" s="10">
        <f>IF(N(I276)&gt;0,PI()*(J276/2)^2,"")</f>
        <v/>
      </c>
      <c r="L276" s="9" t="n"/>
      <c r="M276" s="10">
        <f>IF(N(L276)&gt;0,L276/PI(),"")</f>
        <v/>
      </c>
      <c r="N276" s="10">
        <f>IF(N(L276)&gt;0,PI()*(M276/2)^2,"")</f>
        <v/>
      </c>
      <c r="O276" s="9" t="n"/>
      <c r="P276" s="11">
        <f>IF(N(O276)&gt;0,O276*2/3,"")</f>
        <v/>
      </c>
      <c r="Q276" s="10">
        <f>IF(N(F276)&gt;0,SUM(H276,K276,N276),"")</f>
        <v/>
      </c>
      <c r="R276" s="10">
        <f>IF(AND(N(O276)&gt;0,N(Q276)&gt;0),O276*Q276*$M$1,"")</f>
        <v/>
      </c>
      <c r="S276" s="10">
        <f>IF(AND(N(O276)&gt;0,N(Q276)&gt;0),P276*Q276*$M$1,"")</f>
        <v/>
      </c>
      <c r="T276" s="9" t="n"/>
      <c r="U276" s="9" t="n"/>
      <c r="V276" s="11">
        <f>IF(AND(N(T276)&gt;0,N(U276)&gt;0),T276*U276,"")</f>
        <v/>
      </c>
      <c r="W276" s="12" t="n"/>
      <c r="X276" s="12" t="n"/>
      <c r="Y276" s="8" t="n"/>
      <c r="Z276" s="8" t="n"/>
      <c r="AA276" s="8" t="n"/>
      <c r="AB276" s="8" t="n"/>
    </row>
    <row r="277">
      <c r="A277" s="8" t="n"/>
      <c r="B277" s="8" t="n"/>
      <c r="C277" s="8" t="n"/>
      <c r="D277" s="8" t="n"/>
      <c r="E277" s="8" t="n"/>
      <c r="F277" s="9" t="n"/>
      <c r="G277" s="10">
        <f>IF(N(F277)&gt;0,F277/PI(),"")</f>
        <v/>
      </c>
      <c r="H277" s="10">
        <f>IF(N(F277)&gt;0,PI()*(G277/2)^2,"")</f>
        <v/>
      </c>
      <c r="I277" s="9" t="n"/>
      <c r="J277" s="10">
        <f>IF(N(I277)&gt;0,I277/PI(),"")</f>
        <v/>
      </c>
      <c r="K277" s="10">
        <f>IF(N(I277)&gt;0,PI()*(J277/2)^2,"")</f>
        <v/>
      </c>
      <c r="L277" s="9" t="n"/>
      <c r="M277" s="10">
        <f>IF(N(L277)&gt;0,L277/PI(),"")</f>
        <v/>
      </c>
      <c r="N277" s="10">
        <f>IF(N(L277)&gt;0,PI()*(M277/2)^2,"")</f>
        <v/>
      </c>
      <c r="O277" s="9" t="n"/>
      <c r="P277" s="11">
        <f>IF(N(O277)&gt;0,O277*2/3,"")</f>
        <v/>
      </c>
      <c r="Q277" s="10">
        <f>IF(N(F277)&gt;0,SUM(H277,K277,N277),"")</f>
        <v/>
      </c>
      <c r="R277" s="10">
        <f>IF(AND(N(O277)&gt;0,N(Q277)&gt;0),O277*Q277*$M$1,"")</f>
        <v/>
      </c>
      <c r="S277" s="10">
        <f>IF(AND(N(O277)&gt;0,N(Q277)&gt;0),P277*Q277*$M$1,"")</f>
        <v/>
      </c>
      <c r="T277" s="9" t="n"/>
      <c r="U277" s="9" t="n"/>
      <c r="V277" s="11">
        <f>IF(AND(N(T277)&gt;0,N(U277)&gt;0),T277*U277,"")</f>
        <v/>
      </c>
      <c r="W277" s="12" t="n"/>
      <c r="X277" s="12" t="n"/>
      <c r="Y277" s="8" t="n"/>
      <c r="Z277" s="8" t="n"/>
      <c r="AA277" s="8" t="n"/>
      <c r="AB277" s="8" t="n"/>
    </row>
    <row r="278">
      <c r="A278" s="8" t="n"/>
      <c r="B278" s="8" t="n"/>
      <c r="C278" s="8" t="n"/>
      <c r="D278" s="8" t="n"/>
      <c r="E278" s="8" t="n"/>
      <c r="F278" s="9" t="n"/>
      <c r="G278" s="10">
        <f>IF(N(F278)&gt;0,F278/PI(),"")</f>
        <v/>
      </c>
      <c r="H278" s="10">
        <f>IF(N(F278)&gt;0,PI()*(G278/2)^2,"")</f>
        <v/>
      </c>
      <c r="I278" s="9" t="n"/>
      <c r="J278" s="10">
        <f>IF(N(I278)&gt;0,I278/PI(),"")</f>
        <v/>
      </c>
      <c r="K278" s="10">
        <f>IF(N(I278)&gt;0,PI()*(J278/2)^2,"")</f>
        <v/>
      </c>
      <c r="L278" s="9" t="n"/>
      <c r="M278" s="10">
        <f>IF(N(L278)&gt;0,L278/PI(),"")</f>
        <v/>
      </c>
      <c r="N278" s="10">
        <f>IF(N(L278)&gt;0,PI()*(M278/2)^2,"")</f>
        <v/>
      </c>
      <c r="O278" s="9" t="n"/>
      <c r="P278" s="11">
        <f>IF(N(O278)&gt;0,O278*2/3,"")</f>
        <v/>
      </c>
      <c r="Q278" s="10">
        <f>IF(N(F278)&gt;0,SUM(H278,K278,N278),"")</f>
        <v/>
      </c>
      <c r="R278" s="10">
        <f>IF(AND(N(O278)&gt;0,N(Q278)&gt;0),O278*Q278*$M$1,"")</f>
        <v/>
      </c>
      <c r="S278" s="10">
        <f>IF(AND(N(O278)&gt;0,N(Q278)&gt;0),P278*Q278*$M$1,"")</f>
        <v/>
      </c>
      <c r="T278" s="9" t="n"/>
      <c r="U278" s="9" t="n"/>
      <c r="V278" s="11">
        <f>IF(AND(N(T278)&gt;0,N(U278)&gt;0),T278*U278,"")</f>
        <v/>
      </c>
      <c r="W278" s="12" t="n"/>
      <c r="X278" s="12" t="n"/>
      <c r="Y278" s="8" t="n"/>
      <c r="Z278" s="8" t="n"/>
      <c r="AA278" s="8" t="n"/>
      <c r="AB278" s="8" t="n"/>
    </row>
    <row r="279">
      <c r="A279" s="8" t="n"/>
      <c r="B279" s="8" t="n"/>
      <c r="C279" s="8" t="n"/>
      <c r="D279" s="8" t="n"/>
      <c r="E279" s="8" t="n"/>
      <c r="F279" s="9" t="n"/>
      <c r="G279" s="10">
        <f>IF(N(F279)&gt;0,F279/PI(),"")</f>
        <v/>
      </c>
      <c r="H279" s="10">
        <f>IF(N(F279)&gt;0,PI()*(G279/2)^2,"")</f>
        <v/>
      </c>
      <c r="I279" s="9" t="n"/>
      <c r="J279" s="10">
        <f>IF(N(I279)&gt;0,I279/PI(),"")</f>
        <v/>
      </c>
      <c r="K279" s="10">
        <f>IF(N(I279)&gt;0,PI()*(J279/2)^2,"")</f>
        <v/>
      </c>
      <c r="L279" s="9" t="n"/>
      <c r="M279" s="10">
        <f>IF(N(L279)&gt;0,L279/PI(),"")</f>
        <v/>
      </c>
      <c r="N279" s="10">
        <f>IF(N(L279)&gt;0,PI()*(M279/2)^2,"")</f>
        <v/>
      </c>
      <c r="O279" s="9" t="n"/>
      <c r="P279" s="11">
        <f>IF(N(O279)&gt;0,O279*2/3,"")</f>
        <v/>
      </c>
      <c r="Q279" s="10">
        <f>IF(N(F279)&gt;0,SUM(H279,K279,N279),"")</f>
        <v/>
      </c>
      <c r="R279" s="10">
        <f>IF(AND(N(O279)&gt;0,N(Q279)&gt;0),O279*Q279*$M$1,"")</f>
        <v/>
      </c>
      <c r="S279" s="10">
        <f>IF(AND(N(O279)&gt;0,N(Q279)&gt;0),P279*Q279*$M$1,"")</f>
        <v/>
      </c>
      <c r="T279" s="9" t="n"/>
      <c r="U279" s="9" t="n"/>
      <c r="V279" s="11">
        <f>IF(AND(N(T279)&gt;0,N(U279)&gt;0),T279*U279,"")</f>
        <v/>
      </c>
      <c r="W279" s="12" t="n"/>
      <c r="X279" s="12" t="n"/>
      <c r="Y279" s="8" t="n"/>
      <c r="Z279" s="8" t="n"/>
      <c r="AA279" s="8" t="n"/>
      <c r="AB279" s="8" t="n"/>
    </row>
    <row r="280">
      <c r="A280" s="8" t="n"/>
      <c r="B280" s="8" t="n"/>
      <c r="C280" s="8" t="n"/>
      <c r="D280" s="8" t="n"/>
      <c r="E280" s="8" t="n"/>
      <c r="F280" s="9" t="n"/>
      <c r="G280" s="10">
        <f>IF(N(F280)&gt;0,F280/PI(),"")</f>
        <v/>
      </c>
      <c r="H280" s="10">
        <f>IF(N(F280)&gt;0,PI()*(G280/2)^2,"")</f>
        <v/>
      </c>
      <c r="I280" s="9" t="n"/>
      <c r="J280" s="10">
        <f>IF(N(I280)&gt;0,I280/PI(),"")</f>
        <v/>
      </c>
      <c r="K280" s="10">
        <f>IF(N(I280)&gt;0,PI()*(J280/2)^2,"")</f>
        <v/>
      </c>
      <c r="L280" s="9" t="n"/>
      <c r="M280" s="10">
        <f>IF(N(L280)&gt;0,L280/PI(),"")</f>
        <v/>
      </c>
      <c r="N280" s="10">
        <f>IF(N(L280)&gt;0,PI()*(M280/2)^2,"")</f>
        <v/>
      </c>
      <c r="O280" s="9" t="n"/>
      <c r="P280" s="11">
        <f>IF(N(O280)&gt;0,O280*2/3,"")</f>
        <v/>
      </c>
      <c r="Q280" s="10">
        <f>IF(N(F280)&gt;0,SUM(H280,K280,N280),"")</f>
        <v/>
      </c>
      <c r="R280" s="10">
        <f>IF(AND(N(O280)&gt;0,N(Q280)&gt;0),O280*Q280*$M$1,"")</f>
        <v/>
      </c>
      <c r="S280" s="10">
        <f>IF(AND(N(O280)&gt;0,N(Q280)&gt;0),P280*Q280*$M$1,"")</f>
        <v/>
      </c>
      <c r="T280" s="9" t="n"/>
      <c r="U280" s="9" t="n"/>
      <c r="V280" s="11">
        <f>IF(AND(N(T280)&gt;0,N(U280)&gt;0),T280*U280,"")</f>
        <v/>
      </c>
      <c r="W280" s="12" t="n"/>
      <c r="X280" s="12" t="n"/>
      <c r="Y280" s="8" t="n"/>
      <c r="Z280" s="8" t="n"/>
      <c r="AA280" s="8" t="n"/>
      <c r="AB280" s="8" t="n"/>
    </row>
    <row r="281">
      <c r="A281" s="8" t="n"/>
      <c r="B281" s="8" t="n"/>
      <c r="C281" s="8" t="n"/>
      <c r="D281" s="8" t="n"/>
      <c r="E281" s="8" t="n"/>
      <c r="F281" s="9" t="n"/>
      <c r="G281" s="10">
        <f>IF(N(F281)&gt;0,F281/PI(),"")</f>
        <v/>
      </c>
      <c r="H281" s="10">
        <f>IF(N(F281)&gt;0,PI()*(G281/2)^2,"")</f>
        <v/>
      </c>
      <c r="I281" s="9" t="n"/>
      <c r="J281" s="10">
        <f>IF(N(I281)&gt;0,I281/PI(),"")</f>
        <v/>
      </c>
      <c r="K281" s="10">
        <f>IF(N(I281)&gt;0,PI()*(J281/2)^2,"")</f>
        <v/>
      </c>
      <c r="L281" s="9" t="n"/>
      <c r="M281" s="10">
        <f>IF(N(L281)&gt;0,L281/PI(),"")</f>
        <v/>
      </c>
      <c r="N281" s="10">
        <f>IF(N(L281)&gt;0,PI()*(M281/2)^2,"")</f>
        <v/>
      </c>
      <c r="O281" s="9" t="n"/>
      <c r="P281" s="11">
        <f>IF(N(O281)&gt;0,O281*2/3,"")</f>
        <v/>
      </c>
      <c r="Q281" s="10">
        <f>IF(N(F281)&gt;0,SUM(H281,K281,N281),"")</f>
        <v/>
      </c>
      <c r="R281" s="10">
        <f>IF(AND(N(O281)&gt;0,N(Q281)&gt;0),O281*Q281*$M$1,"")</f>
        <v/>
      </c>
      <c r="S281" s="10">
        <f>IF(AND(N(O281)&gt;0,N(Q281)&gt;0),P281*Q281*$M$1,"")</f>
        <v/>
      </c>
      <c r="T281" s="9" t="n"/>
      <c r="U281" s="9" t="n"/>
      <c r="V281" s="11">
        <f>IF(AND(N(T281)&gt;0,N(U281)&gt;0),T281*U281,"")</f>
        <v/>
      </c>
      <c r="W281" s="12" t="n"/>
      <c r="X281" s="12" t="n"/>
      <c r="Y281" s="8" t="n"/>
      <c r="Z281" s="8" t="n"/>
      <c r="AA281" s="8" t="n"/>
      <c r="AB281" s="8" t="n"/>
    </row>
    <row r="282">
      <c r="A282" s="8" t="n"/>
      <c r="B282" s="8" t="n"/>
      <c r="C282" s="8" t="n"/>
      <c r="D282" s="8" t="n"/>
      <c r="E282" s="8" t="n"/>
      <c r="F282" s="9" t="n"/>
      <c r="G282" s="10">
        <f>IF(N(F282)&gt;0,F282/PI(),"")</f>
        <v/>
      </c>
      <c r="H282" s="10">
        <f>IF(N(F282)&gt;0,PI()*(G282/2)^2,"")</f>
        <v/>
      </c>
      <c r="I282" s="9" t="n"/>
      <c r="J282" s="10">
        <f>IF(N(I282)&gt;0,I282/PI(),"")</f>
        <v/>
      </c>
      <c r="K282" s="10">
        <f>IF(N(I282)&gt;0,PI()*(J282/2)^2,"")</f>
        <v/>
      </c>
      <c r="L282" s="9" t="n"/>
      <c r="M282" s="10">
        <f>IF(N(L282)&gt;0,L282/PI(),"")</f>
        <v/>
      </c>
      <c r="N282" s="10">
        <f>IF(N(L282)&gt;0,PI()*(M282/2)^2,"")</f>
        <v/>
      </c>
      <c r="O282" s="9" t="n"/>
      <c r="P282" s="11">
        <f>IF(N(O282)&gt;0,O282*2/3,"")</f>
        <v/>
      </c>
      <c r="Q282" s="10">
        <f>IF(N(F282)&gt;0,SUM(H282,K282,N282),"")</f>
        <v/>
      </c>
      <c r="R282" s="10">
        <f>IF(AND(N(O282)&gt;0,N(Q282)&gt;0),O282*Q282*$M$1,"")</f>
        <v/>
      </c>
      <c r="S282" s="10">
        <f>IF(AND(N(O282)&gt;0,N(Q282)&gt;0),P282*Q282*$M$1,"")</f>
        <v/>
      </c>
      <c r="T282" s="9" t="n"/>
      <c r="U282" s="9" t="n"/>
      <c r="V282" s="11">
        <f>IF(AND(N(T282)&gt;0,N(U282)&gt;0),T282*U282,"")</f>
        <v/>
      </c>
      <c r="W282" s="12" t="n"/>
      <c r="X282" s="12" t="n"/>
      <c r="Y282" s="8" t="n"/>
      <c r="Z282" s="8" t="n"/>
      <c r="AA282" s="8" t="n"/>
      <c r="AB282" s="8" t="n"/>
    </row>
    <row r="283">
      <c r="A283" s="8" t="n"/>
      <c r="B283" s="8" t="n"/>
      <c r="C283" s="8" t="n"/>
      <c r="D283" s="8" t="n"/>
      <c r="E283" s="8" t="n"/>
      <c r="F283" s="9" t="n"/>
      <c r="G283" s="10">
        <f>IF(N(F283)&gt;0,F283/PI(),"")</f>
        <v/>
      </c>
      <c r="H283" s="10">
        <f>IF(N(F283)&gt;0,PI()*(G283/2)^2,"")</f>
        <v/>
      </c>
      <c r="I283" s="9" t="n"/>
      <c r="J283" s="10">
        <f>IF(N(I283)&gt;0,I283/PI(),"")</f>
        <v/>
      </c>
      <c r="K283" s="10">
        <f>IF(N(I283)&gt;0,PI()*(J283/2)^2,"")</f>
        <v/>
      </c>
      <c r="L283" s="9" t="n"/>
      <c r="M283" s="10">
        <f>IF(N(L283)&gt;0,L283/PI(),"")</f>
        <v/>
      </c>
      <c r="N283" s="10">
        <f>IF(N(L283)&gt;0,PI()*(M283/2)^2,"")</f>
        <v/>
      </c>
      <c r="O283" s="9" t="n"/>
      <c r="P283" s="11">
        <f>IF(N(O283)&gt;0,O283*2/3,"")</f>
        <v/>
      </c>
      <c r="Q283" s="10">
        <f>IF(N(F283)&gt;0,SUM(H283,K283,N283),"")</f>
        <v/>
      </c>
      <c r="R283" s="10">
        <f>IF(AND(N(O283)&gt;0,N(Q283)&gt;0),O283*Q283*$M$1,"")</f>
        <v/>
      </c>
      <c r="S283" s="10">
        <f>IF(AND(N(O283)&gt;0,N(Q283)&gt;0),P283*Q283*$M$1,"")</f>
        <v/>
      </c>
      <c r="T283" s="9" t="n"/>
      <c r="U283" s="9" t="n"/>
      <c r="V283" s="11">
        <f>IF(AND(N(T283)&gt;0,N(U283)&gt;0),T283*U283,"")</f>
        <v/>
      </c>
      <c r="W283" s="12" t="n"/>
      <c r="X283" s="12" t="n"/>
      <c r="Y283" s="8" t="n"/>
      <c r="Z283" s="8" t="n"/>
      <c r="AA283" s="8" t="n"/>
      <c r="AB283" s="8" t="n"/>
    </row>
    <row r="284">
      <c r="A284" s="8" t="n"/>
      <c r="B284" s="8" t="n"/>
      <c r="C284" s="8" t="n"/>
      <c r="D284" s="8" t="n"/>
      <c r="E284" s="8" t="n"/>
      <c r="F284" s="9" t="n"/>
      <c r="G284" s="10">
        <f>IF(N(F284)&gt;0,F284/PI(),"")</f>
        <v/>
      </c>
      <c r="H284" s="10">
        <f>IF(N(F284)&gt;0,PI()*(G284/2)^2,"")</f>
        <v/>
      </c>
      <c r="I284" s="9" t="n"/>
      <c r="J284" s="10">
        <f>IF(N(I284)&gt;0,I284/PI(),"")</f>
        <v/>
      </c>
      <c r="K284" s="10">
        <f>IF(N(I284)&gt;0,PI()*(J284/2)^2,"")</f>
        <v/>
      </c>
      <c r="L284" s="9" t="n"/>
      <c r="M284" s="10">
        <f>IF(N(L284)&gt;0,L284/PI(),"")</f>
        <v/>
      </c>
      <c r="N284" s="10">
        <f>IF(N(L284)&gt;0,PI()*(M284/2)^2,"")</f>
        <v/>
      </c>
      <c r="O284" s="9" t="n"/>
      <c r="P284" s="11">
        <f>IF(N(O284)&gt;0,O284*2/3,"")</f>
        <v/>
      </c>
      <c r="Q284" s="10">
        <f>IF(N(F284)&gt;0,SUM(H284,K284,N284),"")</f>
        <v/>
      </c>
      <c r="R284" s="10">
        <f>IF(AND(N(O284)&gt;0,N(Q284)&gt;0),O284*Q284*$M$1,"")</f>
        <v/>
      </c>
      <c r="S284" s="10">
        <f>IF(AND(N(O284)&gt;0,N(Q284)&gt;0),P284*Q284*$M$1,"")</f>
        <v/>
      </c>
      <c r="T284" s="9" t="n"/>
      <c r="U284" s="9" t="n"/>
      <c r="V284" s="11">
        <f>IF(AND(N(T284)&gt;0,N(U284)&gt;0),T284*U284,"")</f>
        <v/>
      </c>
      <c r="W284" s="12" t="n"/>
      <c r="X284" s="12" t="n"/>
      <c r="Y284" s="8" t="n"/>
      <c r="Z284" s="8" t="n"/>
      <c r="AA284" s="8" t="n"/>
      <c r="AB284" s="8" t="n"/>
    </row>
    <row r="285">
      <c r="A285" s="8" t="n"/>
      <c r="B285" s="8" t="n"/>
      <c r="C285" s="8" t="n"/>
      <c r="D285" s="8" t="n"/>
      <c r="E285" s="8" t="n"/>
      <c r="F285" s="9" t="n"/>
      <c r="G285" s="10">
        <f>IF(N(F285)&gt;0,F285/PI(),"")</f>
        <v/>
      </c>
      <c r="H285" s="10">
        <f>IF(N(F285)&gt;0,PI()*(G285/2)^2,"")</f>
        <v/>
      </c>
      <c r="I285" s="9" t="n"/>
      <c r="J285" s="10">
        <f>IF(N(I285)&gt;0,I285/PI(),"")</f>
        <v/>
      </c>
      <c r="K285" s="10">
        <f>IF(N(I285)&gt;0,PI()*(J285/2)^2,"")</f>
        <v/>
      </c>
      <c r="L285" s="9" t="n"/>
      <c r="M285" s="10">
        <f>IF(N(L285)&gt;0,L285/PI(),"")</f>
        <v/>
      </c>
      <c r="N285" s="10">
        <f>IF(N(L285)&gt;0,PI()*(M285/2)^2,"")</f>
        <v/>
      </c>
      <c r="O285" s="9" t="n"/>
      <c r="P285" s="11">
        <f>IF(N(O285)&gt;0,O285*2/3,"")</f>
        <v/>
      </c>
      <c r="Q285" s="10">
        <f>IF(N(F285)&gt;0,SUM(H285,K285,N285),"")</f>
        <v/>
      </c>
      <c r="R285" s="10">
        <f>IF(AND(N(O285)&gt;0,N(Q285)&gt;0),O285*Q285*$M$1,"")</f>
        <v/>
      </c>
      <c r="S285" s="10">
        <f>IF(AND(N(O285)&gt;0,N(Q285)&gt;0),P285*Q285*$M$1,"")</f>
        <v/>
      </c>
      <c r="T285" s="9" t="n"/>
      <c r="U285" s="9" t="n"/>
      <c r="V285" s="11">
        <f>IF(AND(N(T285)&gt;0,N(U285)&gt;0),T285*U285,"")</f>
        <v/>
      </c>
      <c r="W285" s="12" t="n"/>
      <c r="X285" s="12" t="n"/>
      <c r="Y285" s="8" t="n"/>
      <c r="Z285" s="8" t="n"/>
      <c r="AA285" s="8" t="n"/>
      <c r="AB285" s="8" t="n"/>
    </row>
    <row r="286">
      <c r="A286" s="8" t="n"/>
      <c r="B286" s="8" t="n"/>
      <c r="C286" s="8" t="n"/>
      <c r="D286" s="8" t="n"/>
      <c r="E286" s="8" t="n"/>
      <c r="F286" s="9" t="n"/>
      <c r="G286" s="10">
        <f>IF(N(F286)&gt;0,F286/PI(),"")</f>
        <v/>
      </c>
      <c r="H286" s="10">
        <f>IF(N(F286)&gt;0,PI()*(G286/2)^2,"")</f>
        <v/>
      </c>
      <c r="I286" s="9" t="n"/>
      <c r="J286" s="10">
        <f>IF(N(I286)&gt;0,I286/PI(),"")</f>
        <v/>
      </c>
      <c r="K286" s="10">
        <f>IF(N(I286)&gt;0,PI()*(J286/2)^2,"")</f>
        <v/>
      </c>
      <c r="L286" s="9" t="n"/>
      <c r="M286" s="10">
        <f>IF(N(L286)&gt;0,L286/PI(),"")</f>
        <v/>
      </c>
      <c r="N286" s="10">
        <f>IF(N(L286)&gt;0,PI()*(M286/2)^2,"")</f>
        <v/>
      </c>
      <c r="O286" s="9" t="n"/>
      <c r="P286" s="11">
        <f>IF(N(O286)&gt;0,O286*2/3,"")</f>
        <v/>
      </c>
      <c r="Q286" s="10">
        <f>IF(N(F286)&gt;0,SUM(H286,K286,N286),"")</f>
        <v/>
      </c>
      <c r="R286" s="10">
        <f>IF(AND(N(O286)&gt;0,N(Q286)&gt;0),O286*Q286*$M$1,"")</f>
        <v/>
      </c>
      <c r="S286" s="10">
        <f>IF(AND(N(O286)&gt;0,N(Q286)&gt;0),P286*Q286*$M$1,"")</f>
        <v/>
      </c>
      <c r="T286" s="9" t="n"/>
      <c r="U286" s="9" t="n"/>
      <c r="V286" s="11">
        <f>IF(AND(N(T286)&gt;0,N(U286)&gt;0),T286*U286,"")</f>
        <v/>
      </c>
      <c r="W286" s="12" t="n"/>
      <c r="X286" s="12" t="n"/>
      <c r="Y286" s="8" t="n"/>
      <c r="Z286" s="8" t="n"/>
      <c r="AA286" s="8" t="n"/>
      <c r="AB286" s="8" t="n"/>
    </row>
    <row r="287">
      <c r="A287" s="8" t="n"/>
      <c r="B287" s="8" t="n"/>
      <c r="C287" s="8" t="n"/>
      <c r="D287" s="8" t="n"/>
      <c r="E287" s="8" t="n"/>
      <c r="F287" s="9" t="n"/>
      <c r="G287" s="10">
        <f>IF(N(F287)&gt;0,F287/PI(),"")</f>
        <v/>
      </c>
      <c r="H287" s="10">
        <f>IF(N(F287)&gt;0,PI()*(G287/2)^2,"")</f>
        <v/>
      </c>
      <c r="I287" s="9" t="n"/>
      <c r="J287" s="10">
        <f>IF(N(I287)&gt;0,I287/PI(),"")</f>
        <v/>
      </c>
      <c r="K287" s="10">
        <f>IF(N(I287)&gt;0,PI()*(J287/2)^2,"")</f>
        <v/>
      </c>
      <c r="L287" s="9" t="n"/>
      <c r="M287" s="10">
        <f>IF(N(L287)&gt;0,L287/PI(),"")</f>
        <v/>
      </c>
      <c r="N287" s="10">
        <f>IF(N(L287)&gt;0,PI()*(M287/2)^2,"")</f>
        <v/>
      </c>
      <c r="O287" s="9" t="n"/>
      <c r="P287" s="11">
        <f>IF(N(O287)&gt;0,O287*2/3,"")</f>
        <v/>
      </c>
      <c r="Q287" s="10">
        <f>IF(N(F287)&gt;0,SUM(H287,K287,N287),"")</f>
        <v/>
      </c>
      <c r="R287" s="10">
        <f>IF(AND(N(O287)&gt;0,N(Q287)&gt;0),O287*Q287*$M$1,"")</f>
        <v/>
      </c>
      <c r="S287" s="10">
        <f>IF(AND(N(O287)&gt;0,N(Q287)&gt;0),P287*Q287*$M$1,"")</f>
        <v/>
      </c>
      <c r="T287" s="9" t="n"/>
      <c r="U287" s="9" t="n"/>
      <c r="V287" s="11">
        <f>IF(AND(N(T287)&gt;0,N(U287)&gt;0),T287*U287,"")</f>
        <v/>
      </c>
      <c r="W287" s="12" t="n"/>
      <c r="X287" s="12" t="n"/>
      <c r="Y287" s="8" t="n"/>
      <c r="Z287" s="8" t="n"/>
      <c r="AA287" s="8" t="n"/>
      <c r="AB287" s="8" t="n"/>
    </row>
    <row r="288">
      <c r="A288" s="8" t="n"/>
      <c r="B288" s="8" t="n"/>
      <c r="C288" s="8" t="n"/>
      <c r="D288" s="8" t="n"/>
      <c r="E288" s="8" t="n"/>
      <c r="F288" s="9" t="n"/>
      <c r="G288" s="10">
        <f>IF(N(F288)&gt;0,F288/PI(),"")</f>
        <v/>
      </c>
      <c r="H288" s="10">
        <f>IF(N(F288)&gt;0,PI()*(G288/2)^2,"")</f>
        <v/>
      </c>
      <c r="I288" s="9" t="n"/>
      <c r="J288" s="10">
        <f>IF(N(I288)&gt;0,I288/PI(),"")</f>
        <v/>
      </c>
      <c r="K288" s="10">
        <f>IF(N(I288)&gt;0,PI()*(J288/2)^2,"")</f>
        <v/>
      </c>
      <c r="L288" s="9" t="n"/>
      <c r="M288" s="10">
        <f>IF(N(L288)&gt;0,L288/PI(),"")</f>
        <v/>
      </c>
      <c r="N288" s="10">
        <f>IF(N(L288)&gt;0,PI()*(M288/2)^2,"")</f>
        <v/>
      </c>
      <c r="O288" s="9" t="n"/>
      <c r="P288" s="11">
        <f>IF(N(O288)&gt;0,O288*2/3,"")</f>
        <v/>
      </c>
      <c r="Q288" s="10">
        <f>IF(N(F288)&gt;0,SUM(H288,K288,N288),"")</f>
        <v/>
      </c>
      <c r="R288" s="10">
        <f>IF(AND(N(O288)&gt;0,N(Q288)&gt;0),O288*Q288*$M$1,"")</f>
        <v/>
      </c>
      <c r="S288" s="10">
        <f>IF(AND(N(O288)&gt;0,N(Q288)&gt;0),P288*Q288*$M$1,"")</f>
        <v/>
      </c>
      <c r="T288" s="9" t="n"/>
      <c r="U288" s="9" t="n"/>
      <c r="V288" s="11">
        <f>IF(AND(N(T288)&gt;0,N(U288)&gt;0),T288*U288,"")</f>
        <v/>
      </c>
      <c r="W288" s="12" t="n"/>
      <c r="X288" s="12" t="n"/>
      <c r="Y288" s="8" t="n"/>
      <c r="Z288" s="8" t="n"/>
      <c r="AA288" s="8" t="n"/>
      <c r="AB288" s="8" t="n"/>
    </row>
    <row r="289">
      <c r="A289" s="8" t="n"/>
      <c r="B289" s="8" t="n"/>
      <c r="C289" s="8" t="n"/>
      <c r="D289" s="8" t="n"/>
      <c r="E289" s="8" t="n"/>
      <c r="F289" s="9" t="n"/>
      <c r="G289" s="10">
        <f>IF(N(F289)&gt;0,F289/PI(),"")</f>
        <v/>
      </c>
      <c r="H289" s="10">
        <f>IF(N(F289)&gt;0,PI()*(G289/2)^2,"")</f>
        <v/>
      </c>
      <c r="I289" s="9" t="n"/>
      <c r="J289" s="10">
        <f>IF(N(I289)&gt;0,I289/PI(),"")</f>
        <v/>
      </c>
      <c r="K289" s="10">
        <f>IF(N(I289)&gt;0,PI()*(J289/2)^2,"")</f>
        <v/>
      </c>
      <c r="L289" s="9" t="n"/>
      <c r="M289" s="10">
        <f>IF(N(L289)&gt;0,L289/PI(),"")</f>
        <v/>
      </c>
      <c r="N289" s="10">
        <f>IF(N(L289)&gt;0,PI()*(M289/2)^2,"")</f>
        <v/>
      </c>
      <c r="O289" s="9" t="n"/>
      <c r="P289" s="11">
        <f>IF(N(O289)&gt;0,O289*2/3,"")</f>
        <v/>
      </c>
      <c r="Q289" s="10">
        <f>IF(N(F289)&gt;0,SUM(H289,K289,N289),"")</f>
        <v/>
      </c>
      <c r="R289" s="10">
        <f>IF(AND(N(O289)&gt;0,N(Q289)&gt;0),O289*Q289*$M$1,"")</f>
        <v/>
      </c>
      <c r="S289" s="10">
        <f>IF(AND(N(O289)&gt;0,N(Q289)&gt;0),P289*Q289*$M$1,"")</f>
        <v/>
      </c>
      <c r="T289" s="9" t="n"/>
      <c r="U289" s="9" t="n"/>
      <c r="V289" s="11">
        <f>IF(AND(N(T289)&gt;0,N(U289)&gt;0),T289*U289,"")</f>
        <v/>
      </c>
      <c r="W289" s="12" t="n"/>
      <c r="X289" s="12" t="n"/>
      <c r="Y289" s="8" t="n"/>
      <c r="Z289" s="8" t="n"/>
      <c r="AA289" s="8" t="n"/>
      <c r="AB289" s="8" t="n"/>
    </row>
    <row r="290">
      <c r="A290" s="8" t="n"/>
      <c r="B290" s="8" t="n"/>
      <c r="C290" s="8" t="n"/>
      <c r="D290" s="8" t="n"/>
      <c r="E290" s="8" t="n"/>
      <c r="F290" s="9" t="n"/>
      <c r="G290" s="10">
        <f>IF(N(F290)&gt;0,F290/PI(),"")</f>
        <v/>
      </c>
      <c r="H290" s="10">
        <f>IF(N(F290)&gt;0,PI()*(G290/2)^2,"")</f>
        <v/>
      </c>
      <c r="I290" s="9" t="n"/>
      <c r="J290" s="10">
        <f>IF(N(I290)&gt;0,I290/PI(),"")</f>
        <v/>
      </c>
      <c r="K290" s="10">
        <f>IF(N(I290)&gt;0,PI()*(J290/2)^2,"")</f>
        <v/>
      </c>
      <c r="L290" s="9" t="n"/>
      <c r="M290" s="10">
        <f>IF(N(L290)&gt;0,L290/PI(),"")</f>
        <v/>
      </c>
      <c r="N290" s="10">
        <f>IF(N(L290)&gt;0,PI()*(M290/2)^2,"")</f>
        <v/>
      </c>
      <c r="O290" s="9" t="n"/>
      <c r="P290" s="11">
        <f>IF(N(O290)&gt;0,O290*2/3,"")</f>
        <v/>
      </c>
      <c r="Q290" s="10">
        <f>IF(N(F290)&gt;0,SUM(H290,K290,N290),"")</f>
        <v/>
      </c>
      <c r="R290" s="10">
        <f>IF(AND(N(O290)&gt;0,N(Q290)&gt;0),O290*Q290*$M$1,"")</f>
        <v/>
      </c>
      <c r="S290" s="10">
        <f>IF(AND(N(O290)&gt;0,N(Q290)&gt;0),P290*Q290*$M$1,"")</f>
        <v/>
      </c>
      <c r="T290" s="9" t="n"/>
      <c r="U290" s="9" t="n"/>
      <c r="V290" s="11">
        <f>IF(AND(N(T290)&gt;0,N(U290)&gt;0),T290*U290,"")</f>
        <v/>
      </c>
      <c r="W290" s="12" t="n"/>
      <c r="X290" s="12" t="n"/>
      <c r="Y290" s="8" t="n"/>
      <c r="Z290" s="8" t="n"/>
      <c r="AA290" s="8" t="n"/>
      <c r="AB290" s="8" t="n"/>
    </row>
    <row r="291">
      <c r="A291" s="8" t="n"/>
      <c r="B291" s="8" t="n"/>
      <c r="C291" s="8" t="n"/>
      <c r="D291" s="8" t="n"/>
      <c r="E291" s="8" t="n"/>
      <c r="F291" s="9" t="n"/>
      <c r="G291" s="10">
        <f>IF(N(F291)&gt;0,F291/PI(),"")</f>
        <v/>
      </c>
      <c r="H291" s="10">
        <f>IF(N(F291)&gt;0,PI()*(G291/2)^2,"")</f>
        <v/>
      </c>
      <c r="I291" s="9" t="n"/>
      <c r="J291" s="10">
        <f>IF(N(I291)&gt;0,I291/PI(),"")</f>
        <v/>
      </c>
      <c r="K291" s="10">
        <f>IF(N(I291)&gt;0,PI()*(J291/2)^2,"")</f>
        <v/>
      </c>
      <c r="L291" s="9" t="n"/>
      <c r="M291" s="10">
        <f>IF(N(L291)&gt;0,L291/PI(),"")</f>
        <v/>
      </c>
      <c r="N291" s="10">
        <f>IF(N(L291)&gt;0,PI()*(M291/2)^2,"")</f>
        <v/>
      </c>
      <c r="O291" s="9" t="n"/>
      <c r="P291" s="11">
        <f>IF(N(O291)&gt;0,O291*2/3,"")</f>
        <v/>
      </c>
      <c r="Q291" s="10">
        <f>IF(N(F291)&gt;0,SUM(H291,K291,N291),"")</f>
        <v/>
      </c>
      <c r="R291" s="10">
        <f>IF(AND(N(O291)&gt;0,N(Q291)&gt;0),O291*Q291*$M$1,"")</f>
        <v/>
      </c>
      <c r="S291" s="10">
        <f>IF(AND(N(O291)&gt;0,N(Q291)&gt;0),P291*Q291*$M$1,"")</f>
        <v/>
      </c>
      <c r="T291" s="9" t="n"/>
      <c r="U291" s="9" t="n"/>
      <c r="V291" s="11">
        <f>IF(AND(N(T291)&gt;0,N(U291)&gt;0),T291*U291,"")</f>
        <v/>
      </c>
      <c r="W291" s="12" t="n"/>
      <c r="X291" s="12" t="n"/>
      <c r="Y291" s="8" t="n"/>
      <c r="Z291" s="8" t="n"/>
      <c r="AA291" s="8" t="n"/>
      <c r="AB291" s="8" t="n"/>
    </row>
    <row r="292">
      <c r="A292" s="8" t="n"/>
      <c r="B292" s="8" t="n"/>
      <c r="C292" s="8" t="n"/>
      <c r="D292" s="8" t="n"/>
      <c r="E292" s="8" t="n"/>
      <c r="F292" s="9" t="n"/>
      <c r="G292" s="10">
        <f>IF(N(F292)&gt;0,F292/PI(),"")</f>
        <v/>
      </c>
      <c r="H292" s="10">
        <f>IF(N(F292)&gt;0,PI()*(G292/2)^2,"")</f>
        <v/>
      </c>
      <c r="I292" s="9" t="n"/>
      <c r="J292" s="10">
        <f>IF(N(I292)&gt;0,I292/PI(),"")</f>
        <v/>
      </c>
      <c r="K292" s="10">
        <f>IF(N(I292)&gt;0,PI()*(J292/2)^2,"")</f>
        <v/>
      </c>
      <c r="L292" s="9" t="n"/>
      <c r="M292" s="10">
        <f>IF(N(L292)&gt;0,L292/PI(),"")</f>
        <v/>
      </c>
      <c r="N292" s="10">
        <f>IF(N(L292)&gt;0,PI()*(M292/2)^2,"")</f>
        <v/>
      </c>
      <c r="O292" s="9" t="n"/>
      <c r="P292" s="11">
        <f>IF(N(O292)&gt;0,O292*2/3,"")</f>
        <v/>
      </c>
      <c r="Q292" s="10">
        <f>IF(N(F292)&gt;0,SUM(H292,K292,N292),"")</f>
        <v/>
      </c>
      <c r="R292" s="10">
        <f>IF(AND(N(O292)&gt;0,N(Q292)&gt;0),O292*Q292*$M$1,"")</f>
        <v/>
      </c>
      <c r="S292" s="10">
        <f>IF(AND(N(O292)&gt;0,N(Q292)&gt;0),P292*Q292*$M$1,"")</f>
        <v/>
      </c>
      <c r="T292" s="9" t="n"/>
      <c r="U292" s="9" t="n"/>
      <c r="V292" s="11">
        <f>IF(AND(N(T292)&gt;0,N(U292)&gt;0),T292*U292,"")</f>
        <v/>
      </c>
      <c r="W292" s="12" t="n"/>
      <c r="X292" s="12" t="n"/>
      <c r="Y292" s="8" t="n"/>
      <c r="Z292" s="8" t="n"/>
      <c r="AA292" s="8" t="n"/>
      <c r="AB292" s="8" t="n"/>
    </row>
    <row r="293">
      <c r="A293" s="8" t="n"/>
      <c r="B293" s="8" t="n"/>
      <c r="C293" s="8" t="n"/>
      <c r="D293" s="8" t="n"/>
      <c r="E293" s="8" t="n"/>
      <c r="F293" s="9" t="n"/>
      <c r="G293" s="10">
        <f>IF(N(F293)&gt;0,F293/PI(),"")</f>
        <v/>
      </c>
      <c r="H293" s="10">
        <f>IF(N(F293)&gt;0,PI()*(G293/2)^2,"")</f>
        <v/>
      </c>
      <c r="I293" s="9" t="n"/>
      <c r="J293" s="10">
        <f>IF(N(I293)&gt;0,I293/PI(),"")</f>
        <v/>
      </c>
      <c r="K293" s="10">
        <f>IF(N(I293)&gt;0,PI()*(J293/2)^2,"")</f>
        <v/>
      </c>
      <c r="L293" s="9" t="n"/>
      <c r="M293" s="10">
        <f>IF(N(L293)&gt;0,L293/PI(),"")</f>
        <v/>
      </c>
      <c r="N293" s="10">
        <f>IF(N(L293)&gt;0,PI()*(M293/2)^2,"")</f>
        <v/>
      </c>
      <c r="O293" s="9" t="n"/>
      <c r="P293" s="11">
        <f>IF(N(O293)&gt;0,O293*2/3,"")</f>
        <v/>
      </c>
      <c r="Q293" s="10">
        <f>IF(N(F293)&gt;0,SUM(H293,K293,N293),"")</f>
        <v/>
      </c>
      <c r="R293" s="10">
        <f>IF(AND(N(O293)&gt;0,N(Q293)&gt;0),O293*Q293*$M$1,"")</f>
        <v/>
      </c>
      <c r="S293" s="10">
        <f>IF(AND(N(O293)&gt;0,N(Q293)&gt;0),P293*Q293*$M$1,"")</f>
        <v/>
      </c>
      <c r="T293" s="9" t="n"/>
      <c r="U293" s="9" t="n"/>
      <c r="V293" s="11">
        <f>IF(AND(N(T293)&gt;0,N(U293)&gt;0),T293*U293,"")</f>
        <v/>
      </c>
      <c r="W293" s="12" t="n"/>
      <c r="X293" s="12" t="n"/>
      <c r="Y293" s="8" t="n"/>
      <c r="Z293" s="8" t="n"/>
      <c r="AA293" s="8" t="n"/>
      <c r="AB293" s="8" t="n"/>
    </row>
    <row r="294">
      <c r="A294" s="8" t="n"/>
      <c r="B294" s="8" t="n"/>
      <c r="C294" s="8" t="n"/>
      <c r="D294" s="8" t="n"/>
      <c r="E294" s="8" t="n"/>
      <c r="F294" s="9" t="n"/>
      <c r="G294" s="10">
        <f>IF(N(F294)&gt;0,F294/PI(),"")</f>
        <v/>
      </c>
      <c r="H294" s="10">
        <f>IF(N(F294)&gt;0,PI()*(G294/2)^2,"")</f>
        <v/>
      </c>
      <c r="I294" s="9" t="n"/>
      <c r="J294" s="10">
        <f>IF(N(I294)&gt;0,I294/PI(),"")</f>
        <v/>
      </c>
      <c r="K294" s="10">
        <f>IF(N(I294)&gt;0,PI()*(J294/2)^2,"")</f>
        <v/>
      </c>
      <c r="L294" s="9" t="n"/>
      <c r="M294" s="10">
        <f>IF(N(L294)&gt;0,L294/PI(),"")</f>
        <v/>
      </c>
      <c r="N294" s="10">
        <f>IF(N(L294)&gt;0,PI()*(M294/2)^2,"")</f>
        <v/>
      </c>
      <c r="O294" s="9" t="n"/>
      <c r="P294" s="11">
        <f>IF(N(O294)&gt;0,O294*2/3,"")</f>
        <v/>
      </c>
      <c r="Q294" s="10">
        <f>IF(N(F294)&gt;0,SUM(H294,K294,N294),"")</f>
        <v/>
      </c>
      <c r="R294" s="10">
        <f>IF(AND(N(O294)&gt;0,N(Q294)&gt;0),O294*Q294*$M$1,"")</f>
        <v/>
      </c>
      <c r="S294" s="10">
        <f>IF(AND(N(O294)&gt;0,N(Q294)&gt;0),P294*Q294*$M$1,"")</f>
        <v/>
      </c>
      <c r="T294" s="9" t="n"/>
      <c r="U294" s="9" t="n"/>
      <c r="V294" s="11">
        <f>IF(AND(N(T294)&gt;0,N(U294)&gt;0),T294*U294,"")</f>
        <v/>
      </c>
      <c r="W294" s="12" t="n"/>
      <c r="X294" s="12" t="n"/>
      <c r="Y294" s="8" t="n"/>
      <c r="Z294" s="8" t="n"/>
      <c r="AA294" s="8" t="n"/>
      <c r="AB294" s="8" t="n"/>
    </row>
    <row r="295">
      <c r="A295" s="8" t="n"/>
      <c r="B295" s="8" t="n"/>
      <c r="C295" s="8" t="n"/>
      <c r="D295" s="8" t="n"/>
      <c r="E295" s="8" t="n"/>
      <c r="F295" s="9" t="n"/>
      <c r="G295" s="10">
        <f>IF(N(F295)&gt;0,F295/PI(),"")</f>
        <v/>
      </c>
      <c r="H295" s="10">
        <f>IF(N(F295)&gt;0,PI()*(G295/2)^2,"")</f>
        <v/>
      </c>
      <c r="I295" s="9" t="n"/>
      <c r="J295" s="10">
        <f>IF(N(I295)&gt;0,I295/PI(),"")</f>
        <v/>
      </c>
      <c r="K295" s="10">
        <f>IF(N(I295)&gt;0,PI()*(J295/2)^2,"")</f>
        <v/>
      </c>
      <c r="L295" s="9" t="n"/>
      <c r="M295" s="10">
        <f>IF(N(L295)&gt;0,L295/PI(),"")</f>
        <v/>
      </c>
      <c r="N295" s="10">
        <f>IF(N(L295)&gt;0,PI()*(M295/2)^2,"")</f>
        <v/>
      </c>
      <c r="O295" s="9" t="n"/>
      <c r="P295" s="11">
        <f>IF(N(O295)&gt;0,O295*2/3,"")</f>
        <v/>
      </c>
      <c r="Q295" s="10">
        <f>IF(N(F295)&gt;0,SUM(H295,K295,N295),"")</f>
        <v/>
      </c>
      <c r="R295" s="10">
        <f>IF(AND(N(O295)&gt;0,N(Q295)&gt;0),O295*Q295*$M$1,"")</f>
        <v/>
      </c>
      <c r="S295" s="10">
        <f>IF(AND(N(O295)&gt;0,N(Q295)&gt;0),P295*Q295*$M$1,"")</f>
        <v/>
      </c>
      <c r="T295" s="9" t="n"/>
      <c r="U295" s="9" t="n"/>
      <c r="V295" s="11">
        <f>IF(AND(N(T295)&gt;0,N(U295)&gt;0),T295*U295,"")</f>
        <v/>
      </c>
      <c r="W295" s="12" t="n"/>
      <c r="X295" s="12" t="n"/>
      <c r="Y295" s="8" t="n"/>
      <c r="Z295" s="8" t="n"/>
      <c r="AA295" s="8" t="n"/>
      <c r="AB295" s="8" t="n"/>
    </row>
    <row r="296">
      <c r="A296" s="8" t="n"/>
      <c r="B296" s="8" t="n"/>
      <c r="C296" s="8" t="n"/>
      <c r="D296" s="8" t="n"/>
      <c r="E296" s="8" t="n"/>
      <c r="F296" s="9" t="n"/>
      <c r="G296" s="10">
        <f>IF(N(F296)&gt;0,F296/PI(),"")</f>
        <v/>
      </c>
      <c r="H296" s="10">
        <f>IF(N(F296)&gt;0,PI()*(G296/2)^2,"")</f>
        <v/>
      </c>
      <c r="I296" s="9" t="n"/>
      <c r="J296" s="10">
        <f>IF(N(I296)&gt;0,I296/PI(),"")</f>
        <v/>
      </c>
      <c r="K296" s="10">
        <f>IF(N(I296)&gt;0,PI()*(J296/2)^2,"")</f>
        <v/>
      </c>
      <c r="L296" s="9" t="n"/>
      <c r="M296" s="10">
        <f>IF(N(L296)&gt;0,L296/PI(),"")</f>
        <v/>
      </c>
      <c r="N296" s="10">
        <f>IF(N(L296)&gt;0,PI()*(M296/2)^2,"")</f>
        <v/>
      </c>
      <c r="O296" s="9" t="n"/>
      <c r="P296" s="11">
        <f>IF(N(O296)&gt;0,O296*2/3,"")</f>
        <v/>
      </c>
      <c r="Q296" s="10">
        <f>IF(N(F296)&gt;0,SUM(H296,K296,N296),"")</f>
        <v/>
      </c>
      <c r="R296" s="10">
        <f>IF(AND(N(O296)&gt;0,N(Q296)&gt;0),O296*Q296*$M$1,"")</f>
        <v/>
      </c>
      <c r="S296" s="10">
        <f>IF(AND(N(O296)&gt;0,N(Q296)&gt;0),P296*Q296*$M$1,"")</f>
        <v/>
      </c>
      <c r="T296" s="9" t="n"/>
      <c r="U296" s="9" t="n"/>
      <c r="V296" s="11">
        <f>IF(AND(N(T296)&gt;0,N(U296)&gt;0),T296*U296,"")</f>
        <v/>
      </c>
      <c r="W296" s="12" t="n"/>
      <c r="X296" s="12" t="n"/>
      <c r="Y296" s="8" t="n"/>
      <c r="Z296" s="8" t="n"/>
      <c r="AA296" s="8" t="n"/>
      <c r="AB296" s="8" t="n"/>
    </row>
    <row r="297">
      <c r="A297" s="8" t="n"/>
      <c r="B297" s="8" t="n"/>
      <c r="C297" s="8" t="n"/>
      <c r="D297" s="8" t="n"/>
      <c r="E297" s="8" t="n"/>
      <c r="F297" s="9" t="n"/>
      <c r="G297" s="10">
        <f>IF(N(F297)&gt;0,F297/PI(),"")</f>
        <v/>
      </c>
      <c r="H297" s="10">
        <f>IF(N(F297)&gt;0,PI()*(G297/2)^2,"")</f>
        <v/>
      </c>
      <c r="I297" s="9" t="n"/>
      <c r="J297" s="10">
        <f>IF(N(I297)&gt;0,I297/PI(),"")</f>
        <v/>
      </c>
      <c r="K297" s="10">
        <f>IF(N(I297)&gt;0,PI()*(J297/2)^2,"")</f>
        <v/>
      </c>
      <c r="L297" s="9" t="n"/>
      <c r="M297" s="10">
        <f>IF(N(L297)&gt;0,L297/PI(),"")</f>
        <v/>
      </c>
      <c r="N297" s="10">
        <f>IF(N(L297)&gt;0,PI()*(M297/2)^2,"")</f>
        <v/>
      </c>
      <c r="O297" s="9" t="n"/>
      <c r="P297" s="11">
        <f>IF(N(O297)&gt;0,O297*2/3,"")</f>
        <v/>
      </c>
      <c r="Q297" s="10">
        <f>IF(N(F297)&gt;0,SUM(H297,K297,N297),"")</f>
        <v/>
      </c>
      <c r="R297" s="10">
        <f>IF(AND(N(O297)&gt;0,N(Q297)&gt;0),O297*Q297*$M$1,"")</f>
        <v/>
      </c>
      <c r="S297" s="10">
        <f>IF(AND(N(O297)&gt;0,N(Q297)&gt;0),P297*Q297*$M$1,"")</f>
        <v/>
      </c>
      <c r="T297" s="9" t="n"/>
      <c r="U297" s="9" t="n"/>
      <c r="V297" s="11">
        <f>IF(AND(N(T297)&gt;0,N(U297)&gt;0),T297*U297,"")</f>
        <v/>
      </c>
      <c r="W297" s="12" t="n"/>
      <c r="X297" s="12" t="n"/>
      <c r="Y297" s="8" t="n"/>
      <c r="Z297" s="8" t="n"/>
      <c r="AA297" s="8" t="n"/>
      <c r="AB297" s="8" t="n"/>
    </row>
    <row r="298">
      <c r="A298" s="8" t="n"/>
      <c r="B298" s="8" t="n"/>
      <c r="C298" s="8" t="n"/>
      <c r="D298" s="8" t="n"/>
      <c r="E298" s="8" t="n"/>
      <c r="F298" s="9" t="n"/>
      <c r="G298" s="10">
        <f>IF(N(F298)&gt;0,F298/PI(),"")</f>
        <v/>
      </c>
      <c r="H298" s="10">
        <f>IF(N(F298)&gt;0,PI()*(G298/2)^2,"")</f>
        <v/>
      </c>
      <c r="I298" s="9" t="n"/>
      <c r="J298" s="10">
        <f>IF(N(I298)&gt;0,I298/PI(),"")</f>
        <v/>
      </c>
      <c r="K298" s="10">
        <f>IF(N(I298)&gt;0,PI()*(J298/2)^2,"")</f>
        <v/>
      </c>
      <c r="L298" s="9" t="n"/>
      <c r="M298" s="10">
        <f>IF(N(L298)&gt;0,L298/PI(),"")</f>
        <v/>
      </c>
      <c r="N298" s="10">
        <f>IF(N(L298)&gt;0,PI()*(M298/2)^2,"")</f>
        <v/>
      </c>
      <c r="O298" s="9" t="n"/>
      <c r="P298" s="11">
        <f>IF(N(O298)&gt;0,O298*2/3,"")</f>
        <v/>
      </c>
      <c r="Q298" s="10">
        <f>IF(N(F298)&gt;0,SUM(H298,K298,N298),"")</f>
        <v/>
      </c>
      <c r="R298" s="10">
        <f>IF(AND(N(O298)&gt;0,N(Q298)&gt;0),O298*Q298*$M$1,"")</f>
        <v/>
      </c>
      <c r="S298" s="10">
        <f>IF(AND(N(O298)&gt;0,N(Q298)&gt;0),P298*Q298*$M$1,"")</f>
        <v/>
      </c>
      <c r="T298" s="9" t="n"/>
      <c r="U298" s="9" t="n"/>
      <c r="V298" s="11">
        <f>IF(AND(N(T298)&gt;0,N(U298)&gt;0),T298*U298,"")</f>
        <v/>
      </c>
      <c r="W298" s="12" t="n"/>
      <c r="X298" s="12" t="n"/>
      <c r="Y298" s="8" t="n"/>
      <c r="Z298" s="8" t="n"/>
      <c r="AA298" s="8" t="n"/>
      <c r="AB298" s="8" t="n"/>
    </row>
    <row r="299">
      <c r="A299" s="8" t="n"/>
      <c r="B299" s="8" t="n"/>
      <c r="C299" s="8" t="n"/>
      <c r="D299" s="8" t="n"/>
      <c r="E299" s="8" t="n"/>
      <c r="F299" s="9" t="n"/>
      <c r="G299" s="10">
        <f>IF(N(F299)&gt;0,F299/PI(),"")</f>
        <v/>
      </c>
      <c r="H299" s="10">
        <f>IF(N(F299)&gt;0,PI()*(G299/2)^2,"")</f>
        <v/>
      </c>
      <c r="I299" s="9" t="n"/>
      <c r="J299" s="10">
        <f>IF(N(I299)&gt;0,I299/PI(),"")</f>
        <v/>
      </c>
      <c r="K299" s="10">
        <f>IF(N(I299)&gt;0,PI()*(J299/2)^2,"")</f>
        <v/>
      </c>
      <c r="L299" s="9" t="n"/>
      <c r="M299" s="10">
        <f>IF(N(L299)&gt;0,L299/PI(),"")</f>
        <v/>
      </c>
      <c r="N299" s="10">
        <f>IF(N(L299)&gt;0,PI()*(M299/2)^2,"")</f>
        <v/>
      </c>
      <c r="O299" s="9" t="n"/>
      <c r="P299" s="11">
        <f>IF(N(O299)&gt;0,O299*2/3,"")</f>
        <v/>
      </c>
      <c r="Q299" s="10">
        <f>IF(N(F299)&gt;0,SUM(H299,K299,N299),"")</f>
        <v/>
      </c>
      <c r="R299" s="10">
        <f>IF(AND(N(O299)&gt;0,N(Q299)&gt;0),O299*Q299*$M$1,"")</f>
        <v/>
      </c>
      <c r="S299" s="10">
        <f>IF(AND(N(O299)&gt;0,N(Q299)&gt;0),P299*Q299*$M$1,"")</f>
        <v/>
      </c>
      <c r="T299" s="9" t="n"/>
      <c r="U299" s="9" t="n"/>
      <c r="V299" s="11">
        <f>IF(AND(N(T299)&gt;0,N(U299)&gt;0),T299*U299,"")</f>
        <v/>
      </c>
      <c r="W299" s="12" t="n"/>
      <c r="X299" s="12" t="n"/>
      <c r="Y299" s="8" t="n"/>
      <c r="Z299" s="8" t="n"/>
      <c r="AA299" s="8" t="n"/>
      <c r="AB299" s="8" t="n"/>
    </row>
    <row r="300">
      <c r="A300" s="8" t="n"/>
      <c r="B300" s="8" t="n"/>
      <c r="C300" s="8" t="n"/>
      <c r="D300" s="8" t="n"/>
      <c r="E300" s="8" t="n"/>
      <c r="F300" s="9" t="n"/>
      <c r="G300" s="10">
        <f>IF(N(F300)&gt;0,F300/PI(),"")</f>
        <v/>
      </c>
      <c r="H300" s="10">
        <f>IF(N(F300)&gt;0,PI()*(G300/2)^2,"")</f>
        <v/>
      </c>
      <c r="I300" s="9" t="n"/>
      <c r="J300" s="10">
        <f>IF(N(I300)&gt;0,I300/PI(),"")</f>
        <v/>
      </c>
      <c r="K300" s="10">
        <f>IF(N(I300)&gt;0,PI()*(J300/2)^2,"")</f>
        <v/>
      </c>
      <c r="L300" s="9" t="n"/>
      <c r="M300" s="10">
        <f>IF(N(L300)&gt;0,L300/PI(),"")</f>
        <v/>
      </c>
      <c r="N300" s="10">
        <f>IF(N(L300)&gt;0,PI()*(M300/2)^2,"")</f>
        <v/>
      </c>
      <c r="O300" s="9" t="n"/>
      <c r="P300" s="11">
        <f>IF(N(O300)&gt;0,O300*2/3,"")</f>
        <v/>
      </c>
      <c r="Q300" s="10">
        <f>IF(N(F300)&gt;0,SUM(H300,K300,N300),"")</f>
        <v/>
      </c>
      <c r="R300" s="10">
        <f>IF(AND(N(O300)&gt;0,N(Q300)&gt;0),O300*Q300*$M$1,"")</f>
        <v/>
      </c>
      <c r="S300" s="10">
        <f>IF(AND(N(O300)&gt;0,N(Q300)&gt;0),P300*Q300*$M$1,"")</f>
        <v/>
      </c>
      <c r="T300" s="9" t="n"/>
      <c r="U300" s="9" t="n"/>
      <c r="V300" s="11">
        <f>IF(AND(N(T300)&gt;0,N(U300)&gt;0),T300*U300,"")</f>
        <v/>
      </c>
      <c r="W300" s="12" t="n"/>
      <c r="X300" s="12" t="n"/>
      <c r="Y300" s="8" t="n"/>
      <c r="Z300" s="8" t="n"/>
      <c r="AA300" s="8" t="n"/>
      <c r="AB300" s="8" t="n"/>
    </row>
    <row r="301">
      <c r="A301" s="8" t="n"/>
      <c r="B301" s="8" t="n"/>
      <c r="C301" s="8" t="n"/>
      <c r="D301" s="8" t="n"/>
      <c r="E301" s="8" t="n"/>
      <c r="F301" s="9" t="n"/>
      <c r="G301" s="10">
        <f>IF(N(F301)&gt;0,F301/PI(),"")</f>
        <v/>
      </c>
      <c r="H301" s="10">
        <f>IF(N(F301)&gt;0,PI()*(G301/2)^2,"")</f>
        <v/>
      </c>
      <c r="I301" s="9" t="n"/>
      <c r="J301" s="10">
        <f>IF(N(I301)&gt;0,I301/PI(),"")</f>
        <v/>
      </c>
      <c r="K301" s="10">
        <f>IF(N(I301)&gt;0,PI()*(J301/2)^2,"")</f>
        <v/>
      </c>
      <c r="L301" s="9" t="n"/>
      <c r="M301" s="10">
        <f>IF(N(L301)&gt;0,L301/PI(),"")</f>
        <v/>
      </c>
      <c r="N301" s="10">
        <f>IF(N(L301)&gt;0,PI()*(M301/2)^2,"")</f>
        <v/>
      </c>
      <c r="O301" s="9" t="n"/>
      <c r="P301" s="11">
        <f>IF(N(O301)&gt;0,O301*2/3,"")</f>
        <v/>
      </c>
      <c r="Q301" s="10">
        <f>IF(N(F301)&gt;0,SUM(H301,K301,N301),"")</f>
        <v/>
      </c>
      <c r="R301" s="10">
        <f>IF(AND(N(O301)&gt;0,N(Q301)&gt;0),O301*Q301*$M$1,"")</f>
        <v/>
      </c>
      <c r="S301" s="10">
        <f>IF(AND(N(O301)&gt;0,N(Q301)&gt;0),P301*Q301*$M$1,"")</f>
        <v/>
      </c>
      <c r="T301" s="9" t="n"/>
      <c r="U301" s="9" t="n"/>
      <c r="V301" s="11">
        <f>IF(AND(N(T301)&gt;0,N(U301)&gt;0),T301*U301,"")</f>
        <v/>
      </c>
      <c r="W301" s="12" t="n"/>
      <c r="X301" s="12" t="n"/>
      <c r="Y301" s="8" t="n"/>
      <c r="Z301" s="8" t="n"/>
      <c r="AA301" s="8" t="n"/>
      <c r="AB301" s="8" t="n"/>
    </row>
    <row r="302">
      <c r="A302" s="8" t="n"/>
      <c r="B302" s="8" t="n"/>
      <c r="C302" s="8" t="n"/>
      <c r="D302" s="8" t="n"/>
      <c r="E302" s="8" t="n"/>
      <c r="F302" s="9" t="n"/>
      <c r="G302" s="10">
        <f>IF(N(F302)&gt;0,F302/PI(),"")</f>
        <v/>
      </c>
      <c r="H302" s="10">
        <f>IF(N(F302)&gt;0,PI()*(G302/2)^2,"")</f>
        <v/>
      </c>
      <c r="I302" s="9" t="n"/>
      <c r="J302" s="10">
        <f>IF(N(I302)&gt;0,I302/PI(),"")</f>
        <v/>
      </c>
      <c r="K302" s="10">
        <f>IF(N(I302)&gt;0,PI()*(J302/2)^2,"")</f>
        <v/>
      </c>
      <c r="L302" s="9" t="n"/>
      <c r="M302" s="10">
        <f>IF(N(L302)&gt;0,L302/PI(),"")</f>
        <v/>
      </c>
      <c r="N302" s="10">
        <f>IF(N(L302)&gt;0,PI()*(M302/2)^2,"")</f>
        <v/>
      </c>
      <c r="O302" s="9" t="n"/>
      <c r="P302" s="11">
        <f>IF(N(O302)&gt;0,O302*2/3,"")</f>
        <v/>
      </c>
      <c r="Q302" s="10">
        <f>IF(N(F302)&gt;0,SUM(H302,K302,N302),"")</f>
        <v/>
      </c>
      <c r="R302" s="10">
        <f>IF(AND(N(O302)&gt;0,N(Q302)&gt;0),O302*Q302*$M$1,"")</f>
        <v/>
      </c>
      <c r="S302" s="10">
        <f>IF(AND(N(O302)&gt;0,N(Q302)&gt;0),P302*Q302*$M$1,"")</f>
        <v/>
      </c>
      <c r="T302" s="9" t="n"/>
      <c r="U302" s="9" t="n"/>
      <c r="V302" s="11">
        <f>IF(AND(N(T302)&gt;0,N(U302)&gt;0),T302*U302,"")</f>
        <v/>
      </c>
      <c r="W302" s="12" t="n"/>
      <c r="X302" s="12" t="n"/>
      <c r="Y302" s="8" t="n"/>
      <c r="Z302" s="8" t="n"/>
      <c r="AA302" s="8" t="n"/>
      <c r="AB302" s="8" t="n"/>
    </row>
    <row r="303">
      <c r="A303" s="8" t="n"/>
      <c r="B303" s="8" t="n"/>
      <c r="C303" s="8" t="n"/>
      <c r="D303" s="8" t="n"/>
      <c r="E303" s="8" t="n"/>
      <c r="F303" s="9" t="n"/>
      <c r="G303" s="10">
        <f>IF(N(F303)&gt;0,F303/PI(),"")</f>
        <v/>
      </c>
      <c r="H303" s="10">
        <f>IF(N(F303)&gt;0,PI()*(G303/2)^2,"")</f>
        <v/>
      </c>
      <c r="I303" s="9" t="n"/>
      <c r="J303" s="10">
        <f>IF(N(I303)&gt;0,I303/PI(),"")</f>
        <v/>
      </c>
      <c r="K303" s="10">
        <f>IF(N(I303)&gt;0,PI()*(J303/2)^2,"")</f>
        <v/>
      </c>
      <c r="L303" s="9" t="n"/>
      <c r="M303" s="10">
        <f>IF(N(L303)&gt;0,L303/PI(),"")</f>
        <v/>
      </c>
      <c r="N303" s="10">
        <f>IF(N(L303)&gt;0,PI()*(M303/2)^2,"")</f>
        <v/>
      </c>
      <c r="O303" s="9" t="n"/>
      <c r="P303" s="11">
        <f>IF(N(O303)&gt;0,O303*2/3,"")</f>
        <v/>
      </c>
      <c r="Q303" s="10">
        <f>IF(N(F303)&gt;0,SUM(H303,K303,N303),"")</f>
        <v/>
      </c>
      <c r="R303" s="10">
        <f>IF(AND(N(O303)&gt;0,N(Q303)&gt;0),O303*Q303*$M$1,"")</f>
        <v/>
      </c>
      <c r="S303" s="10">
        <f>IF(AND(N(O303)&gt;0,N(Q303)&gt;0),P303*Q303*$M$1,"")</f>
        <v/>
      </c>
      <c r="T303" s="9" t="n"/>
      <c r="U303" s="9" t="n"/>
      <c r="V303" s="11">
        <f>IF(AND(N(T303)&gt;0,N(U303)&gt;0),T303*U303,"")</f>
        <v/>
      </c>
      <c r="W303" s="12" t="n"/>
      <c r="X303" s="12" t="n"/>
      <c r="Y303" s="8" t="n"/>
      <c r="Z303" s="8" t="n"/>
      <c r="AA303" s="8" t="n"/>
      <c r="AB303" s="8" t="n"/>
    </row>
    <row r="304">
      <c r="A304" s="8" t="n"/>
      <c r="B304" s="8" t="n"/>
      <c r="C304" s="8" t="n"/>
      <c r="D304" s="8" t="n"/>
      <c r="E304" s="8" t="n"/>
      <c r="F304" s="9" t="n"/>
      <c r="G304" s="10">
        <f>IF(N(F304)&gt;0,F304/PI(),"")</f>
        <v/>
      </c>
      <c r="H304" s="10">
        <f>IF(N(F304)&gt;0,PI()*(G304/2)^2,"")</f>
        <v/>
      </c>
      <c r="I304" s="9" t="n"/>
      <c r="J304" s="10">
        <f>IF(N(I304)&gt;0,I304/PI(),"")</f>
        <v/>
      </c>
      <c r="K304" s="10">
        <f>IF(N(I304)&gt;0,PI()*(J304/2)^2,"")</f>
        <v/>
      </c>
      <c r="L304" s="9" t="n"/>
      <c r="M304" s="10">
        <f>IF(N(L304)&gt;0,L304/PI(),"")</f>
        <v/>
      </c>
      <c r="N304" s="10">
        <f>IF(N(L304)&gt;0,PI()*(M304/2)^2,"")</f>
        <v/>
      </c>
      <c r="O304" s="9" t="n"/>
      <c r="P304" s="11">
        <f>IF(N(O304)&gt;0,O304*2/3,"")</f>
        <v/>
      </c>
      <c r="Q304" s="10">
        <f>IF(N(F304)&gt;0,SUM(H304,K304,N304),"")</f>
        <v/>
      </c>
      <c r="R304" s="10">
        <f>IF(AND(N(O304)&gt;0,N(Q304)&gt;0),O304*Q304*$M$1,"")</f>
        <v/>
      </c>
      <c r="S304" s="10">
        <f>IF(AND(N(O304)&gt;0,N(Q304)&gt;0),P304*Q304*$M$1,"")</f>
        <v/>
      </c>
      <c r="T304" s="9" t="n"/>
      <c r="U304" s="9" t="n"/>
      <c r="V304" s="11">
        <f>IF(AND(N(T304)&gt;0,N(U304)&gt;0),T304*U304,"")</f>
        <v/>
      </c>
      <c r="W304" s="12" t="n"/>
      <c r="X304" s="12" t="n"/>
      <c r="Y304" s="8" t="n"/>
      <c r="Z304" s="8" t="n"/>
      <c r="AA304" s="8" t="n"/>
      <c r="AB304" s="8" t="n"/>
    </row>
    <row r="305">
      <c r="A305" s="8" t="n"/>
      <c r="B305" s="8" t="n"/>
      <c r="C305" s="8" t="n"/>
      <c r="D305" s="8" t="n"/>
      <c r="E305" s="8" t="n"/>
      <c r="F305" s="9" t="n"/>
      <c r="G305" s="10">
        <f>IF(N(F305)&gt;0,F305/PI(),"")</f>
        <v/>
      </c>
      <c r="H305" s="10">
        <f>IF(N(F305)&gt;0,PI()*(G305/2)^2,"")</f>
        <v/>
      </c>
      <c r="I305" s="9" t="n"/>
      <c r="J305" s="10">
        <f>IF(N(I305)&gt;0,I305/PI(),"")</f>
        <v/>
      </c>
      <c r="K305" s="10">
        <f>IF(N(I305)&gt;0,PI()*(J305/2)^2,"")</f>
        <v/>
      </c>
      <c r="L305" s="9" t="n"/>
      <c r="M305" s="10">
        <f>IF(N(L305)&gt;0,L305/PI(),"")</f>
        <v/>
      </c>
      <c r="N305" s="10">
        <f>IF(N(L305)&gt;0,PI()*(M305/2)^2,"")</f>
        <v/>
      </c>
      <c r="O305" s="9" t="n"/>
      <c r="P305" s="11">
        <f>IF(N(O305)&gt;0,O305*2/3,"")</f>
        <v/>
      </c>
      <c r="Q305" s="10">
        <f>IF(N(F305)&gt;0,SUM(H305,K305,N305),"")</f>
        <v/>
      </c>
      <c r="R305" s="10">
        <f>IF(AND(N(O305)&gt;0,N(Q305)&gt;0),O305*Q305*$M$1,"")</f>
        <v/>
      </c>
      <c r="S305" s="10">
        <f>IF(AND(N(O305)&gt;0,N(Q305)&gt;0),P305*Q305*$M$1,"")</f>
        <v/>
      </c>
      <c r="T305" s="9" t="n"/>
      <c r="U305" s="9" t="n"/>
      <c r="V305" s="11">
        <f>IF(AND(N(T305)&gt;0,N(U305)&gt;0),T305*U305,"")</f>
        <v/>
      </c>
      <c r="W305" s="12" t="n"/>
      <c r="X305" s="12" t="n"/>
      <c r="Y305" s="8" t="n"/>
      <c r="Z305" s="8" t="n"/>
      <c r="AA305" s="8" t="n"/>
      <c r="AB305" s="8" t="n"/>
    </row>
    <row r="306">
      <c r="A306" s="4" t="inlineStr">
        <is>
          <t>TOTAL</t>
        </is>
      </c>
      <c r="B306" s="4">
        <f>COUNT(F6:F305)</f>
        <v/>
      </c>
      <c r="R306" s="13">
        <f>SUM(R6:R305)</f>
        <v/>
      </c>
      <c r="S306" s="13">
        <f>SUM(S6:S305)</f>
        <v/>
      </c>
      <c r="V306" s="13">
        <f>SUM(V6:V305)</f>
        <v/>
      </c>
    </row>
  </sheetData>
  <mergeCells count="5">
    <mergeCell ref="A1:C4"/>
    <mergeCell ref="E1:J1"/>
    <mergeCell ref="E2:J2"/>
    <mergeCell ref="E4:J4"/>
    <mergeCell ref="E3:J3"/>
  </mergeCells>
  <dataValidations count="2">
    <dataValidation sqref="AA6:AA305" showDropDown="0" showInputMessage="0" showErrorMessage="0" allowBlank="1" type="list">
      <formula1>"Bueno,Regular,Malo,Muerto"</formula1>
    </dataValidation>
    <dataValidation sqref="AB6:AB305" showDropDown="0" showInputMessage="0" showErrorMessage="0" allowBlank="1" type="list">
      <formula1>"Tala,Poda,Permanece,Traslado"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2026-09-26T19:42:44Z</dcterms:created>
  <dcterms:modified xmlns:dcterms="http://purl.org/dc/terms/" xmlns:xsi="http://www.w3.org/2001/XMLSchema-instance" xsi:type="dcterms:W3CDTF">2026-09-26T19:42:45Z</dcterms:modified>
</cp:coreProperties>
</file>