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B042350F-4A62-472A-B195-B92BDCF89B15}" xr6:coauthVersionLast="47" xr6:coauthVersionMax="47" xr10:uidLastSave="{00000000-0000-0000-0000-000000000000}"/>
  <bookViews>
    <workbookView xWindow="-120" yWindow="-120" windowWidth="20730" windowHeight="11160" xr2:uid="{00000000-000D-0000-FFFF-FFFF00000000}"/>
  </bookViews>
  <sheets>
    <sheet name="Sheet1" sheetId="1" r:id="rId1"/>
    <sheet name="Hoja1" sheetId="2" r:id="rId2"/>
  </sheets>
  <definedNames>
    <definedName name="_xlnm._FilterDatabase" localSheetId="1" hidden="1">Hoja1!$A$1:$J$563</definedName>
    <definedName name="_xlnm._FilterDatabase" localSheetId="0" hidden="1">Sheet1!$A$1:$BM$564</definedName>
    <definedName name="lnkPreviousPhaseContractNotice" localSheetId="1">Hoja1!$F$2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2" i="1"/>
</calcChain>
</file>

<file path=xl/sharedStrings.xml><?xml version="1.0" encoding="utf-8"?>
<sst xmlns="http://schemas.openxmlformats.org/spreadsheetml/2006/main" count="15779" uniqueCount="4337">
  <si>
    <t>codigo</t>
  </si>
  <si>
    <t>nombre</t>
  </si>
  <si>
    <t>tipo_obra</t>
  </si>
  <si>
    <t>direccion</t>
  </si>
  <si>
    <t>barrio</t>
  </si>
  <si>
    <t>comuna</t>
  </si>
  <si>
    <t>coordenadas</t>
  </si>
  <si>
    <t>contratista</t>
  </si>
  <si>
    <t>interventor</t>
  </si>
  <si>
    <t>monto</t>
  </si>
  <si>
    <t>empleos_generados</t>
  </si>
  <si>
    <t>fecha_inicio</t>
  </si>
  <si>
    <t>fecha_fin</t>
  </si>
  <si>
    <t>meses_duracion</t>
  </si>
  <si>
    <t>porcentaje_avance</t>
  </si>
  <si>
    <t>descripcion</t>
  </si>
  <si>
    <t>secop</t>
  </si>
  <si>
    <t>secop_interventoria</t>
  </si>
  <si>
    <t>link</t>
  </si>
  <si>
    <t>registro_fotografico</t>
  </si>
  <si>
    <t>avance</t>
  </si>
  <si>
    <t>848</t>
  </si>
  <si>
    <t>Mantenimiento de pavimento Carrera 26 Calle 13</t>
  </si>
  <si>
    <t>Reparación y mantenimiento de vías</t>
  </si>
  <si>
    <t>Carrera 26 Calle 13</t>
  </si>
  <si>
    <t>El Bosque</t>
  </si>
  <si>
    <t>11-La Macarena</t>
  </si>
  <si>
    <t>5.064871,-75.523335</t>
  </si>
  <si>
    <t>FEDERICO ESTRADA JARAMILLO</t>
  </si>
  <si>
    <t>CONSORCIO CF 004</t>
  </si>
  <si>
    <t>$622.115.361</t>
  </si>
  <si>
    <t>30</t>
  </si>
  <si>
    <t>2022-06-28</t>
  </si>
  <si>
    <t>2022-09-27</t>
  </si>
  <si>
    <t>2</t>
  </si>
  <si>
    <t>100</t>
  </si>
  <si>
    <t>PROCESO DE MENOR CUANTÍA MC-020-2022 - MANTENIMIENTO Y REHABILITACIÓN DE VÍAS URBANAS, MEDIANTE LA REPARACIÓN Y CONSTRUCCIÓN DE PAVIMENTOS Y PEATONALES EN LA COMUNA 11 - LA MACARENA EN LA CIUDAD DE MANIZALES. NOTA: El monto y número de empleos corresponde a la totalidad del contrato.</t>
  </si>
  <si>
    <t>https://community.secop.gov.co/Public/Tendering/OpportunityDetail/Index?noticeUID=CO1.NTC.2911379&amp;#038;isFromPublicArea=True&amp;#038;isModal=true&amp;#038;asPopupView=true</t>
  </si>
  <si>
    <t>https://community.secop.gov.co/Public/Tendering/OpportunityDetail/Index?noticeUID=CO1.NTC.2905002&amp;#038;isFromPublicArea=True&amp;#038;isModal=true&amp;#038;asPopupView=true</t>
  </si>
  <si>
    <t>https://laboratorio.manizales.gov.co/obra/848/</t>
  </si>
  <si>
    <t>847</t>
  </si>
  <si>
    <t>Instalación de pasamanos Cancha campamento</t>
  </si>
  <si>
    <t>Bulevares Y Andenes</t>
  </si>
  <si>
    <t>Calle 19 Barrio Campamento, contiguo a Cancha</t>
  </si>
  <si>
    <t>Campamento</t>
  </si>
  <si>
    <t>5.055071,-75.519848</t>
  </si>
  <si>
    <t>https://laboratorio.manizales.gov.co/obra/847/</t>
  </si>
  <si>
    <t>846</t>
  </si>
  <si>
    <t>Mantenimiento de andén Barrio Centenario Carrera 31</t>
  </si>
  <si>
    <t>Centenario derrumbe</t>
  </si>
  <si>
    <t>Centenario Carrera 31</t>
  </si>
  <si>
    <t>5.061396,-75.524724</t>
  </si>
  <si>
    <t>20</t>
  </si>
  <si>
    <t>https://laboratorio.manizales.gov.co/obra/846/</t>
  </si>
  <si>
    <t>845</t>
  </si>
  <si>
    <t>Mantenimiento de pavimento Calle 19 Carrera 27</t>
  </si>
  <si>
    <t>Calle 19 Carrera 27</t>
  </si>
  <si>
    <t>San Joaquín</t>
  </si>
  <si>
    <t>5.064443,-75.519419</t>
  </si>
  <si>
    <t>10</t>
  </si>
  <si>
    <t>https://laboratorio.manizales.gov.co/obra/845/</t>
  </si>
  <si>
    <t>844</t>
  </si>
  <si>
    <t>Mantenimiento de pavimento Carrera 26 Calle 16</t>
  </si>
  <si>
    <t>Carrera 26 Calle 16</t>
  </si>
  <si>
    <t>San Antonio</t>
  </si>
  <si>
    <t>5.064971,-75.52135</t>
  </si>
  <si>
    <t>50</t>
  </si>
  <si>
    <t>https://laboratorio.manizales.gov.co/obra/844/</t>
  </si>
  <si>
    <t>843</t>
  </si>
  <si>
    <t>Mantenimiento de pavimento Calle 16 Carrera 26</t>
  </si>
  <si>
    <t>Calle 16 Carrera 26</t>
  </si>
  <si>
    <t>5.064946,-75.521275</t>
  </si>
  <si>
    <t>https://laboratorio.manizales.gov.co/obra/843/</t>
  </si>
  <si>
    <t>842</t>
  </si>
  <si>
    <t>Mantenimiento de andén Calle 16 Carrera 26</t>
  </si>
  <si>
    <t>5.064978,-75.521425</t>
  </si>
  <si>
    <t>https://laboratorio.manizales.gov.co/obra/842/</t>
  </si>
  <si>
    <t>841</t>
  </si>
  <si>
    <t>Mantenimiento de pavimento Carrera 26 Entre Calle 13 y 14</t>
  </si>
  <si>
    <t>Carrera 26 Entre Calle 13 y 14</t>
  </si>
  <si>
    <t>5.064886,-75.523056</t>
  </si>
  <si>
    <t>https://laboratorio.manizales.gov.co/obra/841/</t>
  </si>
  <si>
    <t>840</t>
  </si>
  <si>
    <t>Mantenimiento de pavimento Calle 12 Carrera 46</t>
  </si>
  <si>
    <t>Calle 12 Carrera 46</t>
  </si>
  <si>
    <t>Estambul</t>
  </si>
  <si>
    <t>5.050304,-75.525577</t>
  </si>
  <si>
    <t>https://laboratorio.manizales.gov.co/obra/840/</t>
  </si>
  <si>
    <t>839</t>
  </si>
  <si>
    <t>Instalación de pasamanos Carrera 11A Calle 28</t>
  </si>
  <si>
    <t>Carrera 11A Calle 28</t>
  </si>
  <si>
    <t>5.063769,-75.524274</t>
  </si>
  <si>
    <t>1</t>
  </si>
  <si>
    <t>https://laboratorio.manizales.gov.co/obra/839/</t>
  </si>
  <si>
    <t>838</t>
  </si>
  <si>
    <t>Instalación de pasamanos Calle 19 - Campamento</t>
  </si>
  <si>
    <t>Calle 19 - Campamento</t>
  </si>
  <si>
    <t>5.056897,-75.518909</t>
  </si>
  <si>
    <t>https://laboratorio.manizales.gov.co/obra/838/</t>
  </si>
  <si>
    <t>837</t>
  </si>
  <si>
    <t>Mantenimiento de pavimento Calle 17 Carrera 31</t>
  </si>
  <si>
    <t>Calle 17 Carrera 31</t>
  </si>
  <si>
    <t>El Carmen</t>
  </si>
  <si>
    <t>5.061814,-75.520642</t>
  </si>
  <si>
    <t>https://laboratorio.manizales.gov.co/obra/837/</t>
  </si>
  <si>
    <t>836</t>
  </si>
  <si>
    <t>Mantenimiento de pavimento Carrera 25 Calle 17</t>
  </si>
  <si>
    <t>Carrera 25 Calle 17</t>
  </si>
  <si>
    <t>5.065651,-75.520813</t>
  </si>
  <si>
    <t>https://laboratorio.manizales.gov.co/obra/836/</t>
  </si>
  <si>
    <t>835</t>
  </si>
  <si>
    <t>Mantenimiento de andén Carrera 25 # 15-44</t>
  </si>
  <si>
    <t>Carrera 25 # 15-44</t>
  </si>
  <si>
    <t>5.065596,-75.521768</t>
  </si>
  <si>
    <t>https://laboratorio.manizales.gov.co/obra/835/</t>
  </si>
  <si>
    <t>833</t>
  </si>
  <si>
    <t>Mantenimiento de pavimento Calle 14 Carrera 28A</t>
  </si>
  <si>
    <t>Calle 14 Carrera 28A</t>
  </si>
  <si>
    <t>5.063332,-75.522616</t>
  </si>
  <si>
    <t>70</t>
  </si>
  <si>
    <t>https://laboratorio.manizales.gov.co/obra/833/</t>
  </si>
  <si>
    <t>834</t>
  </si>
  <si>
    <t>Mantenimiento de pavimento Carrera 25 # 15-44</t>
  </si>
  <si>
    <t>5.065591,-75.521843</t>
  </si>
  <si>
    <t>https://laboratorio.manizales.gov.co/obra/834/</t>
  </si>
  <si>
    <t>832</t>
  </si>
  <si>
    <t>Mantenimiento de pavimento Calle 13 # 26-34</t>
  </si>
  <si>
    <t>Calle 13 # 26-34</t>
  </si>
  <si>
    <t>5.064651,-75.523329</t>
  </si>
  <si>
    <t>90</t>
  </si>
  <si>
    <t>https://laboratorio.manizales.gov.co/obra/832/</t>
  </si>
  <si>
    <t>831</t>
  </si>
  <si>
    <t>Mantenimiento de pavimento Calle 13 # 25-17</t>
  </si>
  <si>
    <t>Calle 13 # 25-17</t>
  </si>
  <si>
    <t>5.065356,-75.523367</t>
  </si>
  <si>
    <t>https://laboratorio.manizales.gov.co/obra/831/</t>
  </si>
  <si>
    <t>830</t>
  </si>
  <si>
    <t>Mantenimiento de pavimento Calle 11 # 24-60</t>
  </si>
  <si>
    <t>Calle 11 # 24-60</t>
  </si>
  <si>
    <t>5.065805,-75.524418</t>
  </si>
  <si>
    <t>https://laboratorio.manizales.gov.co/obra/830/</t>
  </si>
  <si>
    <t>829</t>
  </si>
  <si>
    <t>Mantenimiento de pavimento Calle 10A # 26-22</t>
  </si>
  <si>
    <t>Calle 10A # 26-22</t>
  </si>
  <si>
    <t>5.064542,-75.524788</t>
  </si>
  <si>
    <t>https://laboratorio.manizales.gov.co/obra/829/</t>
  </si>
  <si>
    <t>828</t>
  </si>
  <si>
    <t>Instalación de topellantas Calle 47 Carrera 35C</t>
  </si>
  <si>
    <t>Calle 47 Carrera 35C</t>
  </si>
  <si>
    <t>Villacarmenza</t>
  </si>
  <si>
    <t>10-La Fuente</t>
  </si>
  <si>
    <t>5.059845,-75.508357</t>
  </si>
  <si>
    <t>CONSTRUCTORA CIVILCOL S.A.S</t>
  </si>
  <si>
    <t>$622.323.028</t>
  </si>
  <si>
    <t>PROCESO DE MENOR CUANTÍA MC-021-2022 MANTENIMIENTO Y REHABILITACIÓN DE VÍAS URBANAS, MEDIANTE LA REPARACIÓN Y CONSTRUCCIÓN DE PAVIMENTOS Y PEATONALES EN LA COMUNA 10 - LA FUENTE EN LA CIUDAD DE MANIZALES NOTA: El monto y número de empleos corresponde a la totalidad del contrato.</t>
  </si>
  <si>
    <t>https://community.secop.gov.co/Public/Tendering/OpportunityDetail/Index?noticeUID=CO1.NTC.2911506&amp;#038;isFromPublicArea=True&amp;#038;isModal=true&amp;#038;asPopupView=true</t>
  </si>
  <si>
    <t>https://laboratorio.manizales.gov.co/obra/828/</t>
  </si>
  <si>
    <t>827</t>
  </si>
  <si>
    <t>Mantenimiento de pavimento Eugenio Pacelli</t>
  </si>
  <si>
    <t>Carrera 39 Calle 60</t>
  </si>
  <si>
    <t>Ruta 30</t>
  </si>
  <si>
    <t>5.052296,-75.502891</t>
  </si>
  <si>
    <t>https://laboratorio.manizales.gov.co/obra/827/</t>
  </si>
  <si>
    <t>826</t>
  </si>
  <si>
    <t>Mantenimiento de pavimento Calle 45 Carrera 29</t>
  </si>
  <si>
    <t>Calle 45 Carrera 29</t>
  </si>
  <si>
    <t>Colombia</t>
  </si>
  <si>
    <t>5.061667,-75.504426</t>
  </si>
  <si>
    <t>https://laboratorio.manizales.gov.co/obra/826/</t>
  </si>
  <si>
    <t>825</t>
  </si>
  <si>
    <t>Mantenimiento de pavimento Calle 31 Entre Carreras 26 y 27</t>
  </si>
  <si>
    <t>Calle 31 Entre Carreras 26 y 27</t>
  </si>
  <si>
    <t>Linares</t>
  </si>
  <si>
    <t>5.065066,-75.511624</t>
  </si>
  <si>
    <t>https://laboratorio.manizales.gov.co/obra/825/</t>
  </si>
  <si>
    <t>824</t>
  </si>
  <si>
    <t>Mantenimiento de andén Calle 31 Entre Carreras 26 y 27</t>
  </si>
  <si>
    <t>5.065189,-75.51163</t>
  </si>
  <si>
    <t>https://laboratorio.manizales.gov.co/obra/824/</t>
  </si>
  <si>
    <t>823</t>
  </si>
  <si>
    <t>Mantenimiento de pavimento Calle 47 Carrera 35C</t>
  </si>
  <si>
    <t>5.059835,-75.508465</t>
  </si>
  <si>
    <t>https://laboratorio.manizales.gov.co/obra/823/</t>
  </si>
  <si>
    <t>822</t>
  </si>
  <si>
    <t>Instalación de pasamanos Carrera 34C Calle 49C</t>
  </si>
  <si>
    <t>Carrera 34C Calle 49C</t>
  </si>
  <si>
    <t>5.057518,-75.506645</t>
  </si>
  <si>
    <t>29</t>
  </si>
  <si>
    <t>https://laboratorio.manizales.gov.co/obra/822/</t>
  </si>
  <si>
    <t>821</t>
  </si>
  <si>
    <t>Mantenimiento de pavimento Edificio Torres de Barcelona</t>
  </si>
  <si>
    <t>Ruta 30 frente a Torres de Barcelona</t>
  </si>
  <si>
    <t>5.056208,-75.501689</t>
  </si>
  <si>
    <t>https://laboratorio.manizales.gov.co/obra/821/</t>
  </si>
  <si>
    <t>820</t>
  </si>
  <si>
    <t>Instalación de pasamanos Calle 50A Carrera 32</t>
  </si>
  <si>
    <t>Calle 50A Carrera 32</t>
  </si>
  <si>
    <t>Eucaliptos</t>
  </si>
  <si>
    <t>5.055893,-75.504211</t>
  </si>
  <si>
    <t>https://laboratorio.manizales.gov.co/obra/820/</t>
  </si>
  <si>
    <t>819</t>
  </si>
  <si>
    <t>Instalación de pasamanos Calle 48B Carrera 32B</t>
  </si>
  <si>
    <t>Calle 48B Carrera 32B</t>
  </si>
  <si>
    <t>5.058864,-75.507392</t>
  </si>
  <si>
    <t>https://laboratorio.manizales.gov.co/obra/819/</t>
  </si>
  <si>
    <t>818</t>
  </si>
  <si>
    <t>Mantenimiento de pavimento Calle 47C #34C-26</t>
  </si>
  <si>
    <t>Calle 47C #34C-26</t>
  </si>
  <si>
    <t>Bajo Prado</t>
  </si>
  <si>
    <t>5.059713,-75.506914</t>
  </si>
  <si>
    <t>https://laboratorio.manizales.gov.co/obra/818/</t>
  </si>
  <si>
    <t>817</t>
  </si>
  <si>
    <t>Mantenimiento de pavimento Calle 50A Carrera 31</t>
  </si>
  <si>
    <t>Calle 50A Carrera 31</t>
  </si>
  <si>
    <t>5.054969,-75.503798</t>
  </si>
  <si>
    <t>https://laboratorio.manizales.gov.co/obra/817/</t>
  </si>
  <si>
    <t>816</t>
  </si>
  <si>
    <t>Instalación de pasamanos Calle 50A Carrera 31</t>
  </si>
  <si>
    <t>5.054854,-75.503808</t>
  </si>
  <si>
    <t>https://laboratorio.manizales.gov.co/obra/816/</t>
  </si>
  <si>
    <t>815</t>
  </si>
  <si>
    <t>Mantenimiento de pavimento Carrera 36 #51A-18</t>
  </si>
  <si>
    <t>Carrera 36 #51A-18</t>
  </si>
  <si>
    <t>Guamal</t>
  </si>
  <si>
    <t>5.054285,-75.509452</t>
  </si>
  <si>
    <t>https://laboratorio.manizales.gov.co/obra/815/</t>
  </si>
  <si>
    <t>814</t>
  </si>
  <si>
    <t>Mantenimiento de andén Carrera 36A Calle 40</t>
  </si>
  <si>
    <t>Carrera 36A Calle 40</t>
  </si>
  <si>
    <t>5.059108,-75.50943</t>
  </si>
  <si>
    <t>https://laboratorio.manizales.gov.co/obra/814/</t>
  </si>
  <si>
    <t>813</t>
  </si>
  <si>
    <t>Mantenimiento de pavimento Carrera 36A Calle 40</t>
  </si>
  <si>
    <t>5.059181,-75.509405</t>
  </si>
  <si>
    <t>https://laboratorio.manizales.gov.co/obra/813/</t>
  </si>
  <si>
    <t>812</t>
  </si>
  <si>
    <t>Mantenimiento de pavimento Carrera 29 #36-6</t>
  </si>
  <si>
    <t>Carrera 29 #36-6</t>
  </si>
  <si>
    <t>Cervantes</t>
  </si>
  <si>
    <t>5.062904,-75.510181</t>
  </si>
  <si>
    <t>https://laboratorio.manizales.gov.co/obra/812/</t>
  </si>
  <si>
    <t>811</t>
  </si>
  <si>
    <t>Mantenimiento de pavimento Carrera 25 Calle 32</t>
  </si>
  <si>
    <t>Carrera 25 Calle 32</t>
  </si>
  <si>
    <t>5.066112,-75.51112</t>
  </si>
  <si>
    <t>https://laboratorio.manizales.gov.co/obra/811/</t>
  </si>
  <si>
    <t>810</t>
  </si>
  <si>
    <t>Mantenimiento de pavimento Calle 23 Carrera 31</t>
  </si>
  <si>
    <t>Calle 23 Carrera 31</t>
  </si>
  <si>
    <t>Solidaridad</t>
  </si>
  <si>
    <t>5.062015,-75.516715</t>
  </si>
  <si>
    <t>https://laboratorio.manizales.gov.co/obra/810/</t>
  </si>
  <si>
    <t>809</t>
  </si>
  <si>
    <t>Mantenimiento de pavimento Calle 67B # 37B-40</t>
  </si>
  <si>
    <t>Calle 67B # 37B-40</t>
  </si>
  <si>
    <t>Pío XII</t>
  </si>
  <si>
    <t>09-Universitaria</t>
  </si>
  <si>
    <t>5.04878,-75.500547</t>
  </si>
  <si>
    <t>ING. PROYECTOS &amp; SOLUCIONES LTDA</t>
  </si>
  <si>
    <t>$612.822.654</t>
  </si>
  <si>
    <t>40</t>
  </si>
  <si>
    <t>PROCESO DE MENOR CUANTÍA MC-023-2022 MANTENIMIENTO Y REHABILITACIÓN DE VÍAS URBANAS, MEDIANTE LA REPARACIÓN Y CONSTRUCCIÓN DE PAVIMENTOS Y PEATONALES EN LA COMUNA 9 UNIVERSITARIA EN LA CIUDAD DE MANIZALES. NOTA: El monto y número de empleos corresponde a la totalidad del contrato.</t>
  </si>
  <si>
    <t>https://community.secop.gov.co/Public/Tendering/OpportunityDetail/Index?noticeUID=CO1.NTC.2912913&amp;#038;isFromPublicArea=True&amp;#038;isModal=true&amp;#038;asPopupView=true</t>
  </si>
  <si>
    <t>https://laboratorio.manizales.gov.co/obra/809/</t>
  </si>
  <si>
    <t>808</t>
  </si>
  <si>
    <t>Mantenimiento de pavimento Calle 73A Carrera 40</t>
  </si>
  <si>
    <t>Calle 73A Carrera 40</t>
  </si>
  <si>
    <t>Aranjuez</t>
  </si>
  <si>
    <t>5.042147,-75.496974</t>
  </si>
  <si>
    <t>https://laboratorio.manizales.gov.co/obra/808/</t>
  </si>
  <si>
    <t>807</t>
  </si>
  <si>
    <t>Mantenimiento de pavimento Calle 67A Carrera 40</t>
  </si>
  <si>
    <t>Calle 67A Carrera 40</t>
  </si>
  <si>
    <t>Malhabar</t>
  </si>
  <si>
    <t>5.047509,-75.502177</t>
  </si>
  <si>
    <t>https://laboratorio.manizales.gov.co/obra/807/</t>
  </si>
  <si>
    <t>806</t>
  </si>
  <si>
    <t>Mantenimiento de pavimento Carrera 40 Calle 67</t>
  </si>
  <si>
    <t>Carrera 40 Calle 67</t>
  </si>
  <si>
    <t>5.047833,-75.502328</t>
  </si>
  <si>
    <t>https://laboratorio.manizales.gov.co/obra/806/</t>
  </si>
  <si>
    <t>805</t>
  </si>
  <si>
    <t>Mantenimiento de pavimento Calle 67C entre Carrera 39 y 40</t>
  </si>
  <si>
    <t>Calle 67C entre Carrera 39 y 40</t>
  </si>
  <si>
    <t>5.047362,-75.501665</t>
  </si>
  <si>
    <t>https://laboratorio.manizales.gov.co/obra/805/</t>
  </si>
  <si>
    <t>804</t>
  </si>
  <si>
    <t>Mantenimiento de pavimento Calle 62 Carrera 33 Timanco #2</t>
  </si>
  <si>
    <t>Calle 62 Carrera 33 Timanco</t>
  </si>
  <si>
    <t>Fátima</t>
  </si>
  <si>
    <t>5.054042,-75.499098</t>
  </si>
  <si>
    <t>https://laboratorio.manizales.gov.co/obra/804/</t>
  </si>
  <si>
    <t>803</t>
  </si>
  <si>
    <t>Mantenimiento de pavimento Calle 62 Carrera 33 Timanco #1</t>
  </si>
  <si>
    <t>5.054117,-75.498862</t>
  </si>
  <si>
    <t>https://laboratorio.manizales.gov.co/obra/803/</t>
  </si>
  <si>
    <t>802</t>
  </si>
  <si>
    <t>Mantenimiento de pavimento Calle 66C Carrera 41D</t>
  </si>
  <si>
    <t>Calle 66C Carrera 41D</t>
  </si>
  <si>
    <t>Colinas</t>
  </si>
  <si>
    <t>5.046914,-75.504995</t>
  </si>
  <si>
    <t>https://laboratorio.manizales.gov.co/obra/802/</t>
  </si>
  <si>
    <t>801</t>
  </si>
  <si>
    <t>https://laboratorio.manizales.gov.co/obra/801/</t>
  </si>
  <si>
    <t>800</t>
  </si>
  <si>
    <t>Mantenimiento de pavimento Carrera 40A Calle 72A</t>
  </si>
  <si>
    <t>Carrera 40A Calle 72A</t>
  </si>
  <si>
    <t>5.042778,-75.497661</t>
  </si>
  <si>
    <t>https://laboratorio.manizales.gov.co/obra/800/</t>
  </si>
  <si>
    <t>799</t>
  </si>
  <si>
    <t>Mantenimiento de pavimento Calle 73A #40A-79</t>
  </si>
  <si>
    <t>Calle 73A #40A-79</t>
  </si>
  <si>
    <t>5.042025,-75.49699</t>
  </si>
  <si>
    <t>https://laboratorio.manizales.gov.co/obra/799/</t>
  </si>
  <si>
    <t>798</t>
  </si>
  <si>
    <t>Mantenimiento de pavimento Carrera 41 Calle 71</t>
  </si>
  <si>
    <t>Carrera 41 Calle 71</t>
  </si>
  <si>
    <t>5.043718,-75.499903</t>
  </si>
  <si>
    <t>https://laboratorio.manizales.gov.co/obra/798/</t>
  </si>
  <si>
    <t>797</t>
  </si>
  <si>
    <t>Instalación de pasamanos Carrera 40 Calle 68D</t>
  </si>
  <si>
    <t>Carrera 40 Calle 68D</t>
  </si>
  <si>
    <t>5.045909,-75.500139</t>
  </si>
  <si>
    <t>https://laboratorio.manizales.gov.co/obra/797/</t>
  </si>
  <si>
    <t>796</t>
  </si>
  <si>
    <t>Mantenimiento de pavimento Carrera 40A #73A-13</t>
  </si>
  <si>
    <t>Carrera 40A #73A-13</t>
  </si>
  <si>
    <t>5.042513,-75.496716</t>
  </si>
  <si>
    <t>https://laboratorio.manizales.gov.co/obra/796/</t>
  </si>
  <si>
    <t>795</t>
  </si>
  <si>
    <t>Mantenimiento de pavimento Carrera 40B # 74-31</t>
  </si>
  <si>
    <t>Carrera 40B # 74-31</t>
  </si>
  <si>
    <t>5.041215,-75.496513</t>
  </si>
  <si>
    <t>https://laboratorio.manizales.gov.co/obra/795/</t>
  </si>
  <si>
    <t>794</t>
  </si>
  <si>
    <t>Mantenimiento de pavimento Carrera 38 #68-46</t>
  </si>
  <si>
    <t>Carrera 38 #68-46</t>
  </si>
  <si>
    <t>5.048031,-75.499735</t>
  </si>
  <si>
    <t>https://laboratorio.manizales.gov.co/obra/794/</t>
  </si>
  <si>
    <t>793</t>
  </si>
  <si>
    <t>Mantenimiento de pavimento Calle 66A # 31B-79</t>
  </si>
  <si>
    <t>Calle 66A # 31B-79</t>
  </si>
  <si>
    <t>5.052765,-75.496695</t>
  </si>
  <si>
    <t>80</t>
  </si>
  <si>
    <t>https://laboratorio.manizales.gov.co/obra/793/</t>
  </si>
  <si>
    <t>792</t>
  </si>
  <si>
    <t>https://laboratorio.manizales.gov.co/obra/792/</t>
  </si>
  <si>
    <t>791</t>
  </si>
  <si>
    <t>Mantenimiento de pavimento Carrera 32 #65-49</t>
  </si>
  <si>
    <t>Carrera 32 #65-49</t>
  </si>
  <si>
    <t>5.053508,-75.496867</t>
  </si>
  <si>
    <t>https://laboratorio.manizales.gov.co/obra/791/</t>
  </si>
  <si>
    <t>790</t>
  </si>
  <si>
    <t>Mantenimiento de pavimento Carrera 28B #66-10</t>
  </si>
  <si>
    <t>Carrera 28B #66-10</t>
  </si>
  <si>
    <t>Palermo</t>
  </si>
  <si>
    <t>08-Palogrande</t>
  </si>
  <si>
    <t>5.053929,-75.490376</t>
  </si>
  <si>
    <t>MARIO ALBERTO GIRALDO DIAZ</t>
  </si>
  <si>
    <t>$616.805.333</t>
  </si>
  <si>
    <t>PROCESO DE MENOR CUANTÍA MC-022-2022 MANTENIMIENTO Y REHABILITACIÓN DE VÍAS URBANAS MEDIANTE LA REPARACIÓN Y CONSTRUCCIÓN DE PAVIMENTOS Y PEATONALES EN LA COMUNA 8 PALOGRANDE EN LA CIUDAD DE MANIZALES. NOTA: El monto y número de empleos corresponde a la totalidad del contrato.</t>
  </si>
  <si>
    <t>https://community.secop.gov.co/Public/Tendering/OpportunityDetail/Index?noticeUID=CO1.NTC.2911396&amp;#038;isFromPublicArea=True&amp;#038;isModal=true&amp;#038;asPopupView=true</t>
  </si>
  <si>
    <t>https://laboratorio.manizales.gov.co/obra/790/</t>
  </si>
  <si>
    <t>https://laboratorio.manizales.gov.co/sitio/wp-content/uploads/2022/09/WhatsApp-Image-2022-09-02-at-11.16.51-AM.jpeg
https://laboratorio.manizales.gov.co/sitio/wp-content/uploads/2022/09/WhatsApp-Image-2022-09-11-at-9.13.34-PM.jpeg</t>
  </si>
  <si>
    <t>789</t>
  </si>
  <si>
    <t>Mantenimiento de pavimento Carrera 19B Calle 52A</t>
  </si>
  <si>
    <t>Carrera 19B Calle 52A</t>
  </si>
  <si>
    <t>La Leonora</t>
  </si>
  <si>
    <t>5.065113,-75.494285</t>
  </si>
  <si>
    <t>https://laboratorio.manizales.gov.co/obra/789/</t>
  </si>
  <si>
    <t>https://laboratorio.manizales.gov.co/sitio/wp-content/uploads/2022/09/WhatsApp-Image-2022-09-02-at-11.15.57-AM.jpeg
https://laboratorio.manizales.gov.co/sitio/wp-content/uploads/2022/09/WhatsApp-Image-2022-09-11-at-9.13.51-PM.jpeg</t>
  </si>
  <si>
    <t>788</t>
  </si>
  <si>
    <t>Mantenimiento de pavimento Carrera 23B 65A-133</t>
  </si>
  <si>
    <t>Carrera 23B 65A-133</t>
  </si>
  <si>
    <t>Guayacanes</t>
  </si>
  <si>
    <t>5.054606,-75.487999</t>
  </si>
  <si>
    <t>https://laboratorio.manizales.gov.co/obra/788/</t>
  </si>
  <si>
    <t>https://laboratorio.manizales.gov.co/sitio/wp-content/uploads/2022/09/WhatsApp-Image-2022-09-02-at-11.13.24-AM.jpeg
https://laboratorio.manizales.gov.co/sitio/wp-content/uploads/2022/09/WhatsApp-Image-2022-09-11-at-9.13.42-PM.jpeg</t>
  </si>
  <si>
    <t>787</t>
  </si>
  <si>
    <t>Mantenimiento de pavimento Carrera 22 Calle 57</t>
  </si>
  <si>
    <t>Carrera 22 Calle 57</t>
  </si>
  <si>
    <t>Los Rosales</t>
  </si>
  <si>
    <t>5.061929,-75.491057</t>
  </si>
  <si>
    <t>https://laboratorio.manizales.gov.co/obra/787/</t>
  </si>
  <si>
    <t>https://laboratorio.manizales.gov.co/sitio/wp-content/uploads/2022/09/WhatsApp-Image-2022-09-02-at-11.12.53-AM.jpeg
https://laboratorio.manizales.gov.co/sitio/wp-content/uploads/2022/09/WhatsApp-Image-2022-09-11-at-9.13.50-PM.jpeg</t>
  </si>
  <si>
    <t>786</t>
  </si>
  <si>
    <t>Mantenimiento de pavimento Calle 58B Carrera 20C</t>
  </si>
  <si>
    <t>Calle 58B Carrera 20C</t>
  </si>
  <si>
    <t>5.062795,-75.48911</t>
  </si>
  <si>
    <t>28</t>
  </si>
  <si>
    <t>https://laboratorio.manizales.gov.co/obra/786/</t>
  </si>
  <si>
    <t>https://laboratorio.manizales.gov.co/sitio/wp-content/uploads/2022/09/WhatsApp-Image-2022-09-02-at-11.11.40-AM.jpeg
https://laboratorio.manizales.gov.co/sitio/wp-content/uploads/2022/09/WhatsApp-Image-2022-09-11-at-9.13.50-PM-2.jpeg</t>
  </si>
  <si>
    <t>785</t>
  </si>
  <si>
    <t>Mantenimiento de pavimento Carrera 20B # 58B-24</t>
  </si>
  <si>
    <t>Carrera 20B # 58B-24</t>
  </si>
  <si>
    <t>5.063093,-75.4886</t>
  </si>
  <si>
    <t>https://laboratorio.manizales.gov.co/obra/785/</t>
  </si>
  <si>
    <t>https://laboratorio.manizales.gov.co/sitio/wp-content/uploads/2022/09/WhatsApp-Image-2022-09-02-at-11.11.15-AM.jpeg
https://laboratorio.manizales.gov.co/sitio/wp-content/uploads/2022/09/WhatsApp-Image-2022-09-11-at-9.13.50-PM-1.jpeg</t>
  </si>
  <si>
    <t>784</t>
  </si>
  <si>
    <t>Mantenimiento de pavimento Calle 52A # 20-61</t>
  </si>
  <si>
    <t>Calle 52A # 20-61</t>
  </si>
  <si>
    <t>5.064127,-75.494796</t>
  </si>
  <si>
    <t>https://laboratorio.manizales.gov.co/obra/784/</t>
  </si>
  <si>
    <t>https://laboratorio.manizales.gov.co/sitio/wp-content/uploads/2022/09/WhatsApp-Image-2022-09-02-at-11.10.50-AM.jpeg
https://laboratorio.manizales.gov.co/sitio/wp-content/uploads/2022/09/WhatsApp-Image-2022-09-11-at-9.13.50-PM-3.jpeg</t>
  </si>
  <si>
    <t>783</t>
  </si>
  <si>
    <t>Mantenimiento de andén Calle 59 # 24A-40</t>
  </si>
  <si>
    <t>Calle 59 # 24A-40</t>
  </si>
  <si>
    <t>La Estrella</t>
  </si>
  <si>
    <t>5.060131,-75.489421</t>
  </si>
  <si>
    <t>https://laboratorio.manizales.gov.co/obra/783/</t>
  </si>
  <si>
    <t>https://laboratorio.manizales.gov.co/sitio/wp-content/uploads/2022/09/WhatsApp-Image-2022-09-02-at-11.10.10-AM.jpeg</t>
  </si>
  <si>
    <t>782</t>
  </si>
  <si>
    <t>Mantenimiento de pavimento Carrera 24A Calle 59A</t>
  </si>
  <si>
    <t>Carrera 24A Calle 59A</t>
  </si>
  <si>
    <t>5.060322,-75.489308</t>
  </si>
  <si>
    <t>https://laboratorio.manizales.gov.co/obra/782/</t>
  </si>
  <si>
    <t>https://laboratorio.manizales.gov.co/sitio/wp-content/uploads/2022/09/WhatsApp-Image-2022-09-02-at-11.09.47-AM.jpeg
https://laboratorio.manizales.gov.co/sitio/wp-content/uploads/2022/09/WhatsApp-Image-2022-09-11-at-9.13.49-PM.jpeg</t>
  </si>
  <si>
    <t>781</t>
  </si>
  <si>
    <t>Mantenimiento de pavimento Carrera 20 Calle 62A</t>
  </si>
  <si>
    <t>Carrera 20 Calle 62A</t>
  </si>
  <si>
    <t>La Rambla</t>
  </si>
  <si>
    <t>5.059558,-75.48544</t>
  </si>
  <si>
    <t>https://laboratorio.manizales.gov.co/obra/781/</t>
  </si>
  <si>
    <t>https://laboratorio.manizales.gov.co/sitio/wp-content/uploads/2022/09/WhatsApp-Image-2022-09-02-at-11.09.13-AM-1.jpeg
https://laboratorio.manizales.gov.co/sitio/wp-content/uploads/2022/09/WhatsApp-Image-2022-09-11-at-9.13.46-PM.jpeg</t>
  </si>
  <si>
    <t>780</t>
  </si>
  <si>
    <t>Mantenimiento de pavimento Carrera 19 #62A-73</t>
  </si>
  <si>
    <t>Carrera 19 #62A-73</t>
  </si>
  <si>
    <t>5.059108,-75.484496</t>
  </si>
  <si>
    <t>https://laboratorio.manizales.gov.co/obra/780/</t>
  </si>
  <si>
    <t>https://laboratorio.manizales.gov.co/sitio/wp-content/uploads/2022/09/WhatsApp-Image-2022-09-02-at-11.08.55-AM.jpeg
https://laboratorio.manizales.gov.co/sitio/wp-content/uploads/2022/09/WhatsApp-Image-2022-09-11-at-9.13.44-PM.jpeg</t>
  </si>
  <si>
    <t>779</t>
  </si>
  <si>
    <t>Mantenimiento de pavimento Calle 65 Carrera 23B</t>
  </si>
  <si>
    <t>Calle 65 Carrera 23B</t>
  </si>
  <si>
    <t>Cable</t>
  </si>
  <si>
    <t>5.055626,-75.486884</t>
  </si>
  <si>
    <t>https://laboratorio.manizales.gov.co/obra/779/</t>
  </si>
  <si>
    <t>https://laboratorio.manizales.gov.co/sitio/wp-content/uploads/2022/09/WhatsApp-Image-2022-09-02-at-11.08.13-AM.jpeg
https://laboratorio.manizales.gov.co/sitio/wp-content/uploads/2022/09/WhatsApp-Image-2022-09-11-at-9.13.43-PM.jpeg</t>
  </si>
  <si>
    <t>778</t>
  </si>
  <si>
    <t>Mejoramiento de cancha Guamal</t>
  </si>
  <si>
    <t>Escenarios Deportivos</t>
  </si>
  <si>
    <t>Carrera 34D #49-66</t>
  </si>
  <si>
    <t>5.057387,-75.508035</t>
  </si>
  <si>
    <t>INVERSIONES Y CONSTRUCCIONES R2 S.A.S</t>
  </si>
  <si>
    <t>CINTE SAS INGENIERIA DE CONSTRUCCION E INTERVENTORIA SAS</t>
  </si>
  <si>
    <t>$153.473.227</t>
  </si>
  <si>
    <t>16</t>
  </si>
  <si>
    <t>2022-08-31</t>
  </si>
  <si>
    <t>2022-12-01</t>
  </si>
  <si>
    <t>3</t>
  </si>
  <si>
    <t>Proceso de licitación pública LP-006-2022 - Obras de construcción de canchas y mejoramiento a escenarios deportivos del municipio de Manizales - año 2022. Grupo 1</t>
  </si>
  <si>
    <t>https://community.secop.gov.co/Public/Tendering/OpportunityDetail/Index?noticeUID=CO1.NTC.2964619&amp;#038;isFromPublicArea=True&amp;#038;isModal=true&amp;#038;asPopupView=true</t>
  </si>
  <si>
    <t>https://laboratorio.manizales.gov.co/obra/778/</t>
  </si>
  <si>
    <t>https://laboratorio.manizales.gov.co/sitio/wp-content/uploads/2022/09/WhatsApp-Image-2022-08-31-at-1.51.37-PM.jpeg</t>
  </si>
  <si>
    <t>777</t>
  </si>
  <si>
    <t>Mejoramiento de cancha La Isla</t>
  </si>
  <si>
    <t>Carrera 28A Calle 23</t>
  </si>
  <si>
    <t>La Isla</t>
  </si>
  <si>
    <t>5.0635,-75.517128</t>
  </si>
  <si>
    <t>$95.727.040</t>
  </si>
  <si>
    <t>https://laboratorio.manizales.gov.co/obra/777/</t>
  </si>
  <si>
    <t>https://laboratorio.manizales.gov.co/sitio/wp-content/uploads/2022/09/WhatsApp-Image-2022-08-31-at-1.51.36-PM.jpeg</t>
  </si>
  <si>
    <t>776</t>
  </si>
  <si>
    <t>Mejoramiento de cancha de Arenilla Monteleón</t>
  </si>
  <si>
    <t>Carrera 10 entre Calles 48 y 48B</t>
  </si>
  <si>
    <t>El Caribe</t>
  </si>
  <si>
    <t>05-Ciudadela Del Norte</t>
  </si>
  <si>
    <t>5.076688,-75.496729</t>
  </si>
  <si>
    <t>$73.284.536</t>
  </si>
  <si>
    <t>https://laboratorio.manizales.gov.co/obra/776/</t>
  </si>
  <si>
    <t>https://laboratorio.manizales.gov.co/sitio/wp-content/uploads/2022/09/WhatsApp-Image-2022-08-31-at-1.51.35-PM.jpeg</t>
  </si>
  <si>
    <t>775</t>
  </si>
  <si>
    <t>Construcción Placa de voleybol 2</t>
  </si>
  <si>
    <t>Entrada Sur Estadio Palogrande</t>
  </si>
  <si>
    <t>Palogrande</t>
  </si>
  <si>
    <t>5.055819,-75.490108</t>
  </si>
  <si>
    <t>CONSORCIO LOS ALFA</t>
  </si>
  <si>
    <t>$60.856.710</t>
  </si>
  <si>
    <t>Proceso de licitación pública LP-006-2022 - Obras de construcción de canchas y mejoramiento a escenarios deportivos del municipio de Manizales - año 2022. Grupo 3</t>
  </si>
  <si>
    <t>https://laboratorio.manizales.gov.co/obra/775/</t>
  </si>
  <si>
    <t>https://laboratorio.manizales.gov.co/sitio/wp-content/uploads/2022/06/WhatsApp-Image-2022-08-31-at-1.51.47-PM.jpeg</t>
  </si>
  <si>
    <t>774</t>
  </si>
  <si>
    <t>Construcción Placa de voleybol 1</t>
  </si>
  <si>
    <t>5.05583,-75.490161</t>
  </si>
  <si>
    <t>https://laboratorio.manizales.gov.co/obra/774/</t>
  </si>
  <si>
    <t>773</t>
  </si>
  <si>
    <t>Mejoramiento cancha Castilletes</t>
  </si>
  <si>
    <t>Entre Carreras 28 y 28B y Calles 70 y 71</t>
  </si>
  <si>
    <t>5.050248,-75.491234</t>
  </si>
  <si>
    <t>JORGE MARIO ROJAS GIRALDO</t>
  </si>
  <si>
    <t>$118.795.925</t>
  </si>
  <si>
    <t>Proceso de licitación pública LP-006-2022 - Obras de construcción de canchas y mejoramiento a escenarios deportivos del municipio de Manizales - año 2022. Grupo 2</t>
  </si>
  <si>
    <t>https://laboratorio.manizales.gov.co/obra/773/</t>
  </si>
  <si>
    <t>https://laboratorio.manizales.gov.co/sitio/wp-content/uploads/2022/06/WhatsApp-Image-2022-08-31-at-1.51.46-PM.jpeg</t>
  </si>
  <si>
    <t>772</t>
  </si>
  <si>
    <t>Mantenimiento de pavimento e instalación de baranda Carrera 22 Calle 33A</t>
  </si>
  <si>
    <t>Carrera 22 Calle 33A</t>
  </si>
  <si>
    <t>Fundadores</t>
  </si>
  <si>
    <t>03-Cumanday</t>
  </si>
  <si>
    <t>5.067989,-75.509371</t>
  </si>
  <si>
    <t>CATALINA CALDERÓN ESPINOSA</t>
  </si>
  <si>
    <t>CONSORCIO SIRI</t>
  </si>
  <si>
    <t>$602.810.017</t>
  </si>
  <si>
    <t>2022-04-18</t>
  </si>
  <si>
    <t>2022-08-19</t>
  </si>
  <si>
    <t>4</t>
  </si>
  <si>
    <t>PROCESO DE MENOR CUANTÍA MC-003-2022 MANTENIMIENTO Y REHABILITACIÓN DE VÍAS URBANAS, MEDIANTE LA REPARACIÓN Y CONSTRUCCIÓN DE PAVIMENTOS Y PEATONALES EN LA COMUNA 3 CUMANDAY EN LA CIUDAD DE MANIZALES. NOTA: El monto y número de empleos corresponde a la totalidad del contrato.</t>
  </si>
  <si>
    <t>https://community.secop.gov.co/Public/Tendering/OpportunityDetail/Index?noticeUID=CO1.NTC.2837985&amp;#038;isFromPublicArea=True&amp;#038;isModal=true&amp;#038;asPopupView=true</t>
  </si>
  <si>
    <t>https://community.secop.gov.co/Public/Tenhttps://community.secop.gov.co/Public/Tendering/OpportunityDetail/Index?noticeUID=CO1.NTC.2844512&amp;#038;isFromPublicArea=True&amp;#038;isModal=true&amp;#038;asPopupView=truedering/OpportunityDetail/Index?noticeUID=CO1.NTC.2835910&amp;#038;isFromPublicArea=True&amp;#038;isModal=true&amp;#038;asPopupView=true</t>
  </si>
  <si>
    <t>https://laboratorio.manizales.gov.co/obra/772/</t>
  </si>
  <si>
    <t>https://laboratorio.manizales.gov.co/sitio/wp-content/uploads/2022/09/WhatsApp-Image-2022-09-02-at-9.28.21-AM-2.jpeg
https://laboratorio.manizales.gov.co/sitio/wp-content/uploads/2022/09/WhatsApp-Image-2022-09-02-at-9.24.40-AM.jpeg
https://laboratorio.manizales.gov.co/sitio/wp-content/uploads/2022/09/WhatsApp-Image-2022-09-08-at-4.03.41-PM.jpeg</t>
  </si>
  <si>
    <t>771</t>
  </si>
  <si>
    <t>Mantenimiento de andén Carrera 24 calle 31</t>
  </si>
  <si>
    <t>Carrera 24 calle 31</t>
  </si>
  <si>
    <t>Centro</t>
  </si>
  <si>
    <t>5.066623,-75.511753</t>
  </si>
  <si>
    <t>https://laboratorio.manizales.gov.co/obra/771/</t>
  </si>
  <si>
    <t>https://laboratorio.manizales.gov.co/sitio/wp-content/uploads/2022/09/WhatsApp-Image-2022-09-02-at-9.20.38-AM.jpeg
https://laboratorio.manizales.gov.co/sitio/wp-content/uploads/2022/09/WhatsApp-Image-2022-09-08-at-4.04.01-PM.jpeg</t>
  </si>
  <si>
    <t>770</t>
  </si>
  <si>
    <t>Mantenenimiento de andén Célula 16 Nucleo 3</t>
  </si>
  <si>
    <t>Célula 16 Nucleo 3</t>
  </si>
  <si>
    <t>Villapilar</t>
  </si>
  <si>
    <t>01-Atardeceres</t>
  </si>
  <si>
    <t>5.085927,-75.525835</t>
  </si>
  <si>
    <t>JOHN ESNEIDER CARDONA GUTIÉRREZ</t>
  </si>
  <si>
    <t>$615.382.385</t>
  </si>
  <si>
    <t>PROCESO DE MENOR CUANTÍA MC-001-2022 MANTENIMIENTO Y REHABILITACIÓN DE VÍAS URBANAS, MEDIANTE LA REPARACIÓN Y CONSTRUCCIÓN DE PAVIMENTOS Y PEATONALES EN LA COMUNA 1 ATARDECERES EN LA CIUDAD DE MANIZALES NOTA: El monto y número de empleos corresponde a la totalidad del contrato.</t>
  </si>
  <si>
    <t>https://community.secop.gov.co/Public/Tendering/OpportunityDetail/Index?noticeUID=CO1.NTC.2843812&amp;#038;isFromPublicArea=True&amp;#038;isModal=true&amp;#038;asPopupView=true</t>
  </si>
  <si>
    <t>https://community.secop.gov.co/Public/Tendering/OpportunityDetail/Index?noticeUID=CO1.NTC.2835910&amp;#038;isFromPublicArea=True&amp;#038;isModal=true&amp;#038;asPopupView=true</t>
  </si>
  <si>
    <t>https://laboratorio.manizales.gov.co/obra/770/</t>
  </si>
  <si>
    <t>https://laboratorio.manizales.gov.co/sitio/wp-content/uploads/2022/08/WhatsApp-Image-2022-08-08-at-2.11.49-PM.jpeg</t>
  </si>
  <si>
    <t>769</t>
  </si>
  <si>
    <t>Mejoramientos de obras viales complementarias en el sector de Las Marraneras</t>
  </si>
  <si>
    <t>Cerca al Puente de las Marraneras</t>
  </si>
  <si>
    <t>Bajo Galán</t>
  </si>
  <si>
    <t>02-San José</t>
  </si>
  <si>
    <t>5.079552,-75.515224</t>
  </si>
  <si>
    <t>GERMAN GOMEZ GONZALEZ</t>
  </si>
  <si>
    <t>Supervisión a cargo de la Secretaría de Obras Públicas</t>
  </si>
  <si>
    <t>$299.247.680</t>
  </si>
  <si>
    <t>22</t>
  </si>
  <si>
    <t>2022-09-12</t>
  </si>
  <si>
    <t>2022-11-14</t>
  </si>
  <si>
    <t>PROCESO DE MENOR CUANTÍA MC-040-2022 - MEJORAMIENTO Y OBRAS COMPLEMENTARIAS EN LA VÍA DE ACCESO AL SECTOR DENOMINADO LAS MARRANERAS DEL BARRIO GALÁN EN LA CIUDAD DE MANIZALES</t>
  </si>
  <si>
    <t>https://community.secop.gov.co/Public/Tendering/OpportunityDetail/Index?noticeUID=CO1.NTC.2977141&amp;#038;isFromPublicArea=True&amp;#038;isModal=true&amp;#038;asPopupView=true</t>
  </si>
  <si>
    <t>https://laboratorio.manizales.gov.co/obra/769/</t>
  </si>
  <si>
    <t>768</t>
  </si>
  <si>
    <t>Mantenimineto de vía El Peñón-Barrio Panorama</t>
  </si>
  <si>
    <t>El Peñón-Barrio Panorama</t>
  </si>
  <si>
    <t>Panorama</t>
  </si>
  <si>
    <t>5.056543,-75.52651</t>
  </si>
  <si>
    <t>SYC - S.A.S. SERVICIOS-INGENIERIA Y CONSTRUCCION</t>
  </si>
  <si>
    <t>GILDARDO OCAMPO MONTES</t>
  </si>
  <si>
    <t>$573.313.341</t>
  </si>
  <si>
    <t>2022-07-25</t>
  </si>
  <si>
    <t>2022-10-09</t>
  </si>
  <si>
    <t>PROCESO DE MENOR CUANTÍA MC-039-2022 - MANTENIMIENTO Y REHABILITACIÓN DE VÍAS URBANAS, MEDIANTE LA REPARACION DE LA VÍA COMPRENDIDA ENTRE EL RESTAURANTE EL PEÑON Y EL BARRIO PANORAMA EN LA CIUDAD DE MANIZALES</t>
  </si>
  <si>
    <t>https://community.secop.gov.co/Public/Tendering/OpportunityDetail/Index?noticeUID=CO1.NTC.2970311&amp;#038;isFromPublicArea=True&amp;#038;isModal=true&amp;#038;asPopupView=true</t>
  </si>
  <si>
    <t>https://community.secop.gov.co/Public/Tendering/OpportunityDetail/Index?noticeUID=CO1.NTC.2961686&amp;#038;isFromPublicArea=True&amp;#038;isModal=true&amp;#038;asPopupView=true</t>
  </si>
  <si>
    <t>https://laboratorio.manizales.gov.co/obra/768/</t>
  </si>
  <si>
    <t>https://laboratorio.manizales.gov.co/sitio/wp-content/uploads/2022/07/WhatsApp-Image-2022-09-06-at-2.10.16-PM.jpeg
https://laboratorio.manizales.gov.co/sitio/wp-content/uploads/2022/07/WhatsApp-Image-2022-09-06-at-2.10.16-PM-1.jpeg</t>
  </si>
  <si>
    <t>767</t>
  </si>
  <si>
    <t>Mantenimiento de pavimento Carrera 33A Calle 99A</t>
  </si>
  <si>
    <t>Carrera 33A Calle 99A</t>
  </si>
  <si>
    <t>Enea</t>
  </si>
  <si>
    <t>07-Tesorito</t>
  </si>
  <si>
    <t>5.032799,-75.465107</t>
  </si>
  <si>
    <t>FEXSA INGENIERIA Y SERVICIOS SAS</t>
  </si>
  <si>
    <t>CIVILE SAS</t>
  </si>
  <si>
    <t>$624.649.593</t>
  </si>
  <si>
    <t>2022-06-29</t>
  </si>
  <si>
    <t>2022-09-28</t>
  </si>
  <si>
    <t>PROCESO DE MENOR CUANTÍA MC-011-2022 MANTENIMIENTO Y REHABILITACIÓN DE VÍAS URBANAS, MEDIANTE LA REPARACIÓN Y CONSTRUCCIÓN DE PAVIMENTOS Y PEATONALES EN LA COMUNA 7 TESORITO EN LA CIUDAD DE MANIZALES. NOTA: El número de empleos corresponde a la totalidad del contrato.</t>
  </si>
  <si>
    <t>https://community.secop.gov.co/Public/Tendering/OpportunityDetail/Index?noticeUID=CO1.NTC.2862702&amp;#038;isFromPublicArea=True&amp;#038;isModal=true&amp;#038;asPopupView=true</t>
  </si>
  <si>
    <t>https://laboratorio.manizales.gov.co/obra/767/</t>
  </si>
  <si>
    <t>766</t>
  </si>
  <si>
    <t>Mantenimiento de pavimento Carrera 33 Calle 100D</t>
  </si>
  <si>
    <t>Carrera 33 Calle 100D</t>
  </si>
  <si>
    <t>5.032841,-75.463129</t>
  </si>
  <si>
    <t>https://laboratorio.manizales.gov.co/obra/766/</t>
  </si>
  <si>
    <t>765</t>
  </si>
  <si>
    <t>Construcción de andén Calle 99A # 33B-03</t>
  </si>
  <si>
    <t>Calle 99A # 33B-03</t>
  </si>
  <si>
    <t>5.03247,-75.465077</t>
  </si>
  <si>
    <t>https://laboratorio.manizales.gov.co/obra/765/</t>
  </si>
  <si>
    <t>764</t>
  </si>
  <si>
    <t>Construcción de pasamanos Calle 105B Carrera 32</t>
  </si>
  <si>
    <t>Calle 105B Carrera 32</t>
  </si>
  <si>
    <t>5.031324,-75.458672</t>
  </si>
  <si>
    <t>https://laboratorio.manizales.gov.co/obra/764/</t>
  </si>
  <si>
    <t>763</t>
  </si>
  <si>
    <t>Construcción de escalas Calle 105A Carrera 32</t>
  </si>
  <si>
    <t>Calle 105A Carrera 32</t>
  </si>
  <si>
    <t>5.031481,-75.45879</t>
  </si>
  <si>
    <t>https://laboratorio.manizales.gov.co/obra/763/</t>
  </si>
  <si>
    <t>762</t>
  </si>
  <si>
    <t>Mantenimiento de pavimento Calle 104A Carrera 29</t>
  </si>
  <si>
    <t>Calle 104A Carrera 29</t>
  </si>
  <si>
    <t>5.033888,-75.459053</t>
  </si>
  <si>
    <t>https://laboratorio.manizales.gov.co/obra/762/</t>
  </si>
  <si>
    <t>761</t>
  </si>
  <si>
    <t>Mantenimiento de pavimento Calle 105C # 30A-39</t>
  </si>
  <si>
    <t>Calle 105C # 30A-39</t>
  </si>
  <si>
    <t>5.03284,-75.458071</t>
  </si>
  <si>
    <t>https://laboratorio.manizales.gov.co/obra/761/</t>
  </si>
  <si>
    <t>760</t>
  </si>
  <si>
    <t>Mantenimiento de pavimento Calle 10 Carrera 1D</t>
  </si>
  <si>
    <t>Calle 10 Carrera 1D</t>
  </si>
  <si>
    <t>5.086182,-75.526559</t>
  </si>
  <si>
    <t>https://laboratorio.manizales.gov.co/obra/760/</t>
  </si>
  <si>
    <t>https://laboratorio.manizales.gov.co/sitio/wp-content/uploads/2022/06/WhatsApp-Image-2022-06-21-at-10.38.17-AM.jpeg
https://laboratorio.manizales.gov.co/sitio/wp-content/uploads/2022/06/WhatsApp-Image-2022-06-21-at-10.38.17-AM-2.jpeg
https://laboratorio.manizales.gov.co/sitio/wp-content/uploads/2022/06/PHOTO-2022-08-08-14-09-33.jpg</t>
  </si>
  <si>
    <t>759</t>
  </si>
  <si>
    <t>Mantenenimiento de andén Célula 16 Nucleo 2</t>
  </si>
  <si>
    <t>Célula 16 Nucleo 2</t>
  </si>
  <si>
    <t>5.086872,-75.526081</t>
  </si>
  <si>
    <t>https://laboratorio.manizales.gov.co/obra/759/</t>
  </si>
  <si>
    <t>https://laboratorio.manizales.gov.co/sitio/wp-content/uploads/2022/06/WhatsApp-Image-2022-06-21-at-9.17.22-AM.jpeg
https://laboratorio.manizales.gov.co/sitio/wp-content/uploads/2022/06/PHOTO-2022-08-08-14-13-34.jpg</t>
  </si>
  <si>
    <t>758</t>
  </si>
  <si>
    <t>Construcción cancha sintética Liborio</t>
  </si>
  <si>
    <t>Calle 21 # 11-62</t>
  </si>
  <si>
    <t>Liborio</t>
  </si>
  <si>
    <t>5.073802,-75.518775</t>
  </si>
  <si>
    <t>$207.406.219</t>
  </si>
  <si>
    <t>https://laboratorio.manizales.gov.co/obra/758/</t>
  </si>
  <si>
    <t>https://laboratorio.manizales.gov.co/sitio/wp-content/uploads/2022/06/WhatsApp-Image-2022-08-31-at-1.51.47-PM-1.jpeg</t>
  </si>
  <si>
    <t>757</t>
  </si>
  <si>
    <t>Mejoramiento cancha Chipre</t>
  </si>
  <si>
    <t>Calle 7 Carrera 8</t>
  </si>
  <si>
    <t>Chipre</t>
  </si>
  <si>
    <t>5.077645,-75.527849</t>
  </si>
  <si>
    <t>$175.959.567</t>
  </si>
  <si>
    <t>https://laboratorio.manizales.gov.co/obra/757/</t>
  </si>
  <si>
    <t>https://laboratorio.manizales.gov.co/sitio/wp-content/uploads/2022/06/WhatsApp-Image-2022-08-31-at-1.51.45-PM.jpeg</t>
  </si>
  <si>
    <t>756</t>
  </si>
  <si>
    <t>Mejoramiento cancha La Aurora</t>
  </si>
  <si>
    <t>Por tratarse de Vereda no presenta nomenclatura</t>
  </si>
  <si>
    <t>Vereda La Aurora</t>
  </si>
  <si>
    <t>Corregimiento Panorama</t>
  </si>
  <si>
    <t>5.073561,-75.547163</t>
  </si>
  <si>
    <t>$32.633.956</t>
  </si>
  <si>
    <t>https://laboratorio.manizales.gov.co/obra/756/</t>
  </si>
  <si>
    <t>https://laboratorio.manizales.gov.co/sitio/wp-content/uploads/2022/06/WhatsApp-Image-2022-08-31-at-1.51.42-PM.jpeg</t>
  </si>
  <si>
    <t>755</t>
  </si>
  <si>
    <t>Mejoramiento planta física y redes eléctricas Institución Educativa Integrado Villa del Pilar</t>
  </si>
  <si>
    <t>Infraestructura Educativa</t>
  </si>
  <si>
    <t>Calle 9 Carrera 3</t>
  </si>
  <si>
    <t>5.082441,-75.525851</t>
  </si>
  <si>
    <t>CONSORCIO AULAS NACIONALES</t>
  </si>
  <si>
    <t>PAYC S.A.S.</t>
  </si>
  <si>
    <t>$3.497.000.000</t>
  </si>
  <si>
    <t>48</t>
  </si>
  <si>
    <t>2021-07-14</t>
  </si>
  <si>
    <t>2022-07-01</t>
  </si>
  <si>
    <t>11</t>
  </si>
  <si>
    <t>Mejoramiento planta física y redes eléctricas Institución Educativa Integrado Villa del Pilar en el cual se van a intervenir 1169 metros cuadrados, construcción de 8 aulas nuevas, 1 aula múltiple, 1 comedor, 1 cocina, 1 zona administrativa y 14 baterías sanitarias.</t>
  </si>
  <si>
    <t>https://laboratorio.manizales.gov.co/obra/755/</t>
  </si>
  <si>
    <t>https://laboratorio.manizales.gov.co/sitio/wp-content/uploads/2022/06/WhatsApp-Image-2022-06-13-at-3.03.29-PM.jpeg
https://laboratorio.manizales.gov.co/sitio/wp-content/uploads/2022/06/WhatsApp-Image-2022-06-13-at-3.03.27-PM.jpeg</t>
  </si>
  <si>
    <t>753</t>
  </si>
  <si>
    <t>Construcción de sumidero Carrera 7 entre Calle 57C3 y Calle 57C1</t>
  </si>
  <si>
    <t>Carrera 7 entre Calle 57C3 y Calle 57C1</t>
  </si>
  <si>
    <t>Villa Café</t>
  </si>
  <si>
    <t>12-Nuevo Horizonte</t>
  </si>
  <si>
    <t>5.068568,-75.485306</t>
  </si>
  <si>
    <t>NICOLÁS REDONDO MOLINA</t>
  </si>
  <si>
    <t>$619.339.289</t>
  </si>
  <si>
    <t>2022-05-16</t>
  </si>
  <si>
    <t>2022-08-15</t>
  </si>
  <si>
    <t>PROCESO DE MENOR CUANTÍA MC-012-2022 MANTENIMIENTO Y REHABILITACIÓN DE VÍAS URBANAS, MEDIANTE LA REPARACIÓN Y CONSTRUCCIÓN DE PAVIMENTOS Y PEATONALES EN LA COMUNA 12 COMUNA NUEVO HORIZONTE EN LA CIUDAD DE MANIZALES. NOTA: El monto y número de empleos corresponde a la totalidad del contrato.</t>
  </si>
  <si>
    <t>https://community.secop.gov.co/Public/Tendering/OpportunityDetail/Index?noticeUID=CO1.NTC.2864787&amp;#038;isFromPublicArea=True&amp;#038;isModal=true&amp;#038;asPopupView=true</t>
  </si>
  <si>
    <t>https://community.secop.gov.co/Public/Tendering/OpportunityDetail/Index?noticeUID=CO1.NTC.2866706&amp;#038;isFromPublicArea=True&amp;#038;isModal=true&amp;#038;asPopupView=true</t>
  </si>
  <si>
    <t>https://laboratorio.manizales.gov.co/obra/753/</t>
  </si>
  <si>
    <t>752</t>
  </si>
  <si>
    <t>Mantenimiento de pavimento Calle 52N # 06D-03</t>
  </si>
  <si>
    <t>Calle 52N # 06D-03</t>
  </si>
  <si>
    <t>Solferino</t>
  </si>
  <si>
    <t>5.075726,-75.487114</t>
  </si>
  <si>
    <t>https://laboratorio.manizales.gov.co/obra/752/</t>
  </si>
  <si>
    <t>https://laboratorio.manizales.gov.co/sitio/wp-content/uploads/2022/05/WhatsApp-Image-2022-08-30-at-8.16.55-AM.jpeg</t>
  </si>
  <si>
    <t>751</t>
  </si>
  <si>
    <t>Construcción de pasamanos Carrera 11 Calle 54A</t>
  </si>
  <si>
    <t>Carrera 11 Calle 54A</t>
  </si>
  <si>
    <t>La Carola</t>
  </si>
  <si>
    <t>5.068785,-75.489741</t>
  </si>
  <si>
    <t>https://laboratorio.manizales.gov.co/obra/751/</t>
  </si>
  <si>
    <t>750</t>
  </si>
  <si>
    <t>Mantenimiento de pavimento Carrera 4B Calle 52A</t>
  </si>
  <si>
    <t>Carrera 4B Calle 52A</t>
  </si>
  <si>
    <t>Samaria</t>
  </si>
  <si>
    <t>5.078685,-75.485803</t>
  </si>
  <si>
    <t>https://laboratorio.manizales.gov.co/obra/750/</t>
  </si>
  <si>
    <t>https://laboratorio.manizales.gov.co/sitio/wp-content/uploads/2022/05/WhatsApp-Image-2022-05-23-at-7.56.57-PM.jpeg</t>
  </si>
  <si>
    <t>749</t>
  </si>
  <si>
    <t>Mantenimiento de pavimento Calle 57E Carrera 10B</t>
  </si>
  <si>
    <t>Calle 57E Carrera 10B</t>
  </si>
  <si>
    <t>5.066599,-75.487961</t>
  </si>
  <si>
    <t>https://laboratorio.manizales.gov.co/obra/749/</t>
  </si>
  <si>
    <t>https://laboratorio.manizales.gov.co/sitio/wp-content/uploads/2022/05/WhatsApp-Image-2022-05-23-at-8.12.24-PM.jpeg</t>
  </si>
  <si>
    <t>748</t>
  </si>
  <si>
    <t>Mantenimiento de pavimento cancha El Porvenir</t>
  </si>
  <si>
    <t>Cancha El Porvenir</t>
  </si>
  <si>
    <t>El Porvenir</t>
  </si>
  <si>
    <t>5.071049,-75.489367</t>
  </si>
  <si>
    <t>https://laboratorio.manizales.gov.co/obra/748/</t>
  </si>
  <si>
    <t>https://laboratorio.manizales.gov.co/sitio/wp-content/uploads/2022/05/WhatsApp-Image-2022-08-30-at-6.56.15-AM.jpeg</t>
  </si>
  <si>
    <t>747</t>
  </si>
  <si>
    <t>Mantenimiento de pavimento Calle 54 Carrera 7K</t>
  </si>
  <si>
    <t>Calle 54 Carrera 7K</t>
  </si>
  <si>
    <t>Sinaí</t>
  </si>
  <si>
    <t>5.072937,-75.486745</t>
  </si>
  <si>
    <t>https://laboratorio.manizales.gov.co/obra/210033/</t>
  </si>
  <si>
    <t>https://laboratorio.manizales.gov.co/sitio/wp-content/uploads/2022/05/WhatsApp-Image-2022-05-23-at-7.44.31-PM.jpeg</t>
  </si>
  <si>
    <t>746</t>
  </si>
  <si>
    <t>Mantenimiento de pavimento Carrera 8B Calle 51D1</t>
  </si>
  <si>
    <t>Carrera 8B Calle 51D1</t>
  </si>
  <si>
    <t>5.067338,-75.485628</t>
  </si>
  <si>
    <t>https://laboratorio.manizales.gov.co/obra/746/</t>
  </si>
  <si>
    <t>https://laboratorio.manizales.gov.co/sitio/wp-content/uploads/2022/05/WhatsApp-Image-2022-05-23-at-2.54.34-PM.jpeg</t>
  </si>
  <si>
    <t>745</t>
  </si>
  <si>
    <t>Mantenimiento de pavimento Carrera 6 Calle 57E</t>
  </si>
  <si>
    <t>Carrera 6 Calle 57E</t>
  </si>
  <si>
    <t>Altos de Granada</t>
  </si>
  <si>
    <t>5.066384,-75.484616</t>
  </si>
  <si>
    <t>https://laboratorio.manizales.gov.co/obra/210031/</t>
  </si>
  <si>
    <t>https://laboratorio.manizales.gov.co/sitio/wp-content/uploads/2022/05/WhatsApp-Image-2022-05-23-at-2.47.51-PM.jpeg</t>
  </si>
  <si>
    <t>744</t>
  </si>
  <si>
    <t>Mantenimiento de pavimento Carrera 8 # 57E2-03</t>
  </si>
  <si>
    <t>Carrera 8 # 57E2-03</t>
  </si>
  <si>
    <t>5.065672,-75.485409</t>
  </si>
  <si>
    <t>https://laboratorio.manizales.gov.co/obra/744/</t>
  </si>
  <si>
    <t>https://laboratorio.manizales.gov.co/sitio/wp-content/uploads/2022/05/WhatsApp-Image-2022-08-30-at-8.15.42-AM.jpeg</t>
  </si>
  <si>
    <t>743</t>
  </si>
  <si>
    <t>Construcción de pasamanos Carrera 8 # 57E2-03</t>
  </si>
  <si>
    <t>5.065752,-75.485537</t>
  </si>
  <si>
    <t>https://laboratorio.manizales.gov.co/obra/743/</t>
  </si>
  <si>
    <t>742</t>
  </si>
  <si>
    <t>Mantenimiento de pavimento Calle 57E Carrera 10A</t>
  </si>
  <si>
    <t>Calle 57E Carrera 10A</t>
  </si>
  <si>
    <t>5.066723,-75.487416</t>
  </si>
  <si>
    <t>https://laboratorio.manizales.gov.co/obra/742/</t>
  </si>
  <si>
    <t>https://laboratorio.manizales.gov.co/sitio/wp-content/uploads/2022/05/WhatsApp-Image-2022-05-23-at-1.49.03-PM.jpeg</t>
  </si>
  <si>
    <t>741</t>
  </si>
  <si>
    <t>Mantenimiento de pavimento Calle 57E Carrera 10C</t>
  </si>
  <si>
    <t>Calle 57E Carrera 10C</t>
  </si>
  <si>
    <t>5.066554,-75.488184</t>
  </si>
  <si>
    <t>https://laboratorio.manizales.gov.co/obra/741/</t>
  </si>
  <si>
    <t>https://laboratorio.manizales.gov.co/sitio/wp-content/uploads/2022/05/WhatsApp-Image-2022-05-23-at-7.47.29-PM.jpeg</t>
  </si>
  <si>
    <t>740</t>
  </si>
  <si>
    <t>Mantenimiento de pavimento Calle 51B Carrera 10</t>
  </si>
  <si>
    <t>Calle 51B Carrera 10</t>
  </si>
  <si>
    <t>Villa Hermosa</t>
  </si>
  <si>
    <t>5.071268,-75.491698</t>
  </si>
  <si>
    <t>https://laboratorio.manizales.gov.co/obra/740/</t>
  </si>
  <si>
    <t>https://laboratorio.manizales.gov.co/sitio/wp-content/uploads/2022/05/WhatsApp-Image-2022-08-30-at-6.58.55-AM.jpeg</t>
  </si>
  <si>
    <t>739</t>
  </si>
  <si>
    <t>Mantenimiento de pavimento Calle 50 Carrera 11</t>
  </si>
  <si>
    <t>Calle 50 Carrera 11</t>
  </si>
  <si>
    <t>5.070425,-75.4939</t>
  </si>
  <si>
    <t>https://laboratorio.manizales.gov.co/obra/739/</t>
  </si>
  <si>
    <t>https://laboratorio.manizales.gov.co/sitio/wp-content/uploads/2022/05/WhatsApp-Image-2022-05-23-at-7.51.08-PM.jpeg</t>
  </si>
  <si>
    <t>738</t>
  </si>
  <si>
    <t>Mantenimiento de pavimento Carrera 7N # 55-01</t>
  </si>
  <si>
    <t>Carrera 7N # 55-01</t>
  </si>
  <si>
    <t>5.072106,-75.486962</t>
  </si>
  <si>
    <t>https://laboratorio.manizales.gov.co/obra/738/</t>
  </si>
  <si>
    <t>https://laboratorio.manizales.gov.co/sitio/wp-content/uploads/2022/05/WhatsApp-Image-2022-05-23-at-7.48.32-PM.jpeg</t>
  </si>
  <si>
    <t>737</t>
  </si>
  <si>
    <t>Mantenimiento de pavimento Carrera 37 Calle 82</t>
  </si>
  <si>
    <t>Carrera 37 Calle 82</t>
  </si>
  <si>
    <t>Lusitania</t>
  </si>
  <si>
    <t>5.030445,-75.477077</t>
  </si>
  <si>
    <t>https://laboratorio.manizales.gov.co/obra/737/</t>
  </si>
  <si>
    <t>736</t>
  </si>
  <si>
    <t>Construcción de canal Calle 82A Carrera 38A</t>
  </si>
  <si>
    <t>Calle 82A Carrera 38A</t>
  </si>
  <si>
    <t>5.029623,-75.475972</t>
  </si>
  <si>
    <t>https://laboratorio.manizales.gov.co/obra/736/</t>
  </si>
  <si>
    <t>https://laboratorio.manizales.gov.co/sitio/wp-content/uploads/2022/05/WhatsApp-Image-2022-07-18-at-12.16.03-PM.jpeg</t>
  </si>
  <si>
    <t>735</t>
  </si>
  <si>
    <t>Mantenimiento de pavimento Calle 82A Carrera 38A</t>
  </si>
  <si>
    <t>5.029665,-75.475983</t>
  </si>
  <si>
    <t>https://laboratorio.manizales.gov.co/obra/735/</t>
  </si>
  <si>
    <t>https://laboratorio.manizales.gov.co/sitio/wp-content/uploads/2022/05/WhatsApp-Image-2022-07-18-at-12.15.11-PM.jpeg</t>
  </si>
  <si>
    <t>734</t>
  </si>
  <si>
    <t>Mantenimiento de pavimento Carrera 38A entre Calle 82 y Calle 82A</t>
  </si>
  <si>
    <t>Carrera 38A entre Calle 82 y Calle 82A</t>
  </si>
  <si>
    <t>5.029255,-75.475908</t>
  </si>
  <si>
    <t>https://laboratorio.manizales.gov.co/obra/734/</t>
  </si>
  <si>
    <t>https://laboratorio.manizales.gov.co/sitio/wp-content/uploads/2022/05/WhatsApp-Image-2022-07-18-at-12.13.50-PM.jpeg</t>
  </si>
  <si>
    <t>733</t>
  </si>
  <si>
    <t>Mantenimiento de pavimento Vía Lusitania Alta a Baja #3</t>
  </si>
  <si>
    <t>Vía Lusitania Alta a Baja</t>
  </si>
  <si>
    <t>5.028866,-75.475634</t>
  </si>
  <si>
    <t>https://laboratorio.manizales.gov.co/obra/733/</t>
  </si>
  <si>
    <t>https://laboratorio.manizales.gov.co/sitio/wp-content/uploads/2022/05/WhatsApp-Image-2022-07-18-at-12.08.57-PM.jpeg</t>
  </si>
  <si>
    <t>732</t>
  </si>
  <si>
    <t>Mantenimiento de pavimento Vía Lusitania Alta a Baja #2</t>
  </si>
  <si>
    <t>5.029005,-75.47543</t>
  </si>
  <si>
    <t>https://laboratorio.manizales.gov.co/obra/732/</t>
  </si>
  <si>
    <t>https://laboratorio.manizales.gov.co/sitio/wp-content/uploads/2022/05/WhatsApp-Image-2022-07-18-at-12.08.56-PM-1.jpeg</t>
  </si>
  <si>
    <t>731</t>
  </si>
  <si>
    <t>Mantenimiento de pavimento Vía Lusitania Alta a Baja #1</t>
  </si>
  <si>
    <t>5.029921,-75.475602</t>
  </si>
  <si>
    <t>https://laboratorio.manizales.gov.co/obra/731/</t>
  </si>
  <si>
    <t>https://laboratorio.manizales.gov.co/sitio/wp-content/uploads/2022/05/WhatsApp-Image-2022-07-18-at-12.08.56-PM.jpeg</t>
  </si>
  <si>
    <t>730</t>
  </si>
  <si>
    <t>Construcción de pasamanos Carrera 36A Calle 83</t>
  </si>
  <si>
    <t>Carrera 36A Calle 83</t>
  </si>
  <si>
    <t>5.031334,-75.47601</t>
  </si>
  <si>
    <t>https://laboratorio.manizales.gov.co/obra/730/</t>
  </si>
  <si>
    <t>https://laboratorio.manizales.gov.co/sitio/wp-content/uploads/2022/05/WhatsApp-Image-2022-07-18-at-12.04.52-PM.jpeg</t>
  </si>
  <si>
    <t>729</t>
  </si>
  <si>
    <t>Construcción de pasamanos Carrera 36B Calle 83</t>
  </si>
  <si>
    <t>Carrera 36B Calle 83</t>
  </si>
  <si>
    <t>5.031397,-75.476037</t>
  </si>
  <si>
    <t>https://laboratorio.manizales.gov.co/obra/729/</t>
  </si>
  <si>
    <t>https://laboratorio.manizales.gov.co/sitio/wp-content/uploads/2022/05/WhatsApp-Image-2022-07-18-at-12.01.13-PM.jpeg</t>
  </si>
  <si>
    <t>728</t>
  </si>
  <si>
    <t>Construcción de pasamanos y recalce de andén Calle 83A Carrera 36B</t>
  </si>
  <si>
    <t>Calle 83A Carrera 36B</t>
  </si>
  <si>
    <t>5.031129,-75.476021</t>
  </si>
  <si>
    <t>https://laboratorio.manizales.gov.co/obra/728/</t>
  </si>
  <si>
    <t>https://laboratorio.manizales.gov.co/sitio/wp-content/uploads/2022/05/WhatsApp-Image-2022-07-18-at-11.58.49-AM.jpeg</t>
  </si>
  <si>
    <t>725</t>
  </si>
  <si>
    <t>Construcción de pavimento Carrera 29 Calle 104A</t>
  </si>
  <si>
    <t>Construcción de vías</t>
  </si>
  <si>
    <t>Carrera 29 Calle 104A</t>
  </si>
  <si>
    <t>5.033913,-75.459128</t>
  </si>
  <si>
    <t>PROCESO DE MENOR CUANTÍA MC-011-2022 MANTENIMIENTO Y REHABILITACIÓN DE VÍAS URBANAS, MEDIANTE LA REPARACIÓN Y CONSTRUCCIÓN DE PAVIMENTOS Y PEATONALES EN LA COMUNA 7 TESORITO EN LA CIUDAD DE MANIZALES</t>
  </si>
  <si>
    <t>https://laboratorio.manizales.gov.co/obra/725/</t>
  </si>
  <si>
    <t>https://laboratorio.manizales.gov.co/sitio/wp-content/uploads/2022/05/WhatsApp-Image-2022-07-18-at-11.53.56-AM.jpeg</t>
  </si>
  <si>
    <t>724</t>
  </si>
  <si>
    <t>Mantenimiento de pavimento Calle 37 Universidad Nacional</t>
  </si>
  <si>
    <t>Calle 37 Universidad Nacional</t>
  </si>
  <si>
    <t>5.031417,-75.47263</t>
  </si>
  <si>
    <t>https://laboratorio.manizales.gov.co/obra/724/</t>
  </si>
  <si>
    <t>https://laboratorio.manizales.gov.co/sitio/wp-content/uploads/2022/05/WhatsApp-Image-2022-07-18-at-11.50.13-AM.jpeg</t>
  </si>
  <si>
    <t>722</t>
  </si>
  <si>
    <t>Mantenimiento de pavimento Carrera 35 Avenida Cumanday</t>
  </si>
  <si>
    <t>Carrera 35 Avenida Cumanday</t>
  </si>
  <si>
    <t>5.032226,-75.470114</t>
  </si>
  <si>
    <t>https://laboratorio.manizales.gov.co/obra/722/</t>
  </si>
  <si>
    <t>https://laboratorio.manizales.gov.co/sitio/wp-content/uploads/2022/05/WhatsApp-Image-2022-07-18-at-11.43.41-AM.jpeg</t>
  </si>
  <si>
    <t>720</t>
  </si>
  <si>
    <t>Construcción de cuneta Carrera 37 Calle 81</t>
  </si>
  <si>
    <t>Carrera 37 Calle 81</t>
  </si>
  <si>
    <t>5.030361,-75.477783</t>
  </si>
  <si>
    <t>https://laboratorio.manizales.gov.co/obra/720/</t>
  </si>
  <si>
    <t>https://laboratorio.manizales.gov.co/sitio/wp-content/uploads/2022/05/WhatsApp-Image-2022-07-18-at-11.40.23-AM.jpeg</t>
  </si>
  <si>
    <t>719</t>
  </si>
  <si>
    <t>Construcción de andén Carrera 11A Calle 63</t>
  </si>
  <si>
    <t>Carrera 11A Calle 63</t>
  </si>
  <si>
    <t>Minitas</t>
  </si>
  <si>
    <t>06-Ecoturístico Cerro De Oro</t>
  </si>
  <si>
    <t>5.062635,-75.47689</t>
  </si>
  <si>
    <t>NELSON MORENO ALVAREZ</t>
  </si>
  <si>
    <t>$619.587.805</t>
  </si>
  <si>
    <t>PROCESO DE MENOR CUANTÍA MC-009-2022 MANTENIMIENTO Y REHABILITACIÓN DE VÍAS URBANAS, MEDIANTE LA REPARACIÓN Y CONSTRUCCIÓN DE PAVIMENTOS Y PEATONALES EN LA COMUNA 6 ECOTURISTICO CERRO DE ORO EN LA CIUDAD DE MANIZALES NOTA: El monto y número de empleos corresponde a la totalidad del contrato.</t>
  </si>
  <si>
    <t>https://community.secop.gov.co/Public/Tendering/OpportunityDetail/Index?noticeUID=CO1.NTC.2862148&amp;#038;isFromPublicArea=True&amp;#038;isModal=true&amp;#038;asPopupView=true</t>
  </si>
  <si>
    <t>https://laboratorio.manizales.gov.co/obra/719/</t>
  </si>
  <si>
    <t>718</t>
  </si>
  <si>
    <t>Construcción de andén Carrera 7A Calle 58D</t>
  </si>
  <si>
    <t>Carrera 7A Calle 58D</t>
  </si>
  <si>
    <t>La Cumbre</t>
  </si>
  <si>
    <t>5.069277,-75.473172</t>
  </si>
  <si>
    <t>https://laboratorio.manizales.gov.co/obra/718/</t>
  </si>
  <si>
    <t>https://laboratorio.manizales.gov.co/sitio/wp-content/uploads/2022/05/WhatsApp-Image-2022-08-30-at-10.43.33-AM.jpeg</t>
  </si>
  <si>
    <t>717</t>
  </si>
  <si>
    <t>Mantenimiento de pavimento Calle 72 Carrera 17</t>
  </si>
  <si>
    <t>Calle 72 Carrera 17</t>
  </si>
  <si>
    <t>Colseguros</t>
  </si>
  <si>
    <t>5.052881,-75.478888</t>
  </si>
  <si>
    <t>https://laboratorio.manizales.gov.co/obra/717/</t>
  </si>
  <si>
    <t>716</t>
  </si>
  <si>
    <t>Mantenimiento de pavimento Calle 73 Carrera 17A</t>
  </si>
  <si>
    <t>Calle 73 Carrera 17A</t>
  </si>
  <si>
    <t>5.052096,-75.479117</t>
  </si>
  <si>
    <t>https://laboratorio.manizales.gov.co/obra/716/</t>
  </si>
  <si>
    <t>https://laboratorio.manizales.gov.co/sitio/wp-content/uploads/2022/05/WhatsApp-Image-2022-08-30-at-10.20.49-AM.jpeg</t>
  </si>
  <si>
    <t>715</t>
  </si>
  <si>
    <t>Mantenimiento de pavimento Calle 71 # 17A-32</t>
  </si>
  <si>
    <t>Calle 71 # 17A-32</t>
  </si>
  <si>
    <t>Alta Suiza</t>
  </si>
  <si>
    <t>5.05416,-75.479228</t>
  </si>
  <si>
    <t>https://laboratorio.manizales.gov.co/obra/715/</t>
  </si>
  <si>
    <t>714</t>
  </si>
  <si>
    <t>Mantenimiento de pavimento Carrera 21 Calle 76</t>
  </si>
  <si>
    <t>Carrera 21 Calle 76</t>
  </si>
  <si>
    <t>5.047103,-75.479904</t>
  </si>
  <si>
    <t>2022-08-27</t>
  </si>
  <si>
    <t>https://laboratorio.manizales.gov.co/obra/714/</t>
  </si>
  <si>
    <t>https://laboratorio.manizales.gov.co/sitio/wp-content/uploads/2022/05/WhatsApp-Image-2022-08-30-at-10.48.55-AM.jpeg</t>
  </si>
  <si>
    <t>713</t>
  </si>
  <si>
    <t>Mantenimiento de pavimento Calle 76 # 20-63</t>
  </si>
  <si>
    <t>Calle 76 # 20-63</t>
  </si>
  <si>
    <t>5.047769,-75.479561</t>
  </si>
  <si>
    <t>https://laboratorio.manizales.gov.co/obra/713/</t>
  </si>
  <si>
    <t>https://laboratorio.manizales.gov.co/sitio/wp-content/uploads/2022/05/WhatsApp-Image-2022-08-30-at-10.48.55-AM-1.jpeg</t>
  </si>
  <si>
    <t>712</t>
  </si>
  <si>
    <t>Mantenimiento de pavimento Calle 67 Carrera 8</t>
  </si>
  <si>
    <t>Calle 67 Carrera 8</t>
  </si>
  <si>
    <t>Sultana</t>
  </si>
  <si>
    <t>5.062116,-75.47038</t>
  </si>
  <si>
    <t>https://laboratorio.manizales.gov.co/obra/712/</t>
  </si>
  <si>
    <t>https://laboratorio.manizales.gov.co/sitio/wp-content/uploads/2022/05/WhatsApp-Image-2022-08-30-at-10.48.55-AM-2.jpeg</t>
  </si>
  <si>
    <t>711</t>
  </si>
  <si>
    <t>Mantenimiento de pavimento Calle 62 #12A</t>
  </si>
  <si>
    <t>Calle 62 #12A</t>
  </si>
  <si>
    <t>Viveros</t>
  </si>
  <si>
    <t>5.06326,-75.478633</t>
  </si>
  <si>
    <t>https://laboratorio.manizales.gov.co/obra/711/</t>
  </si>
  <si>
    <t>https://laboratorio.manizales.gov.co/sitio/wp-content/uploads/2022/05/WhatsApp-Image-2022-05-23-at-7.54.40-PM.jpeg</t>
  </si>
  <si>
    <t>710</t>
  </si>
  <si>
    <t>Mantenimiento de pavimento Carrera 20 Transversal 72</t>
  </si>
  <si>
    <t>Carrera 20 Transversal 72</t>
  </si>
  <si>
    <t>5.04934,-75.480173</t>
  </si>
  <si>
    <t>https://laboratorio.manizales.gov.co/obra/710/</t>
  </si>
  <si>
    <t>709</t>
  </si>
  <si>
    <t>Mantenimiento de pavimento Policlínica #2</t>
  </si>
  <si>
    <t>Policlínica</t>
  </si>
  <si>
    <t>5.057167,-75.479121</t>
  </si>
  <si>
    <t>https://laboratorio.manizales.gov.co/obra/709/</t>
  </si>
  <si>
    <t>708</t>
  </si>
  <si>
    <t>Mantenimiento de pavimento Calle 67 # 9A-130</t>
  </si>
  <si>
    <t>Calle 67 # 9A-130</t>
  </si>
  <si>
    <t>5.060517,-75.473036</t>
  </si>
  <si>
    <t>https://laboratorio.manizales.gov.co/obra/708/</t>
  </si>
  <si>
    <t>706</t>
  </si>
  <si>
    <t>Mantenimiento de pavimento Carrera 11C Calle 63B</t>
  </si>
  <si>
    <t>Carrera 11C Calle 63B</t>
  </si>
  <si>
    <t>5.062613,-75.477287</t>
  </si>
  <si>
    <t>https://laboratorio.manizales.gov.co/obra/706/</t>
  </si>
  <si>
    <t>https://laboratorio.manizales.gov.co/sitio/wp-content/uploads/2022/05/WhatsApp-Image-2022-05-23-at-7.58.51-PM.jpeg</t>
  </si>
  <si>
    <t>705</t>
  </si>
  <si>
    <t>Mantenimiento de pavimento Calle 63B # 9A-61</t>
  </si>
  <si>
    <t>Calle 63B # 9A-61</t>
  </si>
  <si>
    <t>5.062897,-75.474138</t>
  </si>
  <si>
    <t>https://laboratorio.manizales.gov.co/obra/705/</t>
  </si>
  <si>
    <t>https://laboratorio.manizales.gov.co/sitio/wp-content/uploads/2022/05/WhatsApp-Image-2022-08-30-at-10.17.47-AM.jpeg</t>
  </si>
  <si>
    <t>704</t>
  </si>
  <si>
    <t>Mantenimiento de pavimento Calle 63B Carrera 15A</t>
  </si>
  <si>
    <t>Calle 63B Carrera 15A</t>
  </si>
  <si>
    <t>La Toscana</t>
  </si>
  <si>
    <t>5.061192,-75.480924</t>
  </si>
  <si>
    <t>https://laboratorio.manizales.gov.co/obra/704/</t>
  </si>
  <si>
    <t>703</t>
  </si>
  <si>
    <t>Mantenimiento de pavimento Policlínica</t>
  </si>
  <si>
    <t>5.057345,-75.479776</t>
  </si>
  <si>
    <t>https://laboratorio.manizales.gov.co/obra/703/</t>
  </si>
  <si>
    <t>https://laboratorio.manizales.gov.co/sitio/wp-content/uploads/2022/05/WhatsApp-Image-2022-05-23-at-7.57.55-PM.jpeg</t>
  </si>
  <si>
    <t>702</t>
  </si>
  <si>
    <t>Mantenimiento de pavimento Carrera 17 # 62-01</t>
  </si>
  <si>
    <t>Carrera 17 # 62-01</t>
  </si>
  <si>
    <t>Toscana</t>
  </si>
  <si>
    <t>5.061233,-75.484185</t>
  </si>
  <si>
    <t>https://laboratorio.manizales.gov.co/obra/702/</t>
  </si>
  <si>
    <t>https://laboratorio.manizales.gov.co/sitio/wp-content/uploads/2022/05/WhatsApp-Image-2022-08-30-at-10.07.06-AM.jpeg</t>
  </si>
  <si>
    <t>701</t>
  </si>
  <si>
    <t>Mantenimiento de pavimento contiguo a cancha Minitas</t>
  </si>
  <si>
    <t>Contiguo a cancha Minitas</t>
  </si>
  <si>
    <t>5.063169,-75.477319</t>
  </si>
  <si>
    <t>https://laboratorio.manizales.gov.co/obra/701/</t>
  </si>
  <si>
    <t>https://laboratorio.manizales.gov.co/sitio/wp-content/uploads/2022/05/WhatsApp-Image-2022-08-30-at-10.10.16-AM.jpeg
https://laboratorio.manizales.gov.co/sitio/wp-content/uploads/2022/05/WhatsApp-Image-2022-05-25-at-3.44.06-PM.jpeg</t>
  </si>
  <si>
    <t>700</t>
  </si>
  <si>
    <t>Mantenimiento de pavimento Calle 59 Carrera 9B</t>
  </si>
  <si>
    <t>Calle 59 Carrera 9B</t>
  </si>
  <si>
    <t>5.067337,-75.474084</t>
  </si>
  <si>
    <t>https://laboratorio.manizales.gov.co/obra/700/</t>
  </si>
  <si>
    <t>https://laboratorio.manizales.gov.co/sitio/wp-content/uploads/2022/05/WhatsApp-Image-2022-05-23-at-7.49.49-PM.jpeg</t>
  </si>
  <si>
    <t>699</t>
  </si>
  <si>
    <t>Mantenimiento de pavimento Calle 67 Carrera 10</t>
  </si>
  <si>
    <t>Calle 67 Carrera 10</t>
  </si>
  <si>
    <t>5.060075,-75.473735</t>
  </si>
  <si>
    <t>https://laboratorio.manizales.gov.co/obra/699/</t>
  </si>
  <si>
    <t>https://laboratorio.manizales.gov.co/sitio/wp-content/uploads/2022/05/WhatsApp-Image-2022-08-30-at-10.16.09-AM.jpeg</t>
  </si>
  <si>
    <t>698</t>
  </si>
  <si>
    <t>Mantenimiento de pavimento Calle 69 Carrera 8</t>
  </si>
  <si>
    <t>Calle 69 Carrera 8</t>
  </si>
  <si>
    <t>5.061021,-75.469642</t>
  </si>
  <si>
    <t>https://laboratorio.manizales.gov.co/obra/698/</t>
  </si>
  <si>
    <t>https://laboratorio.manizales.gov.co/sitio/wp-content/uploads/2022/05/WhatsApp-Image-2022-08-30-at-10.16.25-AM.jpeg</t>
  </si>
  <si>
    <t>697</t>
  </si>
  <si>
    <t>Mantenimiento de pavimento Carrera 9 Calle 67</t>
  </si>
  <si>
    <t>Carrera 9 Calle 67</t>
  </si>
  <si>
    <t>5.061409,-75.471734</t>
  </si>
  <si>
    <t>https://laboratorio.manizales.gov.co/obra/697/</t>
  </si>
  <si>
    <t>https://laboratorio.manizales.gov.co/sitio/wp-content/uploads/2022/05/WhatsApp-Image-2022-08-30-at-10.17.01-AM.jpeg</t>
  </si>
  <si>
    <t>696</t>
  </si>
  <si>
    <t>Mantenimiento de andén contiguo a cancha Altos de Capri</t>
  </si>
  <si>
    <t>Contiguo a cancha Altos de Capri</t>
  </si>
  <si>
    <t>Altos de Capri</t>
  </si>
  <si>
    <t>5.073899,-75.501271</t>
  </si>
  <si>
    <t>OXFARO ALBERTO BUSTAMANTE VILLA</t>
  </si>
  <si>
    <t>$622.830.192</t>
  </si>
  <si>
    <t>PROCESO DE MENOR CUANTÍA MC-010-2022 MANTENIMIENTO Y REHABILITACIÓN DE VÍAS URBANAS, MEDIANTE LA REPARACIÓN Y CONSTRUCCIÓN DE PAVIMENTOS Y PEATONALES EN LA COMUNA 5 CIUDADELA DEL NORTE EN LA CIUDAD DE MANIZALES. NOTA: El monto y número de empleos corresponde a la totalidad del contrato.</t>
  </si>
  <si>
    <t>https://community.secop.gov.co/Public/Tendering/OpportunityDetail/Index?noticeUID=CO1.NTC.2863907&amp;#038;isFromPublicArea=True&amp;#038;isModal=true&amp;#038;asPopupView=true</t>
  </si>
  <si>
    <t>https://laboratorio.manizales.gov.co/obra/696/</t>
  </si>
  <si>
    <t>https://laboratorio.manizales.gov.co/sitio/wp-content/uploads/2022/05/WhatsApp-Image-2022-05-19-at-2.37.05-PM.jpeg
https://laboratorio.manizales.gov.co/sitio/wp-content/uploads/2022/05/WhatsApp-Image-2022-07-26-at-3.02.40-PM.jpeg</t>
  </si>
  <si>
    <t>695</t>
  </si>
  <si>
    <t>Mantenimiento de pavimento Carrera 13 Calle 47E</t>
  </si>
  <si>
    <t>Carrera 13 Calle 47E</t>
  </si>
  <si>
    <t>5.072317,-75.496191</t>
  </si>
  <si>
    <t>https://laboratorio.manizales.gov.co/obra/695/</t>
  </si>
  <si>
    <t>https://laboratorio.manizales.gov.co/sitio/wp-content/uploads/2022/05/WhatsApp-Image-2022-05-23-at-7.52.38-PM.jpeg</t>
  </si>
  <si>
    <t>694</t>
  </si>
  <si>
    <t>Mantenimiento de pavimento Carrera 11A Calle 47B</t>
  </si>
  <si>
    <t>Carrera 11A Calle 47B</t>
  </si>
  <si>
    <t>5.074171,-75.497333</t>
  </si>
  <si>
    <t>https://laboratorio.manizales.gov.co/obra/694/</t>
  </si>
  <si>
    <t>https://laboratorio.manizales.gov.co/sitio/wp-content/uploads/2022/05/WhatsApp-Image-2022-05-23-at-7.53.35-PM.jpeg</t>
  </si>
  <si>
    <t>689</t>
  </si>
  <si>
    <t>Mantenimiento de pavimento Calle 48J Carrera 4F</t>
  </si>
  <si>
    <t>Calle 48J Carrera 4F</t>
  </si>
  <si>
    <t>Bengala</t>
  </si>
  <si>
    <t>5.080104,-75.488906</t>
  </si>
  <si>
    <t>https://laboratorio.manizales.gov.co/obra/689/</t>
  </si>
  <si>
    <t>https://laboratorio.manizales.gov.co/sitio/wp-content/uploads/2022/05/WhatsApp-Image-2022-05-19-at-2.34.58-PM.jpeg
https://laboratorio.manizales.gov.co/sitio/wp-content/uploads/2022/05/WhatsApp-Image-2022-09-06-at-4.21.46-PM.jpeg</t>
  </si>
  <si>
    <t>686</t>
  </si>
  <si>
    <t>Construcción de andén contiguo a cancha El Caribe</t>
  </si>
  <si>
    <t>Contiguo a cancha El Caribe</t>
  </si>
  <si>
    <t>5.073909,-75.497489</t>
  </si>
  <si>
    <t>https://laboratorio.manizales.gov.co/obra/686/</t>
  </si>
  <si>
    <t>https://laboratorio.manizales.gov.co/sitio/wp-content/uploads/2022/05/WhatsApp-Image-2022-08-29-at-4.33.49-PM.jpeg</t>
  </si>
  <si>
    <t>685</t>
  </si>
  <si>
    <t>Mantenimiento de pavimento contiguo a cancha El Caribe #1</t>
  </si>
  <si>
    <t>5.073972,-75.497666</t>
  </si>
  <si>
    <t>https://laboratorio.manizales.gov.co/obra/685/</t>
  </si>
  <si>
    <t>https://laboratorio.manizales.gov.co/sitio/wp-content/uploads/2022/05/WhatsApp-Image-2022-08-29-at-4.33.49-PM-1.jpeg
https://laboratorio.manizales.gov.co/sitio/wp-content/uploads/2022/05/WhatsApp-Image-2022-08-04-at-8.42.45-AM.jpeg</t>
  </si>
  <si>
    <t>684</t>
  </si>
  <si>
    <t>Mantenimiento de pavimento Carrera 12B Calle 46</t>
  </si>
  <si>
    <t>Carrera 12B Calle 46</t>
  </si>
  <si>
    <t>Fanny González</t>
  </si>
  <si>
    <t>5.072048,-75.499812</t>
  </si>
  <si>
    <t>https://laboratorio.manizales.gov.co/obra/684/</t>
  </si>
  <si>
    <t>https://laboratorio.manizales.gov.co/sitio/wp-content/uploads/2022/05/WhatsApp-Image-2022-08-29-at-4.33.13-PM.jpeg</t>
  </si>
  <si>
    <t>683</t>
  </si>
  <si>
    <t>Mantenimiento de pavimento Calle 46 Carrera 10B</t>
  </si>
  <si>
    <t>Calle 46 Carrera 10B</t>
  </si>
  <si>
    <t>5.074164,-75.500472</t>
  </si>
  <si>
    <t>https://laboratorio.manizales.gov.co/obra/683/</t>
  </si>
  <si>
    <t>https://laboratorio.manizales.gov.co/sitio/wp-content/uploads/2022/05/WhatsApp-Image-2022-08-29-at-4.32.43-PM.jpeg</t>
  </si>
  <si>
    <t>682</t>
  </si>
  <si>
    <t>Mantenimiento de pavimento Calle 46 Carrera 11</t>
  </si>
  <si>
    <t>Calle 46 Carrera 11</t>
  </si>
  <si>
    <t>5.073113,-75.500096</t>
  </si>
  <si>
    <t>https://laboratorio.manizales.gov.co/obra/682/</t>
  </si>
  <si>
    <t>https://laboratorio.manizales.gov.co/sitio/wp-content/uploads/2022/05/WhatsApp-Image-2022-08-29-at-4.32.25-PM-1.jpeg</t>
  </si>
  <si>
    <t>681</t>
  </si>
  <si>
    <t>Mantenimiento de pavimento Glorieta Peralonso</t>
  </si>
  <si>
    <t>Glorieta Peralonso</t>
  </si>
  <si>
    <t>Peralonso</t>
  </si>
  <si>
    <t>5.073196,-75.500246</t>
  </si>
  <si>
    <t>https://laboratorio.manizales.gov.co/obra/681/</t>
  </si>
  <si>
    <t>https://laboratorio.manizales.gov.co/sitio/wp-content/uploads/2022/05/WhatsApp-Image-2022-05-23-at-7.39.25-PM.jpeg</t>
  </si>
  <si>
    <t>680</t>
  </si>
  <si>
    <t>Mantenimiento de andén Calle 51 # 20-35</t>
  </si>
  <si>
    <t>Calle 51 # 20-35</t>
  </si>
  <si>
    <t>La Argentina</t>
  </si>
  <si>
    <t>04-La Estación</t>
  </si>
  <si>
    <t>5.06682,-75.496134</t>
  </si>
  <si>
    <t>URIEL EDGARDO HERNÁNDEZ GAITÁN</t>
  </si>
  <si>
    <t>$623.951.404</t>
  </si>
  <si>
    <t>2022-07-17</t>
  </si>
  <si>
    <t>PROCESO DE MENOR CUANTÍA MC-004-2022 MANTENIMIENTO Y REHABILITACIÓN DE VÍAS URBANAS, MEDIANTE LA REPARACIÓN Y CONSTRUCCIÓN DE PAVIMENTOS Y PEATONALES EN LA COMUNA 4 LA ESTACIÓN EN LA CIUDAD DE MANIZALES. NOTA: El monto y número de empleos corresponde a la totalidad del contrato.</t>
  </si>
  <si>
    <t>https://community.secop.gov.co/Public/Tendering/OpportunityDetail/Index?noticeUID=CO1.NTC.2839912&amp;#038;isFromPublicArea=True&amp;#038;isModal=true&amp;#038;asPopupView=true</t>
  </si>
  <si>
    <t>https://laboratorio.manizales.gov.co/obra/680/</t>
  </si>
  <si>
    <t>678</t>
  </si>
  <si>
    <t>Construcción de andén Calle 47A Carrera 19</t>
  </si>
  <si>
    <t>Calle 47A Carrera 19</t>
  </si>
  <si>
    <t>San Jorge</t>
  </si>
  <si>
    <t>5.06779,-75.499892</t>
  </si>
  <si>
    <t>https://laboratorio.manizales.gov.co/obra/678/</t>
  </si>
  <si>
    <t>677</t>
  </si>
  <si>
    <t>Mantenimiento de pavimento Calle 45 Carrera 24</t>
  </si>
  <si>
    <t>Calle 45 Carrera 24</t>
  </si>
  <si>
    <t>Lleras</t>
  </si>
  <si>
    <t>5.064844,-75.502231</t>
  </si>
  <si>
    <t>https://laboratorio.manizales.gov.co/obra/677/</t>
  </si>
  <si>
    <t>676</t>
  </si>
  <si>
    <t>5.065095,-75.502644</t>
  </si>
  <si>
    <t>https://laboratorio.manizales.gov.co/obra/676/</t>
  </si>
  <si>
    <t>675</t>
  </si>
  <si>
    <t>Mantenimiento de pavimento Carrera 16B # 51G-28</t>
  </si>
  <si>
    <t>Carrera 16B # 51G-28</t>
  </si>
  <si>
    <t>Asunción</t>
  </si>
  <si>
    <t>5.066752,-75.494217</t>
  </si>
  <si>
    <t>https://laboratorio.manizales.gov.co/obra/675/</t>
  </si>
  <si>
    <t>674</t>
  </si>
  <si>
    <t>Mantenimiento de pavimento Calle 49 Carrera 19</t>
  </si>
  <si>
    <t>Calle 49 Carrera 19</t>
  </si>
  <si>
    <t>5.067936,-75.497123</t>
  </si>
  <si>
    <t>https://laboratorio.manizales.gov.co/obra/674/</t>
  </si>
  <si>
    <t>673</t>
  </si>
  <si>
    <t>Mantenimiento de pavimento Carrera 17A # 49-41</t>
  </si>
  <si>
    <t>Carrera 17A # 49-41</t>
  </si>
  <si>
    <t>5.068675,-75.497119</t>
  </si>
  <si>
    <t>https://laboratorio.manizales.gov.co/obra/673/</t>
  </si>
  <si>
    <t>https://laboratorio.manizales.gov.co/sitio/wp-content/uploads/2022/05/WhatsApp-Image-2022-06-01-at-11.38.50-AM.jpeg</t>
  </si>
  <si>
    <t>670</t>
  </si>
  <si>
    <t>Mantenimiento de pavimento Calle 49 # 19-132</t>
  </si>
  <si>
    <t>Calle 49 # 19-132</t>
  </si>
  <si>
    <t>5.066962,-75.497596</t>
  </si>
  <si>
    <t>https://laboratorio.manizales.gov.co/obra/670/</t>
  </si>
  <si>
    <t>669</t>
  </si>
  <si>
    <t>Mantenimiento de pavimento Calle 49 # 19-58</t>
  </si>
  <si>
    <t>Calle 49 # 19-58</t>
  </si>
  <si>
    <t>5.067382,-75.497177</t>
  </si>
  <si>
    <t>https://laboratorio.manizales.gov.co/obra/669/</t>
  </si>
  <si>
    <t>668</t>
  </si>
  <si>
    <t>Mantenimiento de pavimento Calle 49 entre Carrera 19 y 20</t>
  </si>
  <si>
    <t>Calle 49 entre Carrera 19 y 20</t>
  </si>
  <si>
    <t>5.067193,-75.497317</t>
  </si>
  <si>
    <t>https://laboratorio.manizales.gov.co/obra/668/</t>
  </si>
  <si>
    <t>https://laboratorio.manizales.gov.co/sitio/wp-content/uploads/2022/05/WhatsApp-Image-2022-05-23-at-7.35.46-PM.jpeg
https://laboratorio.manizales.gov.co/sitio/wp-content/uploads/2022/05/WhatsApp-Image-2022-09-12-at-1.47.17-PM.jpeg</t>
  </si>
  <si>
    <t>667</t>
  </si>
  <si>
    <t>Mantenimiento de pavimento Calle 49 # 19-98</t>
  </si>
  <si>
    <t>Calle 49 # 19-98</t>
  </si>
  <si>
    <t>5.067141,-75.497398</t>
  </si>
  <si>
    <t>https://laboratorio.manizales.gov.co/obra/667/</t>
  </si>
  <si>
    <t>666</t>
  </si>
  <si>
    <t>Mantenimiento de andén Calle 49 Carrera 20</t>
  </si>
  <si>
    <t>Calle 49 Carrera 20</t>
  </si>
  <si>
    <t>5.066543,-75.497822</t>
  </si>
  <si>
    <t>https://laboratorio.manizales.gov.co/obra/666/</t>
  </si>
  <si>
    <t>https://laboratorio.manizales.gov.co/sitio/wp-content/uploads/2022/05/WhatsApp-Image-2022-05-23-at-7.37.04-PM.jpeg
https://laboratorio.manizales.gov.co/sitio/wp-content/uploads/2022/05/WhatsApp-Image-2022-05-19-at-3.57.00-PM.jpeg</t>
  </si>
  <si>
    <t>665</t>
  </si>
  <si>
    <t>Mantenimiento de pavimento Calle 49 Carrera 20</t>
  </si>
  <si>
    <t>5.066757,-75.497832</t>
  </si>
  <si>
    <t>https://laboratorio.manizales.gov.co/obra/665/</t>
  </si>
  <si>
    <t>664</t>
  </si>
  <si>
    <t>Mantenimiento de andén Calle 50 Carrera 20</t>
  </si>
  <si>
    <t>Calle 50 Carrera 20</t>
  </si>
  <si>
    <t>5.066434,-75.497382</t>
  </si>
  <si>
    <t>https://laboratorio.manizales.gov.co/obra/664/</t>
  </si>
  <si>
    <t>https://laboratorio.manizales.gov.co/sitio/wp-content/uploads/2022/05/WhatsApp-Image-2022-05-23-at-7.37.46-PM.jpeg</t>
  </si>
  <si>
    <t>663</t>
  </si>
  <si>
    <t>Construcción de baranda Calle 48 Carrera 19</t>
  </si>
  <si>
    <t>Calle 48 Carrera 19</t>
  </si>
  <si>
    <t>5.067768,-75.499334</t>
  </si>
  <si>
    <t>https://laboratorio.manizales.gov.co/obra/663/</t>
  </si>
  <si>
    <t>https://laboratorio.manizales.gov.co/sitio/wp-content/uploads/2022/05/WhatsApp-Image-2022-06-01-at-11.45.10-AM.jpeg</t>
  </si>
  <si>
    <t>662</t>
  </si>
  <si>
    <t>Mantenimiento de pavimento Calle 48 # 17A-03</t>
  </si>
  <si>
    <t>Calle 48 # 17A-03</t>
  </si>
  <si>
    <t>5.068654,-75.499184</t>
  </si>
  <si>
    <t>https://laboratorio.manizales.gov.co/obra/662/</t>
  </si>
  <si>
    <t>https://laboratorio.manizales.gov.co/sitio/wp-content/uploads/2022/05/WhatsApp-Image-2022-05-23-at-8.02.54-PM.jpeg</t>
  </si>
  <si>
    <t>661</t>
  </si>
  <si>
    <t>Mantenimiento de pavimento Calle 52 Carrera 16B</t>
  </si>
  <si>
    <t>Calle 52 Carrera 16B</t>
  </si>
  <si>
    <t>5.066717,-75.493755</t>
  </si>
  <si>
    <t>https://laboratorio.manizales.gov.co/obra/661/</t>
  </si>
  <si>
    <t>660</t>
  </si>
  <si>
    <t>Mantenimiento de pavimento Calle 50 Carrera 18</t>
  </si>
  <si>
    <t>Calle 50 Carrera 18</t>
  </si>
  <si>
    <t>5.068392,-75.496727</t>
  </si>
  <si>
    <t>https://laboratorio.manizales.gov.co/obra/660/</t>
  </si>
  <si>
    <t>https://laboratorio.manizales.gov.co/sitio/wp-content/uploads/2022/05/WhatsApp-Image-2022-09-12-at-3.27.56-PM.jpeg</t>
  </si>
  <si>
    <t>659</t>
  </si>
  <si>
    <t>Mantenimiento de pavimento Calle 50 # 18-14</t>
  </si>
  <si>
    <t>Calle 50 # 18-14</t>
  </si>
  <si>
    <t>5.068274,-75.496663</t>
  </si>
  <si>
    <t>https://laboratorio.manizales.gov.co/obra/659/</t>
  </si>
  <si>
    <t>https://laboratorio.manizales.gov.co/sitio/wp-content/uploads/2022/05/WhatsApp-Image-2022-08-08-at-10.46.03-AM.jpeg
https://laboratorio.manizales.gov.co/sitio/wp-content/uploads/2022/05/WhatsApp-Image-2022-09-12-at-1.47.54-PM.jpeg</t>
  </si>
  <si>
    <t>658</t>
  </si>
  <si>
    <t>Mantenimiento de pavimento Calle 50 # 17-43</t>
  </si>
  <si>
    <t>Calle 50 # 17-43</t>
  </si>
  <si>
    <t>5.06899,-75.496631</t>
  </si>
  <si>
    <t>https://laboratorio.manizales.gov.co/obra/658/</t>
  </si>
  <si>
    <t>https://laboratorio.manizales.gov.co/sitio/wp-content/uploads/2022/05/WhatsApp-Image-2022-09-12-at-3.53.59-PM.jpeg
https://laboratorio.manizales.gov.co/sitio/wp-content/uploads/2022/05/WhatsApp-Image-2022-06-01-at-11.33.35-AM.jpeg</t>
  </si>
  <si>
    <t>657</t>
  </si>
  <si>
    <t>Mantenimiento de pavimento Calle 50 # 17-23</t>
  </si>
  <si>
    <t>Calle 50 # 17-23</t>
  </si>
  <si>
    <t>5.069254,-75.496545</t>
  </si>
  <si>
    <t>https://laboratorio.manizales.gov.co/obra/657/</t>
  </si>
  <si>
    <t>https://laboratorio.manizales.gov.co/sitio/wp-content/uploads/2022/05/WhatsApp-Image-2022-05-23-at-8.10.38-PM.jpeg
https://laboratorio.manizales.gov.co/sitio/wp-content/uploads/2022/05/WhatsApp-Image-2022-06-01-at-11.32.47-AM.jpeg</t>
  </si>
  <si>
    <t>656</t>
  </si>
  <si>
    <t>Mantenimiento de pavimento Carrera 20 Calle 47</t>
  </si>
  <si>
    <t>Carrera 20 Calle 47</t>
  </si>
  <si>
    <t>5.066789,-75.500343</t>
  </si>
  <si>
    <t>https://laboratorio.manizales.gov.co/obra/656/</t>
  </si>
  <si>
    <t>https://laboratorio.manizales.gov.co/sitio/wp-content/uploads/2022/05/WhatsApp-Image-2022-08-08-at-10.39.38-AM.jpeg
https://laboratorio.manizales.gov.co/sitio/wp-content/uploads/2022/05/WhatsApp-Image-2022-08-08-at-10.41.59-AM.jpeg
https://laboratorio.manizales.gov.co/sitio/wp-content/uploads/2022/05/WhatsApp-Image-2022-08-08-at-10.34.53-AM.jpeg</t>
  </si>
  <si>
    <t>655</t>
  </si>
  <si>
    <t>Mantenimiento de pavimento Universidad Autónoma #2</t>
  </si>
  <si>
    <t>Universidad Autónoma #2</t>
  </si>
  <si>
    <t>Santa Helena</t>
  </si>
  <si>
    <t>5.066929,-75.503122</t>
  </si>
  <si>
    <t>https://laboratorio.manizales.gov.co/obra/655/</t>
  </si>
  <si>
    <t>https://laboratorio.manizales.gov.co/sitio/wp-content/uploads/2022/05/WhatsApp-Image-2022-08-08-at-10.34.04-AM.jpeg
https://laboratorio.manizales.gov.co/sitio/wp-content/uploads/2022/05/WhatsApp-Image-2022-06-01-at-11.56.47-AM.jpeg</t>
  </si>
  <si>
    <t>654</t>
  </si>
  <si>
    <t>Mantenimiento de pavimento Universidad Autónoma</t>
  </si>
  <si>
    <t>Universidad Autónoma</t>
  </si>
  <si>
    <t>5.066913,-75.503835</t>
  </si>
  <si>
    <t>https://laboratorio.manizales.gov.co/obra/654/</t>
  </si>
  <si>
    <t>https://laboratorio.manizales.gov.co/sitio/wp-content/uploads/2022/05/WhatsApp-Image-2022-05-23-at-7.34.06-PM.jpeg
https://laboratorio.manizales.gov.co/sitio/wp-content/uploads/2022/05/WhatsApp-Image-2022-06-01-at-11.55.49-AM.jpeg
https://laboratorio.manizales.gov.co/sitio/wp-content/uploads/2022/05/WhatsApp-Image-2022-08-08-at-10.37.15-AM.jpeg</t>
  </si>
  <si>
    <t>653</t>
  </si>
  <si>
    <t>Mantenimiento de pavimento Carrera 22 # 46-23</t>
  </si>
  <si>
    <t>Carrera 22 # 46-23</t>
  </si>
  <si>
    <t>5.066304,-75.501609</t>
  </si>
  <si>
    <t>https://laboratorio.manizales.gov.co/obra/653/</t>
  </si>
  <si>
    <t>https://laboratorio.manizales.gov.co/sitio/wp-content/uploads/2022/05/WhatsApp-Image-2022-05-23-at-8.01.31-PM.jpeg
https://laboratorio.manizales.gov.co/sitio/wp-content/uploads/2022/05/WhatsApp-Image-2022-09-08-at-4.03.21-PM.jpeg</t>
  </si>
  <si>
    <t>650</t>
  </si>
  <si>
    <t>Mantenimiento de pavimento Contiguo al Teatro Fundadores</t>
  </si>
  <si>
    <t>Contiguo al Teatro Fundadores</t>
  </si>
  <si>
    <t>5.068096,-75.509913</t>
  </si>
  <si>
    <t>https://laboratorio.manizales.gov.co/obra/650/</t>
  </si>
  <si>
    <t>https://laboratorio.manizales.gov.co/sitio/wp-content/uploads/2022/05/WhatsApp-Image-2022-05-26-at-10.40.14-AM.jpeg
https://laboratorio.manizales.gov.co/sitio/wp-content/uploads/2022/05/WhatsApp-Image-2022-08-08-at-9.54.32-AM.jpeg
https://laboratorio.manizales.gov.co/sitio/wp-content/uploads/2022/05/WhatsApp-Image-2022-09-08-at-4.04.42-PM.jpeg</t>
  </si>
  <si>
    <t>648</t>
  </si>
  <si>
    <t>Mantenimiento de pavimento Carrera 20 Calle 24</t>
  </si>
  <si>
    <t>Carrera 20 Calle 24</t>
  </si>
  <si>
    <t>5.06911,-75.516431</t>
  </si>
  <si>
    <t>https://laboratorio.manizales.gov.co/obra/648/</t>
  </si>
  <si>
    <t>https://laboratorio.manizales.gov.co/sitio/wp-content/uploads/2022/05/WhatsApp-Image-2022-05-26-at-4.31.39-PM-2.jpeg
https://laboratorio.manizales.gov.co/sitio/wp-content/uploads/2022/05/WhatsApp-Image-2022-08-08-at-9.53.02-AM.jpeg
https://laboratorio.manizales.gov.co/sitio/wp-content/uploads/2022/05/WhatsApp-Image-2022-09-08-at-4.02.18-PM.jpeg</t>
  </si>
  <si>
    <t>646</t>
  </si>
  <si>
    <t>Mantenimiento de pavimento Gobernación de Caldas</t>
  </si>
  <si>
    <t>Gobernación de Caldas</t>
  </si>
  <si>
    <t>5.068379,-75.517461</t>
  </si>
  <si>
    <t>https://laboratorio.manizales.gov.co/obra/646/</t>
  </si>
  <si>
    <t>https://laboratorio.manizales.gov.co/sitio/wp-content/uploads/2022/05/WhatsApp-Image-2022-08-08-at-9.48.48-AM.jpeg
https://laboratorio.manizales.gov.co/sitio/wp-content/uploads/2022/05/WhatsApp-Image-2022-08-08-at-10.40.59-AM.jpeg
https://laboratorio.manizales.gov.co/sitio/wp-content/uploads/2022/05/WhatsApp-Image-2022-09-08-at-4.04.58-PM.jpeg</t>
  </si>
  <si>
    <t>645</t>
  </si>
  <si>
    <t>Mantenimiento de pavimento Carrera 18 Calle 17</t>
  </si>
  <si>
    <t>Carrera 18 Calle 17</t>
  </si>
  <si>
    <t>Las Américas</t>
  </si>
  <si>
    <t>5.070201,-75.520701</t>
  </si>
  <si>
    <t>https://laboratorio.manizales.gov.co/obra/645/</t>
  </si>
  <si>
    <t>https://laboratorio.manizales.gov.co/sitio/wp-content/uploads/2022/05/WhatsApp-Image-2022-05-23-at-7.42.23-PM.jpeg
https://laboratorio.manizales.gov.co/sitio/wp-content/uploads/2022/05/WhatsApp-Image-2022-05-19-at-2.50.54-PM.jpeg
https://laboratorio.manizales.gov.co/sitio/wp-content/uploads/2022/05/WhatsApp-Image-2022-08-08-at-9.46.28-AM-1.jpeg</t>
  </si>
  <si>
    <t>641</t>
  </si>
  <si>
    <t>Mantenimiento de pavimento Carrera 20 LANS</t>
  </si>
  <si>
    <t>Carrera 20 LANS</t>
  </si>
  <si>
    <t>5.069216,-75.514231</t>
  </si>
  <si>
    <t>https://laboratorio.manizales.gov.co/obra/641/</t>
  </si>
  <si>
    <t>https://laboratorio.manizales.gov.co/sitio/wp-content/uploads/2022/05/WhatsApp-Image-2022-08-08-at-9.43.06-AM.jpeg
https://laboratorio.manizales.gov.co/sitio/wp-content/uploads/2022/05/WhatsApp-Image-2022-08-08-at-9.43.30-AM.jpeg
https://laboratorio.manizales.gov.co/sitio/wp-content/uploads/2022/05/WhatsApp-Image-2022-09-08-at-4.02.57-PM.jpeg</t>
  </si>
  <si>
    <t>637</t>
  </si>
  <si>
    <t>Mantenimiento de andén Calle 20 # 23-42</t>
  </si>
  <si>
    <t>Calle 20 # 23-42</t>
  </si>
  <si>
    <t>5.066748,-75.518947</t>
  </si>
  <si>
    <t>https://laboratorio.manizales.gov.co/obra/637/</t>
  </si>
  <si>
    <t>https://laboratorio.manizales.gov.co/sitio/wp-content/uploads/2022/05/WhatsApp-Image-2022-08-08-at-10.09.28-AM.jpeg
https://laboratorio.manizales.gov.co/sitio/wp-content/uploads/2022/05/WhatsApp-Image-2022-08-08-at-10.07.20-AM.jpeg
https://laboratorio.manizales.gov.co/sitio/wp-content/uploads/2022/05/WhatsApp-Image-2022-09-08-at-1.43.16-PM-3.jpeg</t>
  </si>
  <si>
    <t>635</t>
  </si>
  <si>
    <t>Mantenimiento de andén Calle 18 # 23-11</t>
  </si>
  <si>
    <t>Calle 18 # 23-11</t>
  </si>
  <si>
    <t>5.066769,-75.520202</t>
  </si>
  <si>
    <t>https://laboratorio.manizales.gov.co/obra/635/</t>
  </si>
  <si>
    <t>https://laboratorio.manizales.gov.co/sitio/wp-content/uploads/2022/05/WhatsApp-Image-2022-05-23-at-7.32.14-PM.jpeg
https://laboratorio.manizales.gov.co/sitio/wp-content/uploads/2022/05/WhatsApp-Image-2022-05-19-at-2.55.58-PM.jpeg
https://laboratorio.manizales.gov.co/sitio/wp-content/uploads/2022/05/WhatsApp-Image-2022-09-08-at-1.43.16-PM-1.jpeg</t>
  </si>
  <si>
    <t>628</t>
  </si>
  <si>
    <t>Mantenimiento de andén Carrera 19 Calle 17</t>
  </si>
  <si>
    <t>Carrera 19 Calle 17</t>
  </si>
  <si>
    <t>5.069425,-75.520948</t>
  </si>
  <si>
    <t>https://laboratorio.manizales.gov.co/obra/628/</t>
  </si>
  <si>
    <t>https://laboratorio.manizales.gov.co/sitio/wp-content/uploads/2022/05/WhatsApp-Image-2022-08-08-at-10.00.57-AM.jpeg
https://laboratorio.manizales.gov.co/sitio/wp-content/uploads/2022/05/WhatsApp-Image-2022-05-25-at-8.33.06-AM.jpeg</t>
  </si>
  <si>
    <t>627</t>
  </si>
  <si>
    <t>Mantenimiento de pavimento Calle 15 # 19-20</t>
  </si>
  <si>
    <t>Calle 15 # 19-20</t>
  </si>
  <si>
    <t>5.069195,-75.522235</t>
  </si>
  <si>
    <t>https://laboratorio.manizales.gov.co/obra/627/</t>
  </si>
  <si>
    <t>https://laboratorio.manizales.gov.co/sitio/wp-content/uploads/2022/05/WhatsApp-Image-2022-09-02-at-9.16.33-AM.jpeg
https://laboratorio.manizales.gov.co/sitio/wp-content/uploads/2022/05/WhatsApp-Image-2022-05-19-at-3.58.08-PM.jpeg
https://laboratorio.manizales.gov.co/sitio/wp-content/uploads/2022/05/WhatsApp-Image-2022-08-08-at-9.27.13-AM.jpeg</t>
  </si>
  <si>
    <t>625</t>
  </si>
  <si>
    <t>Mantenimiento de pavimento y andén Carrera 20 Calle 15</t>
  </si>
  <si>
    <t>Carrera 20 Calle 15</t>
  </si>
  <si>
    <t>5.068844,-75.521838</t>
  </si>
  <si>
    <t>https://laboratorio.manizales.gov.co/obra/625/</t>
  </si>
  <si>
    <t>https://laboratorio.manizales.gov.co/sitio/wp-content/uploads/2022/05/WhatsApp-Image-2022-05-23-at-7.26.28-PM.jpeg
https://laboratorio.manizales.gov.co/sitio/wp-content/uploads/2022/05/WhatsApp-Image-2022-05-19-at-3.51.12-PM.jpeg
https://laboratorio.manizales.gov.co/sitio/wp-content/uploads/2022/05/WhatsApp-Image-2022-09-07-at-3.08.39-PM.jpeg</t>
  </si>
  <si>
    <t>618</t>
  </si>
  <si>
    <t>Mantenimiento de pavimento Calle 18 Carrera 15</t>
  </si>
  <si>
    <t>Calle 18 Carrera 15</t>
  </si>
  <si>
    <t>5.071845,-75.520374</t>
  </si>
  <si>
    <t>https://laboratorio.manizales.gov.co/obra/618/</t>
  </si>
  <si>
    <t>https://laboratorio.manizales.gov.co/sitio/wp-content/uploads/2022/05/WhatsApp-Image-2022-05-23-at-7.33.18-PM.jpeg
https://laboratorio.manizales.gov.co/sitio/wp-content/uploads/2022/05/WhatsApp-Image-2022-05-19-at-2.52.29-PM.jpeg
https://laboratorio.manizales.gov.co/sitio/wp-content/uploads/2022/05/WhatsApp-Image-2022-05-25-at-8.28.43-AM.jpeg</t>
  </si>
  <si>
    <t>616</t>
  </si>
  <si>
    <t>Mantenimiento de pavimento Carrera 26 entre Calle 25 y 26</t>
  </si>
  <si>
    <t>Carrera 26 entre Calle 25 y 26</t>
  </si>
  <si>
    <t>5.065287,-75.515277</t>
  </si>
  <si>
    <t>https://laboratorio.manizales.gov.co/obra/616/</t>
  </si>
  <si>
    <t>https://laboratorio.manizales.gov.co/sitio/wp-content/uploads/2022/05/WhatsApp-Image-2022-08-08-at-9.55.39-AM.jpeg
https://laboratorio.manizales.gov.co/sitio/wp-content/uploads/2022/05/WhatsApp-Image-2022-08-08-at-9.15.00-AM.jpeg
https://laboratorio.manizales.gov.co/sitio/wp-content/uploads/2022/05/WhatsApp-Image-2022-09-08-at-4.04.21-PM.jpeg</t>
  </si>
  <si>
    <t>615</t>
  </si>
  <si>
    <t>Mantenimiento de pavimento Calle 24 entre Carrera 24 y 25</t>
  </si>
  <si>
    <t>Calle 24 entre Carrera 24 y 25</t>
  </si>
  <si>
    <t>5.066199,-75.516275</t>
  </si>
  <si>
    <t>https://laboratorio.manizales.gov.co/obra/615/</t>
  </si>
  <si>
    <t>https://laboratorio.manizales.gov.co/sitio/wp-content/uploads/2022/05/WhatsApp-Image-2022-08-08-at-9.06.22-AM.jpeg
https://laboratorio.manizales.gov.co/sitio/wp-content/uploads/2022/05/WhatsApp-Image-2022-08-08-at-9.09.47-AM.jpeg
https://laboratorio.manizales.gov.co/sitio/wp-content/uploads/2022/05/WhatsApp-Image-2022-09-08-at-4.01.49-PM.jpeg</t>
  </si>
  <si>
    <t>614</t>
  </si>
  <si>
    <t>Mantenimiento de pavimento Carrera 17 Calle 21</t>
  </si>
  <si>
    <t>Carrera 17 Calle 21</t>
  </si>
  <si>
    <t>Galería</t>
  </si>
  <si>
    <t>5.07094,-75.518453</t>
  </si>
  <si>
    <t>GLADYS STELLA PINEDA AGUDELO</t>
  </si>
  <si>
    <t>$625.600.883</t>
  </si>
  <si>
    <t>2022-08-01</t>
  </si>
  <si>
    <t>PROCESO DE MENOR CUANTÍA MC-002-2022 MANTENIMIENTO Y REHABILITACIÓN DE VÍAS URBANAS, MEDIANTE LA REPARACIÓN Y CONSTRUCCIÓN DE PAVIMENTOS Y PEATONALES EN LA COMUNA 2 SAN JOSÉ EN LA CIUDAD DE MANIZALES NOTA: El monto y número de empleos corresponde a la totalidad del contrato.</t>
  </si>
  <si>
    <t>https://community.secop.gov.co/Public/Tendering/OpportunityDetail/Index?noticeUID=CO1.NTC.2844512&amp;#038;isFromPublicArea=True&amp;#038;isModal=true&amp;#038;asPopupView=true</t>
  </si>
  <si>
    <t>https://laboratorio.manizales.gov.co/obra/614/</t>
  </si>
  <si>
    <t>https://laboratorio.manizales.gov.co/sitio/wp-content/uploads/2022/05/WhatsApp-Image-2022-06-21-at-12.05.10-PM.jpeg
https://laboratorio.manizales.gov.co/sitio/wp-content/uploads/2022/05/WhatsApp-Image-2022-09-12-at-1.48.12-PM.jpeg</t>
  </si>
  <si>
    <t>612</t>
  </si>
  <si>
    <t>Mantenimiento de pavimento Calle 26 Carrera 15 #1</t>
  </si>
  <si>
    <t>Calle 26 Carrera 15</t>
  </si>
  <si>
    <t>San José</t>
  </si>
  <si>
    <t>5.072428,-75.514913</t>
  </si>
  <si>
    <t>https://laboratorio.manizales.gov.co/obra/612/</t>
  </si>
  <si>
    <t>https://laboratorio.manizales.gov.co/sitio/wp-content/uploads/2022/05/WhatsApp-Image-2022-05-23-at-7.21.33-PM.jpeg
https://laboratorio.manizales.gov.co/sitio/wp-content/uploads/2022/05/WhatsApp-Image-2022-05-24-at-2.21.55-PM.jpeg
https://laboratorio.manizales.gov.co/sitio/wp-content/uploads/2022/05/WhatsApp-Image-2022-09-07-at-4.06.51-PM.jpeg</t>
  </si>
  <si>
    <t>611</t>
  </si>
  <si>
    <t>Mantenimiento de pavimento Calle 26 Carrera 15 #2</t>
  </si>
  <si>
    <t>5.072155,-75.515277</t>
  </si>
  <si>
    <t>https://laboratorio.manizales.gov.co/obra/611/</t>
  </si>
  <si>
    <t>https://laboratorio.manizales.gov.co/sitio/wp-content/uploads/2022/05/WhatsApp-Image-2022-06-21-at-12.04.03-PM.jpeg
https://laboratorio.manizales.gov.co/sitio/wp-content/uploads/2022/05/WhatsApp-Image-2022-09-07-at-4.04.54-PM.jpeg</t>
  </si>
  <si>
    <t>610</t>
  </si>
  <si>
    <t>Mantenimiento de pavimento Calle 26 entre Calle 14 y 15</t>
  </si>
  <si>
    <t>Calle 26 entre Calle 14 y 15</t>
  </si>
  <si>
    <t>5.072954,-75.515272</t>
  </si>
  <si>
    <t>https://laboratorio.manizales.gov.co/obra/610/</t>
  </si>
  <si>
    <t>https://laboratorio.manizales.gov.co/sitio/wp-content/uploads/2022/05/WhatsApp-Image-2022-06-21-at-12.03.02-PM.jpeg
https://laboratorio.manizales.gov.co/sitio/wp-content/uploads/2022/05/WhatsApp-Image-2022-09-12-at-1.47.17-PM-1.jpeg</t>
  </si>
  <si>
    <t>608</t>
  </si>
  <si>
    <t>Mantenimiento de pavimento Colegio de la Divina Providencia #2</t>
  </si>
  <si>
    <t>Colegio de la Divina Providencia #2</t>
  </si>
  <si>
    <t>5.072036,-75.514569</t>
  </si>
  <si>
    <t>https://laboratorio.manizales.gov.co/obra/608/</t>
  </si>
  <si>
    <t>https://laboratorio.manizales.gov.co/sitio/wp-content/uploads/2022/05/WhatsApp-Image-2022-05-23-at-7.30.21-PM.jpeg
https://laboratorio.manizales.gov.co/sitio/wp-content/uploads/2022/05/WhatsApp-Image-2022-05-24-at-2.21.55-PM-2.jpeg
https://laboratorio.manizales.gov.co/sitio/wp-content/uploads/2022/05/WhatsApp-Image-2022-09-12-at-1.48.50-PM.jpeg</t>
  </si>
  <si>
    <t>607</t>
  </si>
  <si>
    <t>Mantenimiento de pavimento Colegio de la Divina Providencia #1</t>
  </si>
  <si>
    <t>Colegio de la Divina Providencia</t>
  </si>
  <si>
    <t>5.072317,-75.51458</t>
  </si>
  <si>
    <t>https://laboratorio.manizales.gov.co/obra/607/</t>
  </si>
  <si>
    <t>https://laboratorio.manizales.gov.co/sitio/wp-content/uploads/2022/05/WhatsApp-Image-2022-05-24-at-2.21.54-PM-2.jpeg
https://laboratorio.manizales.gov.co/sitio/wp-content/uploads/2022/05/WhatsApp-Image-2022-09-07-at-4.05.53-PM.jpeg</t>
  </si>
  <si>
    <t>606</t>
  </si>
  <si>
    <t>Mantenimiento de pavimento Calle 27 #14-64</t>
  </si>
  <si>
    <t>Calle 27 #14-64</t>
  </si>
  <si>
    <t>5.072524,-75.514607</t>
  </si>
  <si>
    <t>https://laboratorio.manizales.gov.co/obra/606/</t>
  </si>
  <si>
    <t>https://laboratorio.manizales.gov.co/sitio/wp-content/uploads/2022/05/WhatsApp-Image-2022-06-21-at-12.01.29-PM.jpeg
https://laboratorio.manizales.gov.co/sitio/wp-content/uploads/2022/05/WhatsApp-Image-2022-09-07-at-4.33.50-PM.jpeg</t>
  </si>
  <si>
    <t>605</t>
  </si>
  <si>
    <t>Mantenimiento de pavimento Calle 24 Carrera 18</t>
  </si>
  <si>
    <t>Calle 24 Carrera 18</t>
  </si>
  <si>
    <t>5.07052,-75.51649</t>
  </si>
  <si>
    <t>https://laboratorio.manizales.gov.co/obra/605/</t>
  </si>
  <si>
    <t>https://laboratorio.manizales.gov.co/sitio/wp-content/uploads/2022/05/WhatsApp-Image-2022-09-02-at-9.03.32-AM.jpeg
https://laboratorio.manizales.gov.co/sitio/wp-content/uploads/2022/05/WhatsApp-Image-2022-09-07-at-3.48.30-PM.jpeg</t>
  </si>
  <si>
    <t>604</t>
  </si>
  <si>
    <t>Mantenimiento de pavimento Calle 31 Carrera 14</t>
  </si>
  <si>
    <t>Calle 31 Carrera 14</t>
  </si>
  <si>
    <t>Galán</t>
  </si>
  <si>
    <t>5.073083,-75.511233</t>
  </si>
  <si>
    <t>https://laboratorio.manizales.gov.co/obra/604/</t>
  </si>
  <si>
    <t>https://laboratorio.manizales.gov.co/sitio/wp-content/uploads/2022/05/WhatsApp-Image-2022-06-21-at-12.00.28-PM.jpeg
https://laboratorio.manizales.gov.co/sitio/wp-content/uploads/2022/05/WhatsApp-Image-2022-09-08-at-1.43.18-PM-1.jpeg</t>
  </si>
  <si>
    <t>603</t>
  </si>
  <si>
    <t>Mantenimiento de pavimento Calle 31 Carrera 13B</t>
  </si>
  <si>
    <t>Calle 31 Carrera 13B</t>
  </si>
  <si>
    <t>5.073503,-75.511147</t>
  </si>
  <si>
    <t>https://laboratorio.manizales.gov.co/obra/603/</t>
  </si>
  <si>
    <t>https://laboratorio.manizales.gov.co/sitio/wp-content/uploads/2022/05/WhatsApp-Image-2022-06-21-at-11.57.10-AM.jpeg
https://laboratorio.manizales.gov.co/sitio/wp-content/uploads/2022/05/WhatsApp-Image-2022-09-08-at-1.43.18-PM-2.jpeg</t>
  </si>
  <si>
    <t>602</t>
  </si>
  <si>
    <t>Mantenimiento de pavimento Cancha Galán</t>
  </si>
  <si>
    <t>Cancha Galán</t>
  </si>
  <si>
    <t>5.074201,-75.51193</t>
  </si>
  <si>
    <t>https://laboratorio.manizales.gov.co/obra/602/</t>
  </si>
  <si>
    <t>https://laboratorio.manizales.gov.co/sitio/wp-content/uploads/2022/05/WhatsApp-Image-2022-06-21-at-11.57.30-AM.jpeg
https://laboratorio.manizales.gov.co/sitio/wp-content/uploads/2022/05/WhatsApp-Image-2022-06-21-at-9.03.18-AM-5.jpeg
https://laboratorio.manizales.gov.co/sitio/wp-content/uploads/2022/05/WhatsApp-Image-2022-09-08-at-1.43.19-PM-1.jpeg</t>
  </si>
  <si>
    <t>601</t>
  </si>
  <si>
    <t>Instalación de baranda Calle 31 # 9-67</t>
  </si>
  <si>
    <t>Calle 31 # 9-67</t>
  </si>
  <si>
    <t>5.076005,-75.511978</t>
  </si>
  <si>
    <t>https://laboratorio.manizales.gov.co/obra/601/</t>
  </si>
  <si>
    <t>https://laboratorio.manizales.gov.co/sitio/wp-content/uploads/2022/05/WhatsApp-Image-2022-06-21-at-11.22.52-AM.jpeg
https://laboratorio.manizales.gov.co/sitio/wp-content/uploads/2022/05/WhatsApp-Image-2022-09-08-at-1.43.18-PM.jpeg</t>
  </si>
  <si>
    <t>600</t>
  </si>
  <si>
    <t>Instalación de baranda Calle 31 # 7-51</t>
  </si>
  <si>
    <t>Calle 31 # 7-51</t>
  </si>
  <si>
    <t>5.078038,-75.512955</t>
  </si>
  <si>
    <t>https://laboratorio.manizales.gov.co/obra/600/</t>
  </si>
  <si>
    <t>https://laboratorio.manizales.gov.co/sitio/wp-content/uploads/2022/05/WhatsApp-Image-2022-06-21-at-11.21.51-AM.jpeg
https://laboratorio.manizales.gov.co/sitio/wp-content/uploads/2022/05/WhatsApp-Image-2022-09-08-at-1.43.17-PM-1.jpeg</t>
  </si>
  <si>
    <t>599</t>
  </si>
  <si>
    <t>Mantenimiento de andén Calle 27 Carrera 18 y 17</t>
  </si>
  <si>
    <t>Calle 27 Carrera 18 y 17</t>
  </si>
  <si>
    <t>5.070593,-75.514526</t>
  </si>
  <si>
    <t>https://laboratorio.manizales.gov.co/obra/599/</t>
  </si>
  <si>
    <t>https://laboratorio.manizales.gov.co/sitio/wp-content/uploads/2022/05/WhatsApp-Image-2022-06-21-at-11.18.15-AM-2-1.jpeg
https://laboratorio.manizales.gov.co/sitio/wp-content/uploads/2022/05/WhatsApp-Image-2022-06-01-at-9.14.16-AM-2.jpeg
https://laboratorio.manizales.gov.co/sitio/wp-content/uploads/2022/05/WhatsApp-Image-2022-09-07-at-3.49.07-PM.jpeg</t>
  </si>
  <si>
    <t>598</t>
  </si>
  <si>
    <t>Mantenimiento de pavimento Carrera 13 #29-13</t>
  </si>
  <si>
    <t>Carrera 13 #29-13</t>
  </si>
  <si>
    <t>5.073799,-75.513223</t>
  </si>
  <si>
    <t>https://laboratorio.manizales.gov.co/obra/598/</t>
  </si>
  <si>
    <t>https://laboratorio.manizales.gov.co/sitio/wp-content/uploads/2022/05/WhatsApp-Image-2022-09-02-at-9.05.08-AM.jpeg
https://laboratorio.manizales.gov.co/sitio/wp-content/uploads/2022/05/WhatsApp-Image-2022-09-12-at-1.48.28-PM.jpeg</t>
  </si>
  <si>
    <t>597</t>
  </si>
  <si>
    <t>Mantenimiento de pavimento Biblioteca CEDECO</t>
  </si>
  <si>
    <t>Biblioteca CEDECO</t>
  </si>
  <si>
    <t>5.07825,-75.512667</t>
  </si>
  <si>
    <t>https://laboratorio.manizales.gov.co/obra/597/</t>
  </si>
  <si>
    <t>https://laboratorio.manizales.gov.co/sitio/wp-content/uploads/2022/05/WhatsApp-Image-2022-06-21-at-11.09.40-AM.jpeg
https://laboratorio.manizales.gov.co/sitio/wp-content/uploads/2022/05/WhatsApp-Image-2022-09-08-at-1.43.15-PM.jpeg</t>
  </si>
  <si>
    <t>596</t>
  </si>
  <si>
    <t>Mantenimiento de pavimento Calle 31 Carrera 5-106</t>
  </si>
  <si>
    <t>Calle 31 Carrera 5-106</t>
  </si>
  <si>
    <t>5.078911,-75.513346</t>
  </si>
  <si>
    <t>https://laboratorio.manizales.gov.co/obra/596/</t>
  </si>
  <si>
    <t>https://laboratorio.manizales.gov.co/sitio/wp-content/uploads/2022/05/WhatsApp-Image-2022-06-21-at-11.08.27-AM.jpeg
https://laboratorio.manizales.gov.co/sitio/wp-content/uploads/2022/05/WhatsApp-Image-2022-09-08-at-1.43.16-PM-2.jpeg</t>
  </si>
  <si>
    <t>595</t>
  </si>
  <si>
    <t>Instalación de baranda Calle 31 Carrera 5</t>
  </si>
  <si>
    <t>Calle 31 Carrera 5</t>
  </si>
  <si>
    <t>5.07978,-75.514473</t>
  </si>
  <si>
    <t>https://laboratorio.manizales.gov.co/obra/595/</t>
  </si>
  <si>
    <t>https://laboratorio.manizales.gov.co/sitio/wp-content/uploads/2022/05/WhatsApp-Image-2022-06-21-at-11.07.46-AM.jpeg
https://laboratorio.manizales.gov.co/sitio/wp-content/uploads/2022/05/WhatsApp-Image-2022-09-08-at-1.43.17-PM.jpeg</t>
  </si>
  <si>
    <t>594</t>
  </si>
  <si>
    <t>Mantenimiento de pavimento Carrera Carrera 16 CAI Galán</t>
  </si>
  <si>
    <t>Carrera 16 CAI Galán</t>
  </si>
  <si>
    <t>5.071778,-75.512305</t>
  </si>
  <si>
    <t>https://laboratorio.manizales.gov.co/obra/594/</t>
  </si>
  <si>
    <t>https://laboratorio.manizales.gov.co/sitio/wp-content/uploads/2022/05/WhatsApp-Image-2022-06-21-at-11.06.40-AM.jpeg
https://laboratorio.manizales.gov.co/sitio/wp-content/uploads/2022/05/WhatsApp-Image-2022-09-07-at-4.36.48-PM.jpeg</t>
  </si>
  <si>
    <t>593</t>
  </si>
  <si>
    <t>Mantenimiento de pavimento Carrera 16 Calle 30</t>
  </si>
  <si>
    <t>Carrera 16 Calle 30</t>
  </si>
  <si>
    <t>5.071789,-75.512692</t>
  </si>
  <si>
    <t>https://laboratorio.manizales.gov.co/obra/593/</t>
  </si>
  <si>
    <t>https://laboratorio.manizales.gov.co/sitio/wp-content/uploads/2022/05/WhatsApp-Image-2022-05-23-at-7.27.25-PM.jpeg
https://laboratorio.manizales.gov.co/sitio/wp-content/uploads/2022/05/WhatsApp-Image-2022-06-21-at-11.05.02-AM.jpeg
https://laboratorio.manizales.gov.co/sitio/wp-content/uploads/2022/05/WhatsApp-Image-2022-09-07-at-4.36.03-PM.jpeg</t>
  </si>
  <si>
    <t>589</t>
  </si>
  <si>
    <t>Mantenimiento de pavimento Carrera 17 Calle 27</t>
  </si>
  <si>
    <t>Carrera 17 Calle 27</t>
  </si>
  <si>
    <t>5.071081,-75.514838</t>
  </si>
  <si>
    <t>https://laboratorio.manizales.gov.co/obra/589/</t>
  </si>
  <si>
    <t>https://laboratorio.manizales.gov.co/sitio/wp-content/uploads/2022/05/WhatsApp-Image-2022-05-23-at-7.20.34-PM.jpeg
https://laboratorio.manizales.gov.co/sitio/wp-content/uploads/2022/05/WhatsApp-Image-2022-05-19-at-3.13.45-PM-2.jpeg
https://laboratorio.manizales.gov.co/sitio/wp-content/uploads/2022/05/WhatsApp-Image-2022-06-21-at-9.22.43-AM.jpeg</t>
  </si>
  <si>
    <t>588</t>
  </si>
  <si>
    <t>Mantenimiento de pavimento Calle 27 entre Carreras 18 y 17</t>
  </si>
  <si>
    <t>Calle 27 entre Carreras 18 y 17</t>
  </si>
  <si>
    <t>5.070746,-75.514537</t>
  </si>
  <si>
    <t>https://laboratorio.manizales.gov.co/obra/588/</t>
  </si>
  <si>
    <t>https://laboratorio.manizales.gov.co/sitio/wp-content/uploads/2022/05/WhatsApp-Image-2022-05-23-at-7.25.05-PM.jpeg
https://laboratorio.manizales.gov.co/sitio/wp-content/uploads/2022/05/WhatsApp-Image-2022-05-19-at-3.47.04-PM.jpeg
https://laboratorio.manizales.gov.co/sitio/wp-content/uploads/2022/05/WhatsApp-Image-2022-06-21-at-9.21.33-AM.jpeg</t>
  </si>
  <si>
    <t>586</t>
  </si>
  <si>
    <t>Instalación de pasamanos y recalce en andén Bloque C6 N2-3</t>
  </si>
  <si>
    <t>Bloque C6 N2-3</t>
  </si>
  <si>
    <t>5.082806,-75.524992</t>
  </si>
  <si>
    <t>https://laboratorio.manizales.gov.co/obra/586/</t>
  </si>
  <si>
    <t>https://laboratorio.manizales.gov.co/sitio/wp-content/uploads/2022/05/WhatsApp-Image-2022-06-21-at-9.19.25-AM.jpeg
https://laboratorio.manizales.gov.co/sitio/wp-content/uploads/2022/05/PHOTO-2022-08-08-14-30-37.jpg</t>
  </si>
  <si>
    <t>576</t>
  </si>
  <si>
    <t>Mantenimiento de andén Calle 8B # 12-2</t>
  </si>
  <si>
    <t>Calle 8B # 12-2</t>
  </si>
  <si>
    <t>5.074301,-75.526623</t>
  </si>
  <si>
    <t>https://laboratorio.manizales.gov.co/obra/576/</t>
  </si>
  <si>
    <t>https://laboratorio.manizales.gov.co/sitio/wp-content/uploads/2022/05/WhatsApp-Image-2022-05-23-at-7.23.45-PM.jpeg
https://laboratorio.manizales.gov.co/sitio/wp-content/uploads/2022/05/WhatsApp-Image-2022-05-31-at-10.19.57-AM-2.jpeg</t>
  </si>
  <si>
    <t>574</t>
  </si>
  <si>
    <t>Mantenimiento de escalera Calle 10 Carreras 6, 7 y 8</t>
  </si>
  <si>
    <t>Calle 10 Carreras 6, 7 y 8</t>
  </si>
  <si>
    <t>5.079328,-75.525734</t>
  </si>
  <si>
    <t>https://laboratorio.manizales.gov.co/obra/574/</t>
  </si>
  <si>
    <t>https://laboratorio.manizales.gov.co/sitio/wp-content/uploads/2022/05/WhatsApp-Image-2022-06-21-at-10.08.42-AM.jpeg
https://laboratorio.manizales.gov.co/sitio/wp-content/uploads/2022/05/WhatsApp-Image-2022-08-25-at-12.03.52-PM.jpeg
https://laboratorio.manizales.gov.co/sitio/wp-content/uploads/2022/05/WhatsApp-Image-2022-08-25-at-11.59.18-AM.jpeg</t>
  </si>
  <si>
    <t>572</t>
  </si>
  <si>
    <t>Mantenimiento vial reparación pavimento La Francia - Parque del Agua #2</t>
  </si>
  <si>
    <t>La Francia - Parque del Agua</t>
  </si>
  <si>
    <t>La Francia</t>
  </si>
  <si>
    <t>5.071242,-75.527605</t>
  </si>
  <si>
    <t>32</t>
  </si>
  <si>
    <t>https://laboratorio.manizales.gov.co/obra/572/</t>
  </si>
  <si>
    <t>https://laboratorio.manizales.gov.co/sitio/wp-content/uploads/2022/05/WhatsApp-Image-2022-06-21-at-9.06.52-AM.jpeg
https://laboratorio.manizales.gov.co/sitio/wp-content/uploads/2022/05/WhatsApp-Image-2022-09-07-at-3.17.55-PM.jpeg</t>
  </si>
  <si>
    <t>571</t>
  </si>
  <si>
    <t>Mantenimiento vial reparación pavimento La Francia - Parque del Agua #1</t>
  </si>
  <si>
    <t>5.070842,-75.526865</t>
  </si>
  <si>
    <t>https://laboratorio.manizales.gov.co/obra/571/</t>
  </si>
  <si>
    <t>https://laboratorio.manizales.gov.co/sitio/wp-content/uploads/2022/05/WhatsApp-Image-2022-06-21-at-9.06.51-AM.jpeg
https://laboratorio.manizales.gov.co/sitio/wp-content/uploads/2022/05/WhatsApp-Image-2022-09-07-at-3.13.50-PM.jpeg</t>
  </si>
  <si>
    <t>570</t>
  </si>
  <si>
    <t>Mantenimiento vial reparación pavimento Calle 5 # 26-04</t>
  </si>
  <si>
    <t>Calle 5 # 26-04</t>
  </si>
  <si>
    <t>Alcázares</t>
  </si>
  <si>
    <t>5.06453,-75.526741</t>
  </si>
  <si>
    <t>https://laboratorio.manizales.gov.co/obra/570/</t>
  </si>
  <si>
    <t>https://laboratorio.manizales.gov.co/sitio/wp-content/uploads/2022/05/WhatsApp-Image-2022-06-21-at-9.05.56-AM.jpeg
https://laboratorio.manizales.gov.co/sitio/wp-content/uploads/2022/05/WhatsApp-Image-2022-08-08-at-3.19.30-PM.jpeg
https://laboratorio.manizales.gov.co/sitio/wp-content/uploads/2022/05/WhatsApp-Image-2022-09-12-at-1.46.52-PM.jpeg</t>
  </si>
  <si>
    <t>568</t>
  </si>
  <si>
    <t>Mantenimiento vial reparación pavimento Carrera 13 Calles 14, 15 y 16</t>
  </si>
  <si>
    <t>Carrera 13 Calles 14, 15 y 16</t>
  </si>
  <si>
    <t>Campohermoso</t>
  </si>
  <si>
    <t>5.073004,-75.521672</t>
  </si>
  <si>
    <t>https://laboratorio.manizales.gov.co/obra/568/</t>
  </si>
  <si>
    <t>https://laboratorio.manizales.gov.co/sitio/wp-content/uploads/2022/05/WhatsApp-Image-2022-08-25-at-11.26.18-AM.jpeg
https://laboratorio.manizales.gov.co/sitio/wp-content/uploads/2022/05/WhatsApp-Image-2022-08-25-at-11.26.19-AM.jpeg
https://laboratorio.manizales.gov.co/sitio/wp-content/uploads/2022/05/WhatsApp-Image-2022-08-29-at-3.04.53-PM.jpeg</t>
  </si>
  <si>
    <t>566</t>
  </si>
  <si>
    <t>Mantenimiento vial reparación pavimento Carrera 8 - Calle 7 Edificio Collazos</t>
  </si>
  <si>
    <t>Carrera 8 - Calle 7 Edificio Collazos</t>
  </si>
  <si>
    <t>5.077954,-75.527439</t>
  </si>
  <si>
    <t>https://laboratorio.manizales.gov.co/obra/566/</t>
  </si>
  <si>
    <t>https://laboratorio.manizales.gov.co/sitio/wp-content/uploads/2022/05/WhatsApp-Image-2022-06-21-at-10.01.41-AM.jpeg
https://laboratorio.manizales.gov.co/sitio/wp-content/uploads/2022/05/PHOTO-2022-08-08-14-46-24.jpg</t>
  </si>
  <si>
    <t>565</t>
  </si>
  <si>
    <t>Mantenimiento vial reparación pavimento Avenida José Restrepo</t>
  </si>
  <si>
    <t>Avenida José Restrepo</t>
  </si>
  <si>
    <t>5.084631,-75.526028</t>
  </si>
  <si>
    <t>https://laboratorio.manizales.gov.co/obra/565/</t>
  </si>
  <si>
    <t>https://laboratorio.manizales.gov.co/sitio/wp-content/uploads/2022/05/WhatsApp-Image-2022-05-23-at-7.28.32-PM.jpeg
https://laboratorio.manizales.gov.co/sitio/wp-content/uploads/2022/05/WhatsApp-Image-2022-06-21-at-9.56.09-AM-2.jpeg</t>
  </si>
  <si>
    <t>564</t>
  </si>
  <si>
    <t>Mantenimiento vial reparación pavimento Avenida José Restrepo Villapilar C6-N1-2-3</t>
  </si>
  <si>
    <t>Avenida José Restrepo Villapilar C6-N1-2-3</t>
  </si>
  <si>
    <t>5.08216,-75.525427</t>
  </si>
  <si>
    <t>https://laboratorio.manizales.gov.co/obra/564/</t>
  </si>
  <si>
    <t>https://laboratorio.manizales.gov.co/sitio/wp-content/uploads/2022/05/WhatsApp-Image-2022-06-21-at-9.14.55-AM.jpeg
https://laboratorio.manizales.gov.co/sitio/wp-content/uploads/2022/05/WhatsApp-Image-2022-06-21-at-9.40.25-AM.jpeg
https://laboratorio.manizales.gov.co/sitio/wp-content/uploads/2022/05/WhatsApp-Image-2022-08-08-at-2.35.17-PM.jpeg</t>
  </si>
  <si>
    <t>563</t>
  </si>
  <si>
    <t>Mantenimiento vial reparación pavimento Glorieta Villapilar Carrera 5 Calle 10</t>
  </si>
  <si>
    <t>Glorieta Villapilar Carrera 5 Calle 10</t>
  </si>
  <si>
    <t>5.080006,-75.525636</t>
  </si>
  <si>
    <t>https://laboratorio.manizales.gov.co/obra/563/</t>
  </si>
  <si>
    <t>https://laboratorio.manizales.gov.co/sitio/wp-content/uploads/2022/05/WhatsApp-Image-2022-05-23-at-7.29.29-PM-2.jpeg
https://laboratorio.manizales.gov.co/sitio/wp-content/uploads/2022/05/WhatsApp-Image-2022-06-21-at-9.03.18-AM-2.jpeg
https://laboratorio.manizales.gov.co/sitio/wp-content/uploads/2022/05/WhatsApp-Image-2022-09-07-at-2.47.00-PM.jpeg</t>
  </si>
  <si>
    <t>562</t>
  </si>
  <si>
    <t>Mantenimiento vial reparación pavimento Calle 9B # 1E-21</t>
  </si>
  <si>
    <t>Calle 9B # 1E-21</t>
  </si>
  <si>
    <t>5.085221,-75.527052</t>
  </si>
  <si>
    <t>https://laboratorio.manizales.gov.co/obra/562/</t>
  </si>
  <si>
    <t>https://laboratorio.manizales.gov.co/sitio/wp-content/uploads/2022/05/WhatsApp-Image-2022-06-21-at-9.07.28-AM.jpeg
https://laboratorio.manizales.gov.co/sitio/wp-content/uploads/2022/05/WhatsApp-Image-2022-06-21-at-9.33.51-AM-2.jpeg
https://laboratorio.manizales.gov.co/sitio/wp-content/uploads/2022/05/WhatsApp-Image-2022-08-08-at-2.21.09-PM.jpeg</t>
  </si>
  <si>
    <t>561</t>
  </si>
  <si>
    <t>Mantenimiento vial reparación pavimento Carrera 2 Torres de Ávila</t>
  </si>
  <si>
    <t>Carrera 2 Torres de Ávila</t>
  </si>
  <si>
    <t>5.08473,-75.526983</t>
  </si>
  <si>
    <t>https://laboratorio.manizales.gov.co/obra/561/</t>
  </si>
  <si>
    <t>https://laboratorio.manizales.gov.co/sitio/wp-content/uploads/2022/05/WhatsApp-Image-2022-05-23-at-7.19.28-PM.jpeg
https://laboratorio.manizales.gov.co/sitio/wp-content/uploads/2022/05/WhatsApp-Image-2022-05-25-at-8.15.38-AM.jpeg
https://laboratorio.manizales.gov.co/sitio/wp-content/uploads/2022/05/WhatsApp-Image-2022-08-08-at-2.19.30-PM.jpeg</t>
  </si>
  <si>
    <t>555</t>
  </si>
  <si>
    <t>Mejoramiento parque La Francia</t>
  </si>
  <si>
    <t>Parques</t>
  </si>
  <si>
    <t>Carrera 18 Calle 2</t>
  </si>
  <si>
    <t>5.068343,-75.532621</t>
  </si>
  <si>
    <t>LEONARDO ÁLVAREZ LÓPEZ</t>
  </si>
  <si>
    <t>Supervisión a cargo de la Secretaría de Medio Ambiente</t>
  </si>
  <si>
    <t>$52.681.537</t>
  </si>
  <si>
    <t>8</t>
  </si>
  <si>
    <t>2021-12-24</t>
  </si>
  <si>
    <t>2022-01-31</t>
  </si>
  <si>
    <t>Intervención que hace parte del proceso de mínima cuantía MIC-189-2021 - Suministro, instalación y reposición de juegos infantiles de los parques de la Comuna Atardeceres.</t>
  </si>
  <si>
    <t>https://community.secop.gov.co/Public/Tendering/OpportunityDetail/Index?noticeUID=CO1.NTC.2420304&amp;#038;isFromPublicArea=True&amp;#038;isModal=true&amp;#038;asPopupView=true</t>
  </si>
  <si>
    <t>https://laboratorio.manizales.gov.co/obra/209520/</t>
  </si>
  <si>
    <t>https://laboratorio.manizales.gov.co/sitio/wp-content/uploads/2022/05/WhatsApp-Image-2022-05-02-at-8.11.12-AM.jpeg</t>
  </si>
  <si>
    <t>533</t>
  </si>
  <si>
    <t>Mejoramiento de vivienda #133</t>
  </si>
  <si>
    <t>Vivienda</t>
  </si>
  <si>
    <t>Calle 17 # 36C-09</t>
  </si>
  <si>
    <t>Albania</t>
  </si>
  <si>
    <t>5.0587347,-75.5198827</t>
  </si>
  <si>
    <t>AGENCIAR CONSULTORES ASOCIADOS S.A.S</t>
  </si>
  <si>
    <t>CONSORCIO MVM</t>
  </si>
  <si>
    <t>$300.000.000</t>
  </si>
  <si>
    <t>2021-10-25</t>
  </si>
  <si>
    <t>2022-01-22</t>
  </si>
  <si>
    <t>Intervención que hace parte del proceso de menor cuantía MC-051-2021 - Mejoramientos de vivienda en las comunas Atardeceres, Cumanday, Tesorito, Universitaria, La Fuente y La Macarena de la zona urbana del municipio de Manizales - precios unitarios fijos sin fórmula de reajuste y a monto agotable</t>
  </si>
  <si>
    <t>https://community.secop.gov.co/Public/Tendering/OpportunityDetail/Index?noticeUID=CO1.NTC.2205224&amp;#038;isFromPublicArea=True&amp;#038;isModal=true&amp;#038;asPopupView=true</t>
  </si>
  <si>
    <t>https://community.secop.gov.co/Public/Tendering/OpportunityDetail/Index?noticeUID=CO1.NTC.2255161&amp;#038;isFromPublicArea=True&amp;#038;isModal=true&amp;#038;asPopupView=true</t>
  </si>
  <si>
    <t>https://laboratorio.manizales.gov.co/obra/533/</t>
  </si>
  <si>
    <t>https://laboratorio.manizales.gov.co/sitio/wp-content/uploads/2022/04/DSC01171-scaled.jpg
https://laboratorio.manizales.gov.co/sitio/wp-content/uploads/2022/04/WhatsApp-Image-2022-01-14-at-4.50.19-PM.jpeg</t>
  </si>
  <si>
    <t>532</t>
  </si>
  <si>
    <t>Mejoramiento de vivienda #132</t>
  </si>
  <si>
    <t>Calle 19 # 31A-81</t>
  </si>
  <si>
    <t>5.0608812,-75.5192726</t>
  </si>
  <si>
    <t>https://laboratorio.manizales.gov.co/obra/532/</t>
  </si>
  <si>
    <t>https://laboratorio.manizales.gov.co/sitio/wp-content/uploads/2022/04/DSC03288-scaled.jpg
https://laboratorio.manizales.gov.co/sitio/wp-content/uploads/2022/04/IMG_20211229_112628_mfnr-scaled.jpg</t>
  </si>
  <si>
    <t>531</t>
  </si>
  <si>
    <t>Mejoramiento de vivienda #131</t>
  </si>
  <si>
    <t>Calle 15 # 30-27</t>
  </si>
  <si>
    <t>Jesus de la Buena Esperanza</t>
  </si>
  <si>
    <t>5.062363,-75.5218885</t>
  </si>
  <si>
    <t>https://laboratorio.manizales.gov.co/obra/531/</t>
  </si>
  <si>
    <t>https://laboratorio.manizales.gov.co/sitio/wp-content/uploads/2022/04/DSC03179-scaled.jpg
https://laboratorio.manizales.gov.co/sitio/wp-content/uploads/2022/04/WhatsApp-Image-2022-01-25-at-8.47.44-AM.jpeg</t>
  </si>
  <si>
    <t>530</t>
  </si>
  <si>
    <t>Mejoramiento de vivienda #130</t>
  </si>
  <si>
    <t>Carrera 32 # 16-02</t>
  </si>
  <si>
    <t>5.0612244,-75.5213225</t>
  </si>
  <si>
    <t>https://laboratorio.manizales.gov.co/obra/530/</t>
  </si>
  <si>
    <t>https://laboratorio.manizales.gov.co/sitio/wp-content/uploads/2022/04/DSC01279-scaled.jpg
https://laboratorio.manizales.gov.co/sitio/wp-content/uploads/2022/04/IMG_20211229_115903-1-scaled.jpg
https://laboratorio.manizales.gov.co/sitio/wp-content/uploads/2022/04/IMG_20211206_095544-scaled.jpg</t>
  </si>
  <si>
    <t>529</t>
  </si>
  <si>
    <t>Mejoramiento de vivienda #129</t>
  </si>
  <si>
    <t>Calle 50 # 32A-16</t>
  </si>
  <si>
    <t>Bajo Persia</t>
  </si>
  <si>
    <t>5.0565113,-75.5047976</t>
  </si>
  <si>
    <t>https://laboratorio.manizales.gov.co/obra/529/</t>
  </si>
  <si>
    <t>https://laboratorio.manizales.gov.co/sitio/wp-content/uploads/2022/04/DSC02843-scaled.jpg
https://laboratorio.manizales.gov.co/sitio/wp-content/uploads/2022/04/IMG_20211210_115553_mfnr-1-scaled.jpg</t>
  </si>
  <si>
    <t>528</t>
  </si>
  <si>
    <t>Mejoramiento de vivienda #128</t>
  </si>
  <si>
    <t>Calle 50 # 32A-22</t>
  </si>
  <si>
    <t>https://laboratorio.manizales.gov.co/obra/528/</t>
  </si>
  <si>
    <t>https://laboratorio.manizales.gov.co/sitio/wp-content/uploads/2022/04/DSC02859-scaled.jpg
https://laboratorio.manizales.gov.co/sitio/wp-content/uploads/2022/04/IMG_20220106_113144-scaled.jpg</t>
  </si>
  <si>
    <t>527</t>
  </si>
  <si>
    <t>Mejoramiento de vivienda #127</t>
  </si>
  <si>
    <t>Calle 50 #32A-15</t>
  </si>
  <si>
    <t>5.0567774,-75.504467</t>
  </si>
  <si>
    <t>https://laboratorio.manizales.gov.co/obra/527/</t>
  </si>
  <si>
    <t>https://laboratorio.manizales.gov.co/sitio/wp-content/uploads/2022/04/DSC02806-scaled.jpg
https://laboratorio.manizales.gov.co/sitio/wp-content/uploads/2022/04/WhatsApp-Image-2022-01-19-at-11.03.53-PM-5.jpeg</t>
  </si>
  <si>
    <t>526</t>
  </si>
  <si>
    <t>Mejoramiento de vivienda #126</t>
  </si>
  <si>
    <t>Calle 48B # 39B-76</t>
  </si>
  <si>
    <t>El Paraiso</t>
  </si>
  <si>
    <t>5.0561432,-75.5144246</t>
  </si>
  <si>
    <t>https://laboratorio.manizales.gov.co/obra/526/</t>
  </si>
  <si>
    <t>https://laboratorio.manizales.gov.co/sitio/wp-content/uploads/2022/04/DSC01803-scaled.jpg
https://laboratorio.manizales.gov.co/sitio/wp-content/uploads/2022/04/WhatsApp-Image-2022-01-25-at-12.04.48-PM-3.jpeg</t>
  </si>
  <si>
    <t>525</t>
  </si>
  <si>
    <t>Mejoramiento de vivienda #125</t>
  </si>
  <si>
    <t>Carrera 39E # 55-08</t>
  </si>
  <si>
    <t>Camilo Torres</t>
  </si>
  <si>
    <t>5.0528363,-75.5072695</t>
  </si>
  <si>
    <t>https://laboratorio.manizales.gov.co/obra/525/</t>
  </si>
  <si>
    <t>https://laboratorio.manizales.gov.co/sitio/wp-content/uploads/2022/04/DSC01400-scaled.jpg
https://laboratorio.manizales.gov.co/sitio/wp-content/uploads/2022/04/DSC03164-scaled.jpg</t>
  </si>
  <si>
    <t>524</t>
  </si>
  <si>
    <t>Mejoramiento de vivienda #124</t>
  </si>
  <si>
    <t>Carrera 39E # 55-45</t>
  </si>
  <si>
    <t>5.0522258,-75.504527</t>
  </si>
  <si>
    <t>https://laboratorio.manizales.gov.co/obra/524/</t>
  </si>
  <si>
    <t>https://laboratorio.manizales.gov.co/sitio/wp-content/uploads/2022/04/DSC01409-scaled.jpg
https://laboratorio.manizales.gov.co/sitio/wp-content/uploads/2022/04/IMG_20220103_121502_mfnr-scaled.jpg</t>
  </si>
  <si>
    <t>523</t>
  </si>
  <si>
    <t>Mejoramiento de vivienda #123</t>
  </si>
  <si>
    <t>Carrera 37B # 6E-10</t>
  </si>
  <si>
    <t>5.0536904,-75.5124646</t>
  </si>
  <si>
    <t>https://laboratorio.manizales.gov.co/obra/523/</t>
  </si>
  <si>
    <t>https://laboratorio.manizales.gov.co/sitio/wp-content/uploads/2022/04/DSC01056-scaled.jpg
https://laboratorio.manizales.gov.co/sitio/wp-content/uploads/2022/04/IMG_20220103_125417-scaled.jpg</t>
  </si>
  <si>
    <t>522</t>
  </si>
  <si>
    <t>Mejoramiento de vivienda #122</t>
  </si>
  <si>
    <t>Calle 65 # 37B-22</t>
  </si>
  <si>
    <t>5.0550568,-75.4928967</t>
  </si>
  <si>
    <t>https://laboratorio.manizales.gov.co/obra/522/</t>
  </si>
  <si>
    <t>https://laboratorio.manizales.gov.co/sitio/wp-content/uploads/2022/04/DSC01048-.jpg
https://laboratorio.manizales.gov.co/sitio/wp-content/uploads/2022/04/IMG_20211206_123850_mfnr-scaled.jpg</t>
  </si>
  <si>
    <t>521</t>
  </si>
  <si>
    <t>Mejoramiento de vivienda #121</t>
  </si>
  <si>
    <t>Carrera 38B # 68-96</t>
  </si>
  <si>
    <t>5.0475887,-75.5003676</t>
  </si>
  <si>
    <t>https://laboratorio.manizales.gov.co/obra/521/</t>
  </si>
  <si>
    <t>https://laboratorio.manizales.gov.co/sitio/wp-content/uploads/2022/04/DSC01843.jpg
https://laboratorio.manizales.gov.co/sitio/wp-content/uploads/2022/04/WhatsApp-Image-2022-01-14-at-4.30.43-PM-1.jpeg</t>
  </si>
  <si>
    <t>520</t>
  </si>
  <si>
    <t>Mejoramiento de vivienda #120</t>
  </si>
  <si>
    <t>Carrera 32D # 100D-38</t>
  </si>
  <si>
    <t>La Enea</t>
  </si>
  <si>
    <t>5.0331032,-75.4626327</t>
  </si>
  <si>
    <t>https://laboratorio.manizales.gov.co/obra/520/</t>
  </si>
  <si>
    <t>https://laboratorio.manizales.gov.co/sitio/wp-content/uploads/2022/04/DSC00497-scaled.jpg
https://laboratorio.manizales.gov.co/sitio/wp-content/uploads/2022/04/IMG_20211213_082927-scaled.jpg</t>
  </si>
  <si>
    <t>519</t>
  </si>
  <si>
    <t>Mejoramiento de vivienda #119</t>
  </si>
  <si>
    <t>Carrera 16 # 14-38</t>
  </si>
  <si>
    <t>Los Agustinos</t>
  </si>
  <si>
    <t>5.0713237,-75.5248638</t>
  </si>
  <si>
    <t>https://laboratorio.manizales.gov.co/obra/519/</t>
  </si>
  <si>
    <t>https://laboratorio.manizales.gov.co/sitio/wp-content/uploads/2022/04/DSC00542-scaled.jpg
https://laboratorio.manizales.gov.co/sitio/wp-content/uploads/2022/04/IMG_20211227_100616_mfnr-scaled.jpg</t>
  </si>
  <si>
    <t>518</t>
  </si>
  <si>
    <t>Mejoramiento de vivienda #118</t>
  </si>
  <si>
    <t>Calle 16 Occ N9 Norte 30</t>
  </si>
  <si>
    <t>La Linda</t>
  </si>
  <si>
    <t>5.092082,-75.5489469</t>
  </si>
  <si>
    <t>https://laboratorio.manizales.gov.co/obra/518/</t>
  </si>
  <si>
    <t>https://laboratorio.manizales.gov.co/sitio/wp-content/uploads/2022/04/IMG-20211120-WA0034.jpg
https://laboratorio.manizales.gov.co/sitio/wp-content/uploads/2022/04/WhatsApp-Image-2021-12-28-at-10.38.19-AM-1.jpeg</t>
  </si>
  <si>
    <t>517</t>
  </si>
  <si>
    <t>Mejoramiento de vivienda #117</t>
  </si>
  <si>
    <t>Carrera 10 # 51B-17</t>
  </si>
  <si>
    <t>Comuneros</t>
  </si>
  <si>
    <t>5.07122, -75.49147</t>
  </si>
  <si>
    <t>CONSORCIO INGEPROYECT MANIZALES</t>
  </si>
  <si>
    <t>ELIZALDE DISEÑO Y CONSTRUCCIONES S.A.S</t>
  </si>
  <si>
    <t>$383.221.730</t>
  </si>
  <si>
    <t>2021-10-20</t>
  </si>
  <si>
    <t>2021-12-31</t>
  </si>
  <si>
    <t>Intervención que hace parte del proceso de menor cuantía MC-050-2021 - Mejoramientos de vivienda en las comunas San José, La Estación, Ciudadela del Norte, Ecoturístico Cerro de Oro y la Comuna 12 de la zona rural del municipio de Manizales.</t>
  </si>
  <si>
    <t>https://community.secop.gov.co/Public/Tendering/OpportunityDetail/Index?noticeUID=CO1.NTC.2215651&amp;#038;isFromPublicArea=True&amp;#038;isModal=true&amp;#038;asPopupView=true</t>
  </si>
  <si>
    <t>https://community.secop.gov.co/Public/Tendering/OpportunityDetail/Index?noticeUID=CO1.NTC.2255384&amp;#038;isFromPublicArea=True&amp;#038;isModal=true&amp;#038;asPopupView=true</t>
  </si>
  <si>
    <t>https://laboratorio.manizales.gov.co/obra/517/</t>
  </si>
  <si>
    <t>https://laboratorio.manizales.gov.co/sitio/wp-content/uploads/2022/04/A-27.jpg
https://laboratorio.manizales.gov.co/sitio/wp-content/uploads/2022/04/D-3.jpeg</t>
  </si>
  <si>
    <t>516</t>
  </si>
  <si>
    <t>Mejoramiento de vivienda #116</t>
  </si>
  <si>
    <t>Calle 54 # 12A-09</t>
  </si>
  <si>
    <t>5.06871, -75.49174</t>
  </si>
  <si>
    <t>https://laboratorio.manizales.gov.co/obra/516/</t>
  </si>
  <si>
    <t>https://laboratorio.manizales.gov.co/sitio/wp-content/uploads/2022/04/A-26-scaled.jpg
https://laboratorio.manizales.gov.co/sitio/wp-content/uploads/2022/04/D-2.jpeg</t>
  </si>
  <si>
    <t>515</t>
  </si>
  <si>
    <t>Mejoramiento de vivienda #115</t>
  </si>
  <si>
    <t>Calle 55B # 11B-42</t>
  </si>
  <si>
    <t>5.06795, -75.49078</t>
  </si>
  <si>
    <t>https://laboratorio.manizales.gov.co/obra/515/</t>
  </si>
  <si>
    <t>https://laboratorio.manizales.gov.co/sitio/wp-content/uploads/2022/04/A-25.jpg
https://laboratorio.manizales.gov.co/sitio/wp-content/uploads/2022/04/D-22.jpg</t>
  </si>
  <si>
    <t>514</t>
  </si>
  <si>
    <t>Mejoramiento de vivienda #114</t>
  </si>
  <si>
    <t>Carrera 10 # 51-51</t>
  </si>
  <si>
    <t>5.07154, -75.49199</t>
  </si>
  <si>
    <t>https://laboratorio.manizales.gov.co/obra/514/</t>
  </si>
  <si>
    <t>https://laboratorio.manizales.gov.co/sitio/wp-content/uploads/2022/04/A-24-scaled.jpg
https://laboratorio.manizales.gov.co/sitio/wp-content/uploads/2022/04/D-21-scaled.jpg</t>
  </si>
  <si>
    <t>513</t>
  </si>
  <si>
    <t>Mejoramiento de vivienda #113</t>
  </si>
  <si>
    <t>Calle 54 # 13A-33</t>
  </si>
  <si>
    <t>5.06888, -75.49273</t>
  </si>
  <si>
    <t>https://laboratorio.manizales.gov.co/obra/513/</t>
  </si>
  <si>
    <t>https://laboratorio.manizales.gov.co/sitio/wp-content/uploads/2022/04/A-23-scaled.jpg
https://laboratorio.manizales.gov.co/sitio/wp-content/uploads/2022/04/D-20-scaled.jpg</t>
  </si>
  <si>
    <t>512</t>
  </si>
  <si>
    <t>Mejoramiento de vivienda #112</t>
  </si>
  <si>
    <t>Calle 51B # 11-27</t>
  </si>
  <si>
    <t>5.06997, -75.49286</t>
  </si>
  <si>
    <t>https://laboratorio.manizales.gov.co/obra/512/</t>
  </si>
  <si>
    <t>https://laboratorio.manizales.gov.co/sitio/wp-content/uploads/2022/04/A-22-scaled.jpg
https://laboratorio.manizales.gov.co/sitio/wp-content/uploads/2022/04/D-19-scaled.jpg</t>
  </si>
  <si>
    <t>511</t>
  </si>
  <si>
    <t>Mejoramiento de vivienda #111</t>
  </si>
  <si>
    <t>Carrera 13B # 51A-09</t>
  </si>
  <si>
    <t>5.0697, -75.4933</t>
  </si>
  <si>
    <t>https://laboratorio.manizales.gov.co/obra/511/</t>
  </si>
  <si>
    <t>https://laboratorio.manizales.gov.co/sitio/wp-content/uploads/2022/04/A-21.jpg
https://laboratorio.manizales.gov.co/sitio/wp-content/uploads/2022/04/D-18.jpg</t>
  </si>
  <si>
    <t>510</t>
  </si>
  <si>
    <t>Mejoramiento de vivienda #110</t>
  </si>
  <si>
    <t>Carrera 7L # 53-70</t>
  </si>
  <si>
    <t>5.07311, -75.487</t>
  </si>
  <si>
    <t>https://laboratorio.manizales.gov.co/obra/510/</t>
  </si>
  <si>
    <t>https://laboratorio.manizales.gov.co/sitio/wp-content/uploads/2022/04/A-20.jpg
https://laboratorio.manizales.gov.co/sitio/wp-content/uploads/2022/04/D-17-scaled.jpg</t>
  </si>
  <si>
    <t>509</t>
  </si>
  <si>
    <t>Mejoramiento de vivienda #109</t>
  </si>
  <si>
    <t>Carrera 7K # 53-33</t>
  </si>
  <si>
    <t>5.07351, -75.4868</t>
  </si>
  <si>
    <t>https://laboratorio.manizales.gov.co/obra/509/</t>
  </si>
  <si>
    <t>https://laboratorio.manizales.gov.co/sitio/wp-content/uploads/2022/04/A-18-scaled.jpg
https://laboratorio.manizales.gov.co/sitio/wp-content/uploads/2022/04/D-16-scaled.jpg</t>
  </si>
  <si>
    <t>508</t>
  </si>
  <si>
    <t>Mejoramiento de vivienda #108</t>
  </si>
  <si>
    <t>Carrera 7M 53-16</t>
  </si>
  <si>
    <t>5.07305, -75.48726</t>
  </si>
  <si>
    <t>https://laboratorio.manizales.gov.co/obra/508/</t>
  </si>
  <si>
    <t>https://laboratorio.manizales.gov.co/sitio/wp-content/uploads/2022/04/A-17-scaled.jpg
https://laboratorio.manizales.gov.co/sitio/wp-content/uploads/2022/04/D-15-scaled.jpg</t>
  </si>
  <si>
    <t>507</t>
  </si>
  <si>
    <t>Mejoramiento de vivienda #107</t>
  </si>
  <si>
    <t>Carrera 7M # 55-67</t>
  </si>
  <si>
    <t>5.07128, -75.48589</t>
  </si>
  <si>
    <t>https://laboratorio.manizales.gov.co/obra/507/</t>
  </si>
  <si>
    <t>https://laboratorio.manizales.gov.co/sitio/wp-content/uploads/2022/04/A-16-scaled.jpg
https://laboratorio.manizales.gov.co/sitio/wp-content/uploads/2022/04/D-1.jpeg</t>
  </si>
  <si>
    <t>506</t>
  </si>
  <si>
    <t>Mejoramiento de vivienda #106</t>
  </si>
  <si>
    <t>Carrera 8A # 53-38</t>
  </si>
  <si>
    <t>5.07225, -75.48862</t>
  </si>
  <si>
    <t>https://laboratorio.manizales.gov.co/obra/506/</t>
  </si>
  <si>
    <t>https://laboratorio.manizales.gov.co/sitio/wp-content/uploads/2022/04/A-15-scaled.jpg
https://laboratorio.manizales.gov.co/sitio/wp-content/uploads/2022/04/D-14.jpg</t>
  </si>
  <si>
    <t>505</t>
  </si>
  <si>
    <t>Mejoramiento de vivienda #105</t>
  </si>
  <si>
    <t>Carrera 7M# 53-10</t>
  </si>
  <si>
    <t>5.07328, -75.48733</t>
  </si>
  <si>
    <t>https://laboratorio.manizales.gov.co/obra/505/</t>
  </si>
  <si>
    <t>504</t>
  </si>
  <si>
    <t>Mejoramiento de vivienda #104</t>
  </si>
  <si>
    <t>Carrera 7L # 53-67</t>
  </si>
  <si>
    <t>5.07314, -75.48689</t>
  </si>
  <si>
    <t>https://laboratorio.manizales.gov.co/obra/504/</t>
  </si>
  <si>
    <t>https://laboratorio.manizales.gov.co/sitio/wp-content/uploads/2022/04/A-14-scaled.jpg
https://laboratorio.manizales.gov.co/sitio/wp-content/uploads/2022/04/D-13-scaled.jpg</t>
  </si>
  <si>
    <t>503</t>
  </si>
  <si>
    <t>Mejoramiento de vivienda #103</t>
  </si>
  <si>
    <t>Carrera 7J 52-28</t>
  </si>
  <si>
    <t>5.07427, -75.48697</t>
  </si>
  <si>
    <t>https://laboratorio.manizales.gov.co/obra/503/</t>
  </si>
  <si>
    <t>https://laboratorio.manizales.gov.co/sitio/wp-content/uploads/2022/04/A-13-scaled.jpg
https://laboratorio.manizales.gov.co/sitio/wp-content/uploads/2022/04/D-12-scaled.jpg</t>
  </si>
  <si>
    <t>502</t>
  </si>
  <si>
    <t>Mejoramiento de vivienda #102</t>
  </si>
  <si>
    <t>Calle 50A # 3G-17</t>
  </si>
  <si>
    <t>5.07936, -75.48706</t>
  </si>
  <si>
    <t>https://laboratorio.manizales.gov.co/obra/502/</t>
  </si>
  <si>
    <t>https://laboratorio.manizales.gov.co/sitio/wp-content/uploads/2022/04/A-12-scaled.jpg
https://laboratorio.manizales.gov.co/sitio/wp-content/uploads/2022/04/D-11.jpg</t>
  </si>
  <si>
    <t>501</t>
  </si>
  <si>
    <t>Mejoramiento de vivienda #101</t>
  </si>
  <si>
    <t>Calle 51 # 3E-17</t>
  </si>
  <si>
    <t>5.07889, -75.4866</t>
  </si>
  <si>
    <t>https://laboratorio.manizales.gov.co/obra/501/</t>
  </si>
  <si>
    <t>https://laboratorio.manizales.gov.co/sitio/wp-content/uploads/2022/04/A-11-scaled.jpg
https://laboratorio.manizales.gov.co/sitio/wp-content/uploads/2022/04/D-10-scaled.jpg</t>
  </si>
  <si>
    <t>500</t>
  </si>
  <si>
    <t>Mejoramiento de vivienda #100</t>
  </si>
  <si>
    <t>Calle 51A # 7C-10</t>
  </si>
  <si>
    <t>La Unión</t>
  </si>
  <si>
    <t>5.07536, -75.4889</t>
  </si>
  <si>
    <t>https://laboratorio.manizales.gov.co/obra/500/</t>
  </si>
  <si>
    <t>https://laboratorio.manizales.gov.co/sitio/wp-content/uploads/2022/04/A-10-scaled.jpg
https://laboratorio.manizales.gov.co/sitio/wp-content/uploads/2022/04/D.jpeg</t>
  </si>
  <si>
    <t>499</t>
  </si>
  <si>
    <t>Mejoramiento de vivienda #99</t>
  </si>
  <si>
    <t>Calle 50 # 7B-14</t>
  </si>
  <si>
    <t>5.07581, -75.48933</t>
  </si>
  <si>
    <t>https://laboratorio.manizales.gov.co/obra/499/</t>
  </si>
  <si>
    <t>https://laboratorio.manizales.gov.co/sitio/wp-content/uploads/2022/04/A-9.jpg
https://laboratorio.manizales.gov.co/sitio/wp-content/uploads/2022/04/D-9.jpg</t>
  </si>
  <si>
    <t>498</t>
  </si>
  <si>
    <t>Mejoramiento de vivienda #98</t>
  </si>
  <si>
    <t>Carrera 7G # 50A-37</t>
  </si>
  <si>
    <t>5.0747, -75.48947</t>
  </si>
  <si>
    <t>https://laboratorio.manizales.gov.co/obra/498/</t>
  </si>
  <si>
    <t>https://laboratorio.manizales.gov.co/sitio/wp-content/uploads/2022/04/A-8.jpg
https://laboratorio.manizales.gov.co/sitio/wp-content/uploads/2022/04/D-8-scaled.jpg</t>
  </si>
  <si>
    <t>497</t>
  </si>
  <si>
    <t>Mejoramiento de vivienda #97</t>
  </si>
  <si>
    <t>Calle 50 # 19-15</t>
  </si>
  <si>
    <t>5.06728, -75.49645</t>
  </si>
  <si>
    <t>https://laboratorio.manizales.gov.co/obra/497/</t>
  </si>
  <si>
    <t>https://laboratorio.manizales.gov.co/sitio/wp-content/uploads/2022/04/A-7-scaled.jpg
https://laboratorio.manizales.gov.co/sitio/wp-content/uploads/2022/04/D-7-scaled.jpg</t>
  </si>
  <si>
    <t>496</t>
  </si>
  <si>
    <t>Mejoramiento de vivienda #96</t>
  </si>
  <si>
    <t>Calle 51B # 8B-35</t>
  </si>
  <si>
    <t>5.07311, -75.49025</t>
  </si>
  <si>
    <t>https://laboratorio.manizales.gov.co/obra/496/</t>
  </si>
  <si>
    <t>https://laboratorio.manizales.gov.co/sitio/wp-content/uploads/2022/04/A-6-scaled.jpg
https://laboratorio.manizales.gov.co/sitio/wp-content/uploads/2022/04/D-6-scaled.jpg</t>
  </si>
  <si>
    <t>495</t>
  </si>
  <si>
    <t>Mejoramiento de vivienda #95</t>
  </si>
  <si>
    <t>Calle 51B # 8B-41</t>
  </si>
  <si>
    <t>5.07306, -75.49027</t>
  </si>
  <si>
    <t>https://laboratorio.manizales.gov.co/obra/495/</t>
  </si>
  <si>
    <t>https://laboratorio.manizales.gov.co/sitio/wp-content/uploads/2022/04/A-5-scaled.jpg
https://laboratorio.manizales.gov.co/sitio/wp-content/uploads/2022/04/D-5-scaled.jpg</t>
  </si>
  <si>
    <t>494</t>
  </si>
  <si>
    <t>Mejoramiento de vivienda #94</t>
  </si>
  <si>
    <t>Calle 51 # 8A-35</t>
  </si>
  <si>
    <t>5.07394, -75.49023</t>
  </si>
  <si>
    <t>https://laboratorio.manizales.gov.co/obra/494/</t>
  </si>
  <si>
    <t>https://laboratorio.manizales.gov.co/sitio/wp-content/uploads/2022/04/A-4-scaled.jpg
https://laboratorio.manizales.gov.co/sitio/wp-content/uploads/2022/04/D-4.jpg</t>
  </si>
  <si>
    <t>492</t>
  </si>
  <si>
    <t>Mejoramiento de vivienda #92</t>
  </si>
  <si>
    <t>Calle 50A # 8D-09</t>
  </si>
  <si>
    <t>5.07308, -75.491</t>
  </si>
  <si>
    <t>https://laboratorio.manizales.gov.co/obra/492/</t>
  </si>
  <si>
    <t>https://laboratorio.manizales.gov.co/sitio/wp-content/uploads/2022/04/A-2.jpg
https://laboratorio.manizales.gov.co/sitio/wp-content/uploads/2022/04/D-2-scaled.jpg</t>
  </si>
  <si>
    <t>491</t>
  </si>
  <si>
    <t>Mejoramiento de vivienda #91</t>
  </si>
  <si>
    <t>Carrera 8D # 50A-24</t>
  </si>
  <si>
    <t>5.07282, -75.4908</t>
  </si>
  <si>
    <t>https://laboratorio.manizales.gov.co/obra/491/</t>
  </si>
  <si>
    <t>https://laboratorio.manizales.gov.co/sitio/wp-content/uploads/2022/04/a-1-scaled.jpg
https://laboratorio.manizales.gov.co/sitio/wp-content/uploads/2022/04/d-1-scaled.jpg</t>
  </si>
  <si>
    <t>490</t>
  </si>
  <si>
    <t>Mejoramiento de vivienda #90</t>
  </si>
  <si>
    <t>Carrera 9D # 50A-48</t>
  </si>
  <si>
    <t>5.07178, -75.49175</t>
  </si>
  <si>
    <t>https://laboratorio.manizales.gov.co/obra/490/</t>
  </si>
  <si>
    <t>https://laboratorio.manizales.gov.co/sitio/wp-content/uploads/2022/04/a-scaled.jpg
https://laboratorio.manizales.gov.co/sitio/wp-content/uploads/2022/04/d-scaled.jpg</t>
  </si>
  <si>
    <t>489</t>
  </si>
  <si>
    <t>Mejoramiento de vivienda #89</t>
  </si>
  <si>
    <t>Calle 51F # 9B-16</t>
  </si>
  <si>
    <t>5.07147, -75.4912</t>
  </si>
  <si>
    <t>https://laboratorio.manizales.gov.co/obra/489/</t>
  </si>
  <si>
    <t>https://laboratorio.manizales.gov.co/sitio/wp-content/uploads/2022/04/Antes-7-scaled.jpg
https://laboratorio.manizales.gov.co/sitio/wp-content/uploads/2022/04/Despues-5-scaled.jpg</t>
  </si>
  <si>
    <t>488</t>
  </si>
  <si>
    <t>Mejoramiento de vivienda #88</t>
  </si>
  <si>
    <t>Carrera 4 # 48-12</t>
  </si>
  <si>
    <t>Bosques del Norte</t>
  </si>
  <si>
    <t>5.08385, -75.49126</t>
  </si>
  <si>
    <t>https://laboratorio.manizales.gov.co/obra/488/</t>
  </si>
  <si>
    <t>https://laboratorio.manizales.gov.co/sitio/wp-content/uploads/2022/04/Antes.jpeg
https://laboratorio.manizales.gov.co/sitio/wp-content/uploads/2022/04/Despues-4.jpg</t>
  </si>
  <si>
    <t>487</t>
  </si>
  <si>
    <t>Mejoramiento de vivienda #87</t>
  </si>
  <si>
    <t>Carrera 1H # 48F1-54</t>
  </si>
  <si>
    <t>San Sebastían</t>
  </si>
  <si>
    <t>5.08821, -75.48732</t>
  </si>
  <si>
    <t>https://laboratorio.manizales.gov.co/obra/487/</t>
  </si>
  <si>
    <t>https://laboratorio.manizales.gov.co/sitio/wp-content/uploads/2022/04/Antes-6-scaled.jpg
https://laboratorio.manizales.gov.co/sitio/wp-content/uploads/2022/04/Despues-3.jpg</t>
  </si>
  <si>
    <t>486</t>
  </si>
  <si>
    <t>Mejoramiento de vivienda #86</t>
  </si>
  <si>
    <t>Carrera 3 # 48C-33</t>
  </si>
  <si>
    <t>5.08573, -75.48982</t>
  </si>
  <si>
    <t>https://laboratorio.manizales.gov.co/obra/486/</t>
  </si>
  <si>
    <t>https://laboratorio.manizales.gov.co/sitio/wp-content/uploads/2022/04/Antes-5-scaled.jpg
https://laboratorio.manizales.gov.co/sitio/wp-content/uploads/2022/04/Despues-2-scaled.jpg</t>
  </si>
  <si>
    <t>485</t>
  </si>
  <si>
    <t>Mejoramiento de vivienda #85</t>
  </si>
  <si>
    <t>Carrera 2E # 47-42</t>
  </si>
  <si>
    <t>5.08686, -75.49078</t>
  </si>
  <si>
    <t>https://laboratorio.manizales.gov.co/obra/485/</t>
  </si>
  <si>
    <t>https://laboratorio.manizales.gov.co/sitio/wp-content/uploads/2022/04/Antes-4-scaled.jpg
https://laboratorio.manizales.gov.co/sitio/wp-content/uploads/2022/04/Despues-2.jpeg</t>
  </si>
  <si>
    <t>484</t>
  </si>
  <si>
    <t>Mejoramiento de vivienda #84</t>
  </si>
  <si>
    <t>Carrera 3 # 48C-73</t>
  </si>
  <si>
    <t>5.08565, -75.4895</t>
  </si>
  <si>
    <t>https://laboratorio.manizales.gov.co/obra/484/</t>
  </si>
  <si>
    <t>https://laboratorio.manizales.gov.co/sitio/wp-content/uploads/2022/04/Antes-3-scaled.jpg
https://laboratorio.manizales.gov.co/sitio/wp-content/uploads/2022/04/Despues-1.jpeg</t>
  </si>
  <si>
    <t>483</t>
  </si>
  <si>
    <t>Mejoramiento de vivienda #83</t>
  </si>
  <si>
    <t>Calle 48C # 2B-22</t>
  </si>
  <si>
    <t>5.08709, -75.4898</t>
  </si>
  <si>
    <t>https://laboratorio.manizales.gov.co/obra/483/</t>
  </si>
  <si>
    <t>https://laboratorio.manizales.gov.co/sitio/wp-content/uploads/2022/04/Antes-2-scaled.jpg
https://laboratorio.manizales.gov.co/sitio/wp-content/uploads/2022/04/Despues-1-scaled.jpg</t>
  </si>
  <si>
    <t>482</t>
  </si>
  <si>
    <t>Mejoramiento de vivienda #82</t>
  </si>
  <si>
    <t>Carrera 3B # 48C-73</t>
  </si>
  <si>
    <t>5.08513, -75.48955</t>
  </si>
  <si>
    <t>https://laboratorio.manizales.gov.co/obra/482/</t>
  </si>
  <si>
    <t>https://laboratorio.manizales.gov.co/sitio/wp-content/uploads/2022/04/Antes-1.jpg
https://laboratorio.manizales.gov.co/sitio/wp-content/uploads/2022/04/Despues.jpeg</t>
  </si>
  <si>
    <t>481</t>
  </si>
  <si>
    <t>Mejoramiento de vivienda #81</t>
  </si>
  <si>
    <t>Carrera 4C # 48-27</t>
  </si>
  <si>
    <t>5.08321, -75.49161</t>
  </si>
  <si>
    <t>https://laboratorio.manizales.gov.co/obra/481/</t>
  </si>
  <si>
    <t>https://laboratorio.manizales.gov.co/sitio/wp-content/uploads/2022/04/Antes-scaled.jpg
https://laboratorio.manizales.gov.co/sitio/wp-content/uploads/2022/04/Despues.jpg</t>
  </si>
  <si>
    <t>477</t>
  </si>
  <si>
    <t>Obra de Estabilidad El Arenillo</t>
  </si>
  <si>
    <t>Obras De Estabilidad</t>
  </si>
  <si>
    <t>Vereda El Arenillo</t>
  </si>
  <si>
    <t>5.055088,-75.532091</t>
  </si>
  <si>
    <t>L.R. AMBIENTAL S.A.S.</t>
  </si>
  <si>
    <t>Supervisión a cargo de la Unidad de Gestión del Riesgo</t>
  </si>
  <si>
    <t>$47.869.874</t>
  </si>
  <si>
    <t>2021-11-10</t>
  </si>
  <si>
    <t>2021-12-10</t>
  </si>
  <si>
    <t>Intervención que hace parte del proceso mínima cuantía MIC-136-2021 - Construcción de obras de estabilidad de taludes en las veredas El Arenillo y Alto Tablazo. NOTA: El monto y número de empleos corresponden a la totalidad del contrato.</t>
  </si>
  <si>
    <t>https://community.secop.gov.co/Public/Tendering/OpportunityDetail/Index?noticeUID=CO1.NTC.2330091&amp;#038;isFromPublicArea=True&amp;#038;isModal=true&amp;#038;asPopupView=true</t>
  </si>
  <si>
    <t>https://laboratorio.manizales.gov.co/obra/477/</t>
  </si>
  <si>
    <t>https://laboratorio.manizales.gov.co/sitio/wp-content/uploads/2022/03/P9300678-scaled.jpg
https://laboratorio.manizales.gov.co/sitio/wp-content/uploads/2022/03/PC091055-scaled.jpg
https://laboratorio.manizales.gov.co/sitio/wp-content/uploads/2022/03/PC221106-scaled.jpg</t>
  </si>
  <si>
    <t>476</t>
  </si>
  <si>
    <t>Obra de Estabilidad Alto Tablazo</t>
  </si>
  <si>
    <t>Vereda Alto Tablazo</t>
  </si>
  <si>
    <t>Corregimiento Corredor Agroturístico</t>
  </si>
  <si>
    <t>5.043655,-75.530714</t>
  </si>
  <si>
    <t>https://laboratorio.manizales.gov.co/obra/476/</t>
  </si>
  <si>
    <t>https://laboratorio.manizales.gov.co/sitio/wp-content/uploads/2022/03/PB100926-scaled.jpg
https://laboratorio.manizales.gov.co/sitio/wp-content/uploads/2022/03/PC020998-scaled.jpg
https://laboratorio.manizales.gov.co/sitio/wp-content/uploads/2022/03/PC221111-scaled.jpg</t>
  </si>
  <si>
    <t>475</t>
  </si>
  <si>
    <t>Obra de Estabilidad Alto Corinto 2</t>
  </si>
  <si>
    <t>Vereda Alto Corinto</t>
  </si>
  <si>
    <t>Corregimiento El Manantial</t>
  </si>
  <si>
    <t>5.081925,-75.514407</t>
  </si>
  <si>
    <t>INNOVA PROYECTOS S.A.S</t>
  </si>
  <si>
    <t>$49.374.638</t>
  </si>
  <si>
    <t>2021-11-19</t>
  </si>
  <si>
    <t>2021-12-19</t>
  </si>
  <si>
    <t>Intervención que hace parte del proceso mínima cuantía MIC-142-2021 - Construcción de obras de estabilidad de taludes en el centro poblado Alto Corinto - Municipio de Manizales. NOTA: El monto y número de empleos corresponden a la totalidad del contrato.</t>
  </si>
  <si>
    <t>https://community.secop.gov.co/Public/Tendering/OpportunityDetail/Index?noticeUID=CO1.NTC.2345246&amp;#038;isFromPublicArea=True&amp;#038;isModal=true&amp;#038;asPopupView=true</t>
  </si>
  <si>
    <t>https://laboratorio.manizales.gov.co/obra/475/</t>
  </si>
  <si>
    <t>https://laboratorio.manizales.gov.co/sitio/wp-content/uploads/2022/03/PC061043-scaled.jpg
https://laboratorio.manizales.gov.co/sitio/wp-content/uploads/2022/03/P1201262-scaled.jpg
https://laboratorio.manizales.gov.co/sitio/wp-content/uploads/2022/03/P1280085-2-scaled.jpg</t>
  </si>
  <si>
    <t>474</t>
  </si>
  <si>
    <t>Obra de Estabilidad Alto Corinto 1</t>
  </si>
  <si>
    <t>5.084327,-75.515171</t>
  </si>
  <si>
    <t>https://laboratorio.manizales.gov.co/obra/474/</t>
  </si>
  <si>
    <t>https://laboratorio.manizales.gov.co/sitio/wp-content/uploads/2022/03/PC061041-scaled.jpg
https://laboratorio.manizales.gov.co/sitio/wp-content/uploads/2022/03/P1061179-scaled.jpg
https://laboratorio.manizales.gov.co/sitio/wp-content/uploads/2022/03/P1201260-scaled.jpg</t>
  </si>
  <si>
    <t>473</t>
  </si>
  <si>
    <t>Obra de Estabilidad Bajo Corinto - La Balastrera</t>
  </si>
  <si>
    <t>5.087811,-75.516997</t>
  </si>
  <si>
    <t>$44.102.500</t>
  </si>
  <si>
    <t>Intervención que hace parte del proceso mínima cuantía MIC-134-2021 - Construcción de obras de manejo de aguas lluvias y de escorrentía en la vereda Bajo Corinto - sector La Balastrera - Municipio de Manizales.</t>
  </si>
  <si>
    <t>https://community.secop.gov.co/Public/Tendering/OpportunityDetail/Index?noticeUID=CO1.NTC.2330028&amp;#038;isFromPublicArea=True&amp;#038;isModal=true&amp;#038;asPopupView=true</t>
  </si>
  <si>
    <t>https://laboratorio.manizales.gov.co/obra/473/</t>
  </si>
  <si>
    <t>https://laboratorio.manizales.gov.co/sitio/wp-content/uploads/2022/03/PB190963-scaled.jpg
https://laboratorio.manizales.gov.co/sitio/wp-content/uploads/2022/03/PC231138-scaled.jpg</t>
  </si>
  <si>
    <t>472</t>
  </si>
  <si>
    <t>Mejoramiento de vivienda #80</t>
  </si>
  <si>
    <t>Carrera 4B # 48-19</t>
  </si>
  <si>
    <t>5.08348, -75.49149</t>
  </si>
  <si>
    <t>https://laboratorio.manizales.gov.co/obra/472/</t>
  </si>
  <si>
    <t>https://laboratorio.manizales.gov.co/sitio/wp-content/uploads/2022/02/Antes-45-scaled.jpg
https://laboratorio.manizales.gov.co/sitio/wp-content/uploads/2022/02/Despues-43.jpg</t>
  </si>
  <si>
    <t>471</t>
  </si>
  <si>
    <t>Mejoramiento de vivienda #79</t>
  </si>
  <si>
    <t>Carrera 3D # 48F-59</t>
  </si>
  <si>
    <t>5.08234, -75.48817</t>
  </si>
  <si>
    <t>https://laboratorio.manizales.gov.co/obra/471/</t>
  </si>
  <si>
    <t>https://laboratorio.manizales.gov.co/sitio/wp-content/uploads/2022/02/Antes-44-scaled.jpg
https://laboratorio.manizales.gov.co/sitio/wp-content/uploads/2022/02/Despues-42-scaled.jpg</t>
  </si>
  <si>
    <t>470</t>
  </si>
  <si>
    <t>Mejoramiento de vivienda #78</t>
  </si>
  <si>
    <t>Carrera 4E # 48D-21</t>
  </si>
  <si>
    <t>5.08221, -75.49104</t>
  </si>
  <si>
    <t>https://laboratorio.manizales.gov.co/obra/470/</t>
  </si>
  <si>
    <t>https://laboratorio.manizales.gov.co/sitio/wp-content/uploads/2022/02/Antes-43-scaled.jpg
https://laboratorio.manizales.gov.co/sitio/wp-content/uploads/2022/02/Despues-41.jpg</t>
  </si>
  <si>
    <t>469</t>
  </si>
  <si>
    <t>Mejoramiento de vivienda #77</t>
  </si>
  <si>
    <t>Carrera 4 # 48-45</t>
  </si>
  <si>
    <t>5.08386, -75.49102</t>
  </si>
  <si>
    <t>https://laboratorio.manizales.gov.co/obra/469/</t>
  </si>
  <si>
    <t>https://laboratorio.manizales.gov.co/sitio/wp-content/uploads/2022/02/E6DBCFC6-22FC-4D58-9341-1001DEF7FCE2_1_201_a.jpeg</t>
  </si>
  <si>
    <t>468</t>
  </si>
  <si>
    <t>Mejoramiento de vivienda #76</t>
  </si>
  <si>
    <t>Carrera 48D1 # 3C-61</t>
  </si>
  <si>
    <t>5.08419, -75.48919</t>
  </si>
  <si>
    <t>https://laboratorio.manizales.gov.co/obra/468/</t>
  </si>
  <si>
    <t>https://laboratorio.manizales.gov.co/sitio/wp-content/uploads/2022/02/Antes.jpeg
https://laboratorio.manizales.gov.co/sitio/wp-content/uploads/2022/02/Despues-2.jpeg</t>
  </si>
  <si>
    <t>467</t>
  </si>
  <si>
    <t>Mejoramiento de vivienda #75</t>
  </si>
  <si>
    <t>Carrera 4B # 48-28</t>
  </si>
  <si>
    <t>5.08339, -75.49155</t>
  </si>
  <si>
    <t>https://laboratorio.manizales.gov.co/obra/467/</t>
  </si>
  <si>
    <t>https://laboratorio.manizales.gov.co/sitio/wp-content/uploads/2022/02/Antes-42-scaled.jpg
https://laboratorio.manizales.gov.co/sitio/wp-content/uploads/2022/02/Despues-40.jpg</t>
  </si>
  <si>
    <t>466</t>
  </si>
  <si>
    <t>Mejoramiento de vivienda #74</t>
  </si>
  <si>
    <t>Carrera 4D # 48B-08</t>
  </si>
  <si>
    <t>5.08264, -75.49165</t>
  </si>
  <si>
    <t>https://laboratorio.manizales.gov.co/obra/466/</t>
  </si>
  <si>
    <t>https://laboratorio.manizales.gov.co/sitio/wp-content/uploads/2022/02/Antes-41-scaled.jpg
https://laboratorio.manizales.gov.co/sitio/wp-content/uploads/2022/02/Despues-39.jpg</t>
  </si>
  <si>
    <t>465</t>
  </si>
  <si>
    <t>Mejoramiento de vivienda #73</t>
  </si>
  <si>
    <t>Calle 48D1 # 3C-46</t>
  </si>
  <si>
    <t>5.08427, -75.48911</t>
  </si>
  <si>
    <t>https://laboratorio.manizales.gov.co/obra/465/</t>
  </si>
  <si>
    <t>https://laboratorio.manizales.gov.co/sitio/wp-content/uploads/2022/02/Antes-40-scaled.jpg
https://laboratorio.manizales.gov.co/sitio/wp-content/uploads/2022/02/Despues-38-scaled.jpg</t>
  </si>
  <si>
    <t>464</t>
  </si>
  <si>
    <t>Mejoramiento de vivienda #72</t>
  </si>
  <si>
    <t>https://laboratorio.manizales.gov.co/obra/464/</t>
  </si>
  <si>
    <t>https://laboratorio.manizales.gov.co/sitio/wp-content/uploads/2022/02/Antes-39.jpg
https://laboratorio.manizales.gov.co/sitio/wp-content/uploads/2022/02/Despues-37.jpg</t>
  </si>
  <si>
    <t>463</t>
  </si>
  <si>
    <t>Mejoramiento de vivienda #71</t>
  </si>
  <si>
    <t>Carrera 11B # 46G-15</t>
  </si>
  <si>
    <t>5.07343, -75.49789</t>
  </si>
  <si>
    <t>https://laboratorio.manizales.gov.co/obra/463/</t>
  </si>
  <si>
    <t>https://laboratorio.manizales.gov.co/sitio/wp-content/uploads/2022/02/Antes-38-scaled.jpg
https://laboratorio.manizales.gov.co/sitio/wp-content/uploads/2022/02/Despues-36-scaled.jpg</t>
  </si>
  <si>
    <t>462</t>
  </si>
  <si>
    <t>Mejoramiento de vivienda #70</t>
  </si>
  <si>
    <t>Carrera 11C # 48-04</t>
  </si>
  <si>
    <t>5.07548, -75.49497</t>
  </si>
  <si>
    <t>https://laboratorio.manizales.gov.co/obra/462/</t>
  </si>
  <si>
    <t>https://laboratorio.manizales.gov.co/sitio/wp-content/uploads/2022/02/Antes-37-scaled.jpg
https://laboratorio.manizales.gov.co/sitio/wp-content/uploads/2022/02/Despues-35-scaled.jpg</t>
  </si>
  <si>
    <t>461</t>
  </si>
  <si>
    <t>Mejoramiento de vivienda #69</t>
  </si>
  <si>
    <t>Carrera 12B # 48A-13</t>
  </si>
  <si>
    <t>5.07509, -75.49416</t>
  </si>
  <si>
    <t>https://laboratorio.manizales.gov.co/obra/461/</t>
  </si>
  <si>
    <t>https://laboratorio.manizales.gov.co/sitio/wp-content/uploads/2022/02/Antes-36.jpg
https://laboratorio.manizales.gov.co/sitio/wp-content/uploads/2022/02/Despues-34.jpg</t>
  </si>
  <si>
    <t>460</t>
  </si>
  <si>
    <t>Mejoramiento de vivienda #68</t>
  </si>
  <si>
    <t>Carrera 14 # 47H-07</t>
  </si>
  <si>
    <t>Bajo Caribe</t>
  </si>
  <si>
    <t>5.07175, -75.49473</t>
  </si>
  <si>
    <t>https://laboratorio.manizales.gov.co/obra/460/</t>
  </si>
  <si>
    <t>https://laboratorio.manizales.gov.co/sitio/wp-content/uploads/2022/02/Antes-35-scaled.jpg
https://laboratorio.manizales.gov.co/sitio/wp-content/uploads/2022/02/Despues-1.jpeg</t>
  </si>
  <si>
    <t>459</t>
  </si>
  <si>
    <t>Mejoramiento de vivienda #67</t>
  </si>
  <si>
    <t>Carrera 12C # 48-11</t>
  </si>
  <si>
    <t>5.07423, -75.49439</t>
  </si>
  <si>
    <t>https://laboratorio.manizales.gov.co/obra/459/</t>
  </si>
  <si>
    <t>https://laboratorio.manizales.gov.co/sitio/wp-content/uploads/2022/02/Antes-34-scaled.jpg
https://laboratorio.manizales.gov.co/sitio/wp-content/uploads/2022/02/Despues-33-scaled.jpg</t>
  </si>
  <si>
    <t>458</t>
  </si>
  <si>
    <t>Mejoramiento de vivienda #66</t>
  </si>
  <si>
    <t>Calle 47D # 12A-15</t>
  </si>
  <si>
    <t>Alto Caribe</t>
  </si>
  <si>
    <t>5.07297, -75.49653</t>
  </si>
  <si>
    <t>https://laboratorio.manizales.gov.co/obra/458/</t>
  </si>
  <si>
    <t>https://laboratorio.manizales.gov.co/sitio/wp-content/uploads/2022/02/Antes-33-scaled.jpg
https://laboratorio.manizales.gov.co/sitio/wp-content/uploads/2022/02/Despues.jpeg</t>
  </si>
  <si>
    <t>457</t>
  </si>
  <si>
    <t>Mejoramiento de vivienda #65</t>
  </si>
  <si>
    <t>Carrera 12 # 47B-17</t>
  </si>
  <si>
    <t>5.07325, -75.49694</t>
  </si>
  <si>
    <t>https://laboratorio.manizales.gov.co/obra/457/</t>
  </si>
  <si>
    <t>https://laboratorio.manizales.gov.co/sitio/wp-content/uploads/2022/02/Antes-32-scaled.jpg
https://laboratorio.manizales.gov.co/sitio/wp-content/uploads/2022/02/Despues-32.jpg</t>
  </si>
  <si>
    <t>456</t>
  </si>
  <si>
    <t>Mejoramiento de vivienda #64</t>
  </si>
  <si>
    <t>Calle 47C # 12B-38</t>
  </si>
  <si>
    <t>5.07258, -75.4966</t>
  </si>
  <si>
    <t>https://laboratorio.manizales.gov.co/obra/456/</t>
  </si>
  <si>
    <t>https://laboratorio.manizales.gov.co/sitio/wp-content/uploads/2022/02/Antes-31-scaled.jpg
https://laboratorio.manizales.gov.co/sitio/wp-content/uploads/2022/02/Despues-31.jpg</t>
  </si>
  <si>
    <t>455</t>
  </si>
  <si>
    <t>Mejoramiento de vivienda #63</t>
  </si>
  <si>
    <t>Carrera 9C # 48K-35</t>
  </si>
  <si>
    <t>San Cayetano</t>
  </si>
  <si>
    <t>5.07404, -75.49234</t>
  </si>
  <si>
    <t>https://laboratorio.manizales.gov.co/obra/455/</t>
  </si>
  <si>
    <t>https://laboratorio.manizales.gov.co/sitio/wp-content/uploads/2022/02/Antes-30-scaled.jpg
https://laboratorio.manizales.gov.co/sitio/wp-content/uploads/2022/02/Despues-30.jpg</t>
  </si>
  <si>
    <t>453</t>
  </si>
  <si>
    <t>Mejoramiento de vivienda #61</t>
  </si>
  <si>
    <t>Vereda San Peregrino</t>
  </si>
  <si>
    <t>5.047029,-75.575821</t>
  </si>
  <si>
    <t>CONSORCIO JCG-BULEVAR</t>
  </si>
  <si>
    <t>CONSORCIO MANIZALES 2021</t>
  </si>
  <si>
    <t>$384.088.687</t>
  </si>
  <si>
    <t>2021-10-22</t>
  </si>
  <si>
    <t>2022-01-20</t>
  </si>
  <si>
    <t>Intervención que hace parte del proceso de menor cuantía MC-048-2021 - Mejoramientos de vivienda en los Corregimientos Colombia, La Cristalina y El Remanso de la zona rural del municipio de Manizales</t>
  </si>
  <si>
    <t>https://community.secop.gov.co/Public/Tendering/OpportunityDetail/Index?noticeUID=CO1.NTC.2255556&amp;#038;isFromPublicArea=True&amp;#038;isModal=true&amp;#038;asPopupView=true</t>
  </si>
  <si>
    <t>https://community.secop.gov.co/Public/Tendering/OpportunityDetail/Index?noticeUID=CO1.NTC.2254453&amp;#038;isFromPublicArea=True&amp;#038;isModal=true&amp;#038;asPopupView=true</t>
  </si>
  <si>
    <t>https://laboratorio.manizales.gov.co/obra/453/</t>
  </si>
  <si>
    <t>https://laboratorio.manizales.gov.co/sitio/wp-content/uploads/2022/02/IMG_20210707_111524626-scaled.jpg</t>
  </si>
  <si>
    <t>452</t>
  </si>
  <si>
    <t>Mejoramiento de vivienda #60</t>
  </si>
  <si>
    <t>5.05334,-75.57079</t>
  </si>
  <si>
    <t>https://laboratorio.manizales.gov.co/obra/452/</t>
  </si>
  <si>
    <t>https://laboratorio.manizales.gov.co/sitio/wp-content/uploads/2022/02/Antes-29-scaled.jpg
https://laboratorio.manizales.gov.co/sitio/wp-content/uploads/2022/02/Despues-28.jpg</t>
  </si>
  <si>
    <t>451</t>
  </si>
  <si>
    <t>Mejoramiento de vivienda #59</t>
  </si>
  <si>
    <t>Vereda Baja Argelia</t>
  </si>
  <si>
    <t>5.06945,-75.54924</t>
  </si>
  <si>
    <t>https://laboratorio.manizales.gov.co/obra/451/</t>
  </si>
  <si>
    <t>https://laboratorio.manizales.gov.co/sitio/wp-content/uploads/2022/02/Antes-27-scaled.jpg
https://laboratorio.manizales.gov.co/sitio/wp-content/uploads/2022/02/Despues-29.jpg</t>
  </si>
  <si>
    <t>450</t>
  </si>
  <si>
    <t>Mejoramiento de vivienda #58</t>
  </si>
  <si>
    <t>5.0616,-75.55634</t>
  </si>
  <si>
    <t>https://laboratorio.manizales.gov.co/obra/450/</t>
  </si>
  <si>
    <t>https://laboratorio.manizales.gov.co/sitio/wp-content/uploads/2022/02/Antes-28.jpg
https://laboratorio.manizales.gov.co/sitio/wp-content/uploads/2022/02/Despues-27.jpg</t>
  </si>
  <si>
    <t>449</t>
  </si>
  <si>
    <t>Mejoramiento de vivienda #57</t>
  </si>
  <si>
    <t>5.07104,-75.5433</t>
  </si>
  <si>
    <t>https://laboratorio.manizales.gov.co/obra/449/</t>
  </si>
  <si>
    <t>https://laboratorio.manizales.gov.co/sitio/wp-content/uploads/2022/02/Antes-26.jpg
https://laboratorio.manizales.gov.co/sitio/wp-content/uploads/2022/02/Despues-26-scaled.jpg</t>
  </si>
  <si>
    <t>448</t>
  </si>
  <si>
    <t>Mejoramiento de vivienda #56</t>
  </si>
  <si>
    <t>5.07371,-75.54903</t>
  </si>
  <si>
    <t>https://laboratorio.manizales.gov.co/obra/448/</t>
  </si>
  <si>
    <t>https://laboratorio.manizales.gov.co/sitio/wp-content/uploads/2022/02/Antes-25.jpg
https://laboratorio.manizales.gov.co/sitio/wp-content/uploads/2022/02/Despues-25.jpg</t>
  </si>
  <si>
    <t>447</t>
  </si>
  <si>
    <t>Mejoramiento de vivienda #55</t>
  </si>
  <si>
    <t>5.06048,-75.53822</t>
  </si>
  <si>
    <t>https://laboratorio.manizales.gov.co/obra/447/</t>
  </si>
  <si>
    <t>https://laboratorio.manizales.gov.co/sitio/wp-content/uploads/2022/02/Antes-24.jpg
https://laboratorio.manizales.gov.co/sitio/wp-content/uploads/2022/02/Despues-24-scaled.jpg</t>
  </si>
  <si>
    <t>446</t>
  </si>
  <si>
    <t>Mejoramiento de vivienda #54</t>
  </si>
  <si>
    <t>5.05849,-75.53923</t>
  </si>
  <si>
    <t>https://laboratorio.manizales.gov.co/obra/446/</t>
  </si>
  <si>
    <t>https://laboratorio.manizales.gov.co/sitio/wp-content/uploads/2022/02/Antes-23.jpg
https://laboratorio.manizales.gov.co/sitio/wp-content/uploads/2022/02/Despues-23-scaled.jpg</t>
  </si>
  <si>
    <t>445</t>
  </si>
  <si>
    <t>Mejoramiento de vivienda #53</t>
  </si>
  <si>
    <t>Vereda Mateguadua</t>
  </si>
  <si>
    <t>5.0861,-75.51615</t>
  </si>
  <si>
    <t>https://laboratorio.manizales.gov.co/obra/445/</t>
  </si>
  <si>
    <t>https://laboratorio.manizales.gov.co/sitio/wp-content/uploads/2022/02/Antes-22-scaled.jpg
https://laboratorio.manizales.gov.co/sitio/wp-content/uploads/2022/02/Despues-22-scaled.jpg</t>
  </si>
  <si>
    <t>444</t>
  </si>
  <si>
    <t>Mejoramiento de vivienda #52</t>
  </si>
  <si>
    <t>5.10741,-75.51066</t>
  </si>
  <si>
    <t>https://laboratorio.manizales.gov.co/obra/444/</t>
  </si>
  <si>
    <t>443</t>
  </si>
  <si>
    <t>Mejoramiento de vivienda #51</t>
  </si>
  <si>
    <t>5.08146,-75.5151</t>
  </si>
  <si>
    <t>https://laboratorio.manizales.gov.co/obra/443/</t>
  </si>
  <si>
    <t>442</t>
  </si>
  <si>
    <t>Mejoramiento de vivienda #50</t>
  </si>
  <si>
    <t>Vereda El Águila</t>
  </si>
  <si>
    <t>5.10737,-75.51063</t>
  </si>
  <si>
    <t>https://laboratorio.manizales.gov.co/obra/442/</t>
  </si>
  <si>
    <t>441</t>
  </si>
  <si>
    <t>Mejoramiento de vivienda #49</t>
  </si>
  <si>
    <t>5.080569,-75.514313</t>
  </si>
  <si>
    <t>https://laboratorio.manizales.gov.co/obra/441/</t>
  </si>
  <si>
    <t>440</t>
  </si>
  <si>
    <t>Mejoramiento de vivienda #48</t>
  </si>
  <si>
    <t>5.08418,-75.51496</t>
  </si>
  <si>
    <t>https://laboratorio.manizales.gov.co/obra/440/</t>
  </si>
  <si>
    <t>439</t>
  </si>
  <si>
    <t>Mejoramiento de vivienda #47</t>
  </si>
  <si>
    <t>Vereda Alto Bonito</t>
  </si>
  <si>
    <t>5.12797,-75.50643</t>
  </si>
  <si>
    <t>https://laboratorio.manizales.gov.co/obra/439/</t>
  </si>
  <si>
    <t>https://laboratorio.manizales.gov.co/sitio/wp-content/uploads/2022/02/Antes-21.jpg
https://laboratorio.manizales.gov.co/sitio/wp-content/uploads/2022/02/Despues-21.jpg</t>
  </si>
  <si>
    <t>438</t>
  </si>
  <si>
    <t>Mejoramiento de vivienda #46</t>
  </si>
  <si>
    <t>Vereda Tejares</t>
  </si>
  <si>
    <t>5.04095,-75.52903</t>
  </si>
  <si>
    <t>https://laboratorio.manizales.gov.co/obra/438/</t>
  </si>
  <si>
    <t>432</t>
  </si>
  <si>
    <t>Mejoramiento de vivienda #40</t>
  </si>
  <si>
    <t>Vereda Java</t>
  </si>
  <si>
    <t>5.0093,-75.54443</t>
  </si>
  <si>
    <t>https://laboratorio.manizales.gov.co/obra/432/</t>
  </si>
  <si>
    <t>https://laboratorio.manizales.gov.co/sitio/wp-content/uploads/2022/02/Antes-15.jpg
https://laboratorio.manizales.gov.co/sitio/wp-content/uploads/2022/02/Despues-15.jpg</t>
  </si>
  <si>
    <t>430</t>
  </si>
  <si>
    <t>Mejoramiento de vivienda #38</t>
  </si>
  <si>
    <t>Vereda Caselata</t>
  </si>
  <si>
    <t>5.01724,-75.53074</t>
  </si>
  <si>
    <t>https://laboratorio.manizales.gov.co/obra/430/</t>
  </si>
  <si>
    <t>https://laboratorio.manizales.gov.co/sitio/wp-content/uploads/2022/02/Antes-13.jpg
https://laboratorio.manizales.gov.co/sitio/wp-content/uploads/2022/02/Despues-13.jpg</t>
  </si>
  <si>
    <t>429</t>
  </si>
  <si>
    <t>Mejoramiento de vivienda #37</t>
  </si>
  <si>
    <t>Vereda Bajo Tablazo</t>
  </si>
  <si>
    <t>5.02689,-75.53817</t>
  </si>
  <si>
    <t>https://laboratorio.manizales.gov.co/obra/429/</t>
  </si>
  <si>
    <t>https://laboratorio.manizales.gov.co/sitio/wp-content/uploads/2022/02/Antes-12.jpg
https://laboratorio.manizales.gov.co/sitio/wp-content/uploads/2022/02/Despues-12.jpg</t>
  </si>
  <si>
    <t>428</t>
  </si>
  <si>
    <t>Mejoramiento de vivienda #36</t>
  </si>
  <si>
    <t>5.04158,-75.53048</t>
  </si>
  <si>
    <t>https://laboratorio.manizales.gov.co/obra/428/</t>
  </si>
  <si>
    <t>https://laboratorio.manizales.gov.co/sitio/wp-content/uploads/2022/02/Antes-11-scaled.jpg
https://laboratorio.manizales.gov.co/sitio/wp-content/uploads/2022/02/Despues-11.jpg</t>
  </si>
  <si>
    <t>427</t>
  </si>
  <si>
    <t>Mejoramiento de vivienda #35</t>
  </si>
  <si>
    <t>5.02364,-75.53963</t>
  </si>
  <si>
    <t>https://laboratorio.manizales.gov.co/obra/427/</t>
  </si>
  <si>
    <t>https://laboratorio.manizales.gov.co/sitio/wp-content/uploads/2022/02/Antes-10-scaled.jpg
https://laboratorio.manizales.gov.co/sitio/wp-content/uploads/2022/02/Despues-10.jpg</t>
  </si>
  <si>
    <t>426</t>
  </si>
  <si>
    <t>Mejoramiento de vivienda #34</t>
  </si>
  <si>
    <t>Vereda El Aventino</t>
  </si>
  <si>
    <t>5.02975,-75.54517</t>
  </si>
  <si>
    <t>https://laboratorio.manizales.gov.co/obra/426/</t>
  </si>
  <si>
    <t>https://laboratorio.manizales.gov.co/sitio/wp-content/uploads/2022/02/Antes-9.jpg
https://laboratorio.manizales.gov.co/sitio/wp-content/uploads/2022/02/Despues-9-scaled.jpg</t>
  </si>
  <si>
    <t>425</t>
  </si>
  <si>
    <t>Mejoramiento de vivienda #33</t>
  </si>
  <si>
    <t>Vereda Alto del Naranjo</t>
  </si>
  <si>
    <t>5.00842,-75.56134</t>
  </si>
  <si>
    <t>https://laboratorio.manizales.gov.co/obra/425/</t>
  </si>
  <si>
    <t>https://laboratorio.manizales.gov.co/sitio/wp-content/uploads/2022/02/Antes-8.jpg
https://laboratorio.manizales.gov.co/sitio/wp-content/uploads/2022/02/Despues-8.jpg</t>
  </si>
  <si>
    <t>423</t>
  </si>
  <si>
    <t>Mejoramiento de vivienda #31</t>
  </si>
  <si>
    <t>Vereda Quiebra de Vélez</t>
  </si>
  <si>
    <t>Corregimiento El Remanso</t>
  </si>
  <si>
    <t>5.162778, -75.660116</t>
  </si>
  <si>
    <t>PABLO FELIPE ARAQUE GÓMEZ</t>
  </si>
  <si>
    <t>2021-10-29</t>
  </si>
  <si>
    <t>2022-01-19</t>
  </si>
  <si>
    <t>Intervención que hace parte del proceso de menor cuantía MC-049-2021 - Mejoramientos de vivienda en los corregimientos Colombia, La Cristalina y El Remanso de la zona rural del municipio de Manizales - precios unitarios fijos sin fórmula de reajuste y a monto agotable. NOTA: El monto corresponde al total de contrato.</t>
  </si>
  <si>
    <t>https://community.secop.gov.co/Public/Tendering/OpportunityDetail/Index?noticeUID=CO1.NTC.2220309&amp;#038;isFromPublicArea=True&amp;#038;isModal=true&amp;#038;asPopupView=true</t>
  </si>
  <si>
    <t>https://laboratorio.manizales.gov.co/obra/423/</t>
  </si>
  <si>
    <t>https://laboratorio.manizales.gov.co/sitio/wp-content/uploads/2022/02/Antes-scaled.jpg
https://laboratorio.manizales.gov.co/sitio/wp-content/uploads/2022/02/Despues-scaled.jpg</t>
  </si>
  <si>
    <t>422</t>
  </si>
  <si>
    <t>Mejoramiento de vivienda #30</t>
  </si>
  <si>
    <t>Vereda El Chuzo</t>
  </si>
  <si>
    <t>5.0838560, -75.5623280</t>
  </si>
  <si>
    <t>https://laboratorio.manizales.gov.co/obra/422/</t>
  </si>
  <si>
    <t>https://laboratorio.manizales.gov.co/sitio/wp-content/uploads/2022/02/Antes-1-scaled.jpg
https://laboratorio.manizales.gov.co/sitio/wp-content/uploads/2022/02/Despues-1-scaled.jpg</t>
  </si>
  <si>
    <t>421</t>
  </si>
  <si>
    <t>Mejoramiento de vivienda #29</t>
  </si>
  <si>
    <t>Vereda Fonditos</t>
  </si>
  <si>
    <t>Corregimiento Cristalina</t>
  </si>
  <si>
    <t>5.1497980,-75.5649400</t>
  </si>
  <si>
    <t>https://laboratorio.manizales.gov.co/obra/421/</t>
  </si>
  <si>
    <t>https://laboratorio.manizales.gov.co/sitio/wp-content/uploads/2022/02/Antes-2-scaled.jpg
https://laboratorio.manizales.gov.co/sitio/wp-content/uploads/2022/02/Despues-2-scaled.jpg</t>
  </si>
  <si>
    <t>420</t>
  </si>
  <si>
    <t>Mejoramiento de vivienda #28</t>
  </si>
  <si>
    <t>Vereda KM 41</t>
  </si>
  <si>
    <t>Corregimiento Colombia</t>
  </si>
  <si>
    <t>5.161317, -75.665272</t>
  </si>
  <si>
    <t>https://laboratorio.manizales.gov.co/obra/420/</t>
  </si>
  <si>
    <t>https://laboratorio.manizales.gov.co/sitio/wp-content/uploads/2022/02/Antes-3-scaled.jpg
https://laboratorio.manizales.gov.co/sitio/wp-content/uploads/2022/02/Despues-3-scaled.jpg</t>
  </si>
  <si>
    <t>419</t>
  </si>
  <si>
    <t>Mejoramiento de vivienda #27</t>
  </si>
  <si>
    <t>https://laboratorio.manizales.gov.co/obra/419/</t>
  </si>
  <si>
    <t>https://laboratorio.manizales.gov.co/sitio/wp-content/uploads/2022/02/Antes-4-scaled.jpg
https://laboratorio.manizales.gov.co/sitio/wp-content/uploads/2022/02/Despues-4-scaled.jpg</t>
  </si>
  <si>
    <t>417</t>
  </si>
  <si>
    <t>Mejoramiento de vivienda #25</t>
  </si>
  <si>
    <t>Vereda Santa Clara</t>
  </si>
  <si>
    <t>5.083731, -75.565003</t>
  </si>
  <si>
    <t>https://laboratorio.manizales.gov.co/obra/417/</t>
  </si>
  <si>
    <t>https://laboratorio.manizales.gov.co/sitio/wp-content/uploads/2022/02/Antes-6-scaled.jpg
https://laboratorio.manizales.gov.co/sitio/wp-content/uploads/2022/02/Despues-6-scaled.jpg</t>
  </si>
  <si>
    <t>416</t>
  </si>
  <si>
    <t>Campus Universitario - Bulevar de la Calle 19 desde Carrera 23</t>
  </si>
  <si>
    <t>Proyecto Estratégico</t>
  </si>
  <si>
    <t>Carrera 23 Con Calle 19</t>
  </si>
  <si>
    <t>5.071279,-75.519848</t>
  </si>
  <si>
    <t>$7.583.110.217</t>
  </si>
  <si>
    <t>2022-10-03</t>
  </si>
  <si>
    <t>2023-03-01</t>
  </si>
  <si>
    <t>Intervención que hace parte del proyecto Ciudad Universitaria, se busca generar un espacio público de calidad que conecte el centro de la ciudad (Iniciando en la Carrera 23 con Calle 19, por toda esta calle) con la Universidad de Manizales.</t>
  </si>
  <si>
    <t>https://laboratorio.manizales.gov.co/obra/416/</t>
  </si>
  <si>
    <t>https://laboratorio.manizales.gov.co/sitio/wp-content/uploads/2022/02/IMG_7213-scaled.jpg
https://laboratorio.manizales.gov.co/sitio/wp-content/uploads/2022/02/IMG_7216-scaled.jpg</t>
  </si>
  <si>
    <t>415</t>
  </si>
  <si>
    <t>MANTENIMIENTO Y REHABILITACIÓN DE VÍAS URBANAS AVENIDA LA FUENTE</t>
  </si>
  <si>
    <t>AVENIDA LA FUENTE</t>
  </si>
  <si>
    <t>5.059236,-75.508411</t>
  </si>
  <si>
    <t>En proceso de contratación LP-007-2022 en el SECOP II</t>
  </si>
  <si>
    <t>$1.549.999.500</t>
  </si>
  <si>
    <t>2022-09-26</t>
  </si>
  <si>
    <t>2022-12-31</t>
  </si>
  <si>
    <t>Mantenimiento y rehabilitación de la superficie de rodadura, mediante la reparación de pavimento, en la AV. LA FUENTE. Proceso de licitación pública LP-007-2022 - REHABILITACIÓN DEL PAVIMENTO VÍA LA FUENTE, TRAMO COMPRENDIDO ENTRE ONDAS DE OTÚN CALLE 38 Y LA CARRERA 41 EN EL PUNTO DE EMPALME CON LA GLORIETA UBICADA SOBRE LA VÍA PANAMERICANA, EN EL MUNICIPIO DE MANIZALES.</t>
  </si>
  <si>
    <t>https://community.secop.gov.co/Public/Tendering/OpportunityDetail/Index?noticeUID=CO1.NTC.3000301&amp;#038;isFromPublicArea=True&amp;#038;isModal=true&amp;#038;asPopupView=true</t>
  </si>
  <si>
    <t>https://laboratorio.manizales.gov.co/obra/415/</t>
  </si>
  <si>
    <t>414</t>
  </si>
  <si>
    <t>MANTENIMIENTO Y REHABILITACIÓN DE VÍAS URBANAS AVENIDA KEVIN ANGEL</t>
  </si>
  <si>
    <t>AVENIDA KEVIN ANGEL</t>
  </si>
  <si>
    <t>5.059112,-75.483522</t>
  </si>
  <si>
    <t>CONSTRUCTORA PHAROS S.A.S.</t>
  </si>
  <si>
    <t>$525.126.137</t>
  </si>
  <si>
    <t>56</t>
  </si>
  <si>
    <t>Proceso de menor cuantía MC-037-022 - MANTENIMIENTO PERIODICO DE LA RED VIAL PRINCIPAL Y FRANJA DE CIRCULACIÓN PEATONAL EN LA AVENIDA KEVIN ÁNGEL MEJÍA ENTRE LA UNIVERSIDAD AUTÓNOMA Y LA CALLE 74 (SECTOR MABE) DE LA CIUDAD DE MANIZALES</t>
  </si>
  <si>
    <t>https://community.secop.gov.co/Public/Tendering/OpportunityDetail/Index?noticeUID=CO1.NTC.2967924&amp;#038;isFromPublicArea=True&amp;#038;isModal=true&amp;#038;asPopupView=true</t>
  </si>
  <si>
    <t>https://laboratorio.manizales.gov.co/obra/414/</t>
  </si>
  <si>
    <t>https://laboratorio.manizales.gov.co/sitio/wp-content/uploads/2022/02/WhatsApp-Image-2022-09-06-at-2.34.38-PM.jpeg
https://laboratorio.manizales.gov.co/sitio/wp-content/uploads/2022/02/WhatsApp-Image-2022-09-06-at-2.34.39-PM.jpeg
https://laboratorio.manizales.gov.co/sitio/wp-content/uploads/2022/05/WhatsApp-Image-2022-09-07-at-10.26.14-AM.jpeg</t>
  </si>
  <si>
    <t>413</t>
  </si>
  <si>
    <t>MANTENIMIENTO Y REHABILITACIÓN DE VÍAS URBANAS AVENIDA PARALELA</t>
  </si>
  <si>
    <t>AVENIDA PARALELA</t>
  </si>
  <si>
    <t>5.065252,-75.506072</t>
  </si>
  <si>
    <t>JOSE DOMINGO GAITAN NAVARRETE</t>
  </si>
  <si>
    <t>$575.659.816</t>
  </si>
  <si>
    <t>Proceso de menor cuantía MC-038-022 - REHABILITACIÓN DE LA INFRAESTRUCTURA VIAL, MEDIANTE LA REPARACIÓN DE PAVIMENTOS Y PEATONALES, EN LA CARRERA 25 ENTRE CALLE 33 Y CALLE 67 DE LA AVENIDA PARALELA DE LA CIUDAD DE MANIZALES</t>
  </si>
  <si>
    <t>https://community.secop.gov.co/Public/Tendering/OpportunityDetail/Index?noticeUID=CO1.NTC.2967836&amp;#038;isFromPublicArea=True&amp;#038;isModal=true&amp;#038;asPopupView=true</t>
  </si>
  <si>
    <t>https://laboratorio.manizales.gov.co/obra/413/</t>
  </si>
  <si>
    <t>https://laboratorio.manizales.gov.co/sitio/wp-content/uploads/2022/02/WhatsApp-Image-2022-09-06-at-2.25.01-PM.jpeg
https://laboratorio.manizales.gov.co/sitio/wp-content/uploads/2022/02/WhatsApp-Image-2022-09-06-at-2.11.38-PM.jpeg
https://laboratorio.manizales.gov.co/sitio/wp-content/uploads/2022/02/WhatsApp-Image-2022-09-06-at-2.25.01-PM-1.jpeg
https://laboratorio.manizales.gov.co/sitio/wp-content/uploads/2022/02/WhatsApp-Image-2022-09-06-at-2.22.54-PM.jpeg
https://laboratorio.manizales.gov.co/sitio/wp-content/uploads/2022/02/WhatsApp-Image-2022-09-06-at-2.11.39-PM.jpeg</t>
  </si>
  <si>
    <t>412</t>
  </si>
  <si>
    <t>MANTENIMIENTO Y REHABILITACIÓN DE VÍAS URBANAS AVENIDA SANTANDER</t>
  </si>
  <si>
    <t>AVENIDA SANTANDER</t>
  </si>
  <si>
    <t>5.063931,-75.495944</t>
  </si>
  <si>
    <t>LLANO LOAIZA SAS</t>
  </si>
  <si>
    <t>$480.250.702</t>
  </si>
  <si>
    <t>33</t>
  </si>
  <si>
    <t>Proceso de menor cuantía MC-036-022 - CONSERVACIÓN DEL SUBSISTEMA VIAL EN LA CARRERA 23 ENTRE CALLE 32 Y CALLE 74 DE LA AVENIDA SANTANDER Y EN LA CARRERA 23ª ENTRE CALLE 74 Y CALLE 94ª DE LA AVENIDA ALBERTO MENDOZA DE LA CIUDAD DE MANIZALES.</t>
  </si>
  <si>
    <t>https://community.secop.gov.co/Public/Tendering/OpportunityDetail/Index?noticeUID=CO1.NTC.2967927&amp;#038;isFromPublicArea=True&amp;#038;isModal=true&amp;#038;asPopupView=true</t>
  </si>
  <si>
    <t>https://laboratorio.manizales.gov.co/obra/412/</t>
  </si>
  <si>
    <t>https://laboratorio.manizales.gov.co/sitio/wp-content/uploads/2022/02/WhatsApp-Image-2022-09-06-at-2.32.46-PM.jpeg
https://laboratorio.manizales.gov.co/sitio/wp-content/uploads/2022/02/WhatsApp-Image-2022-09-06-at-2.33.16-PM.jpeg
https://laboratorio.manizales.gov.co/sitio/wp-content/uploads/2022/02/WhatsApp-Image-2022-09-06-at-2.31.53-PM.jpeg
https://laboratorio.manizales.gov.co/sitio/wp-content/uploads/2022/02/WhatsApp-Image-2022-09-06-at-2.30.28-PM.jpeg
https://laboratorio.manizales.gov.co/sitio/wp-content/uploads/2022/02/WhatsApp-Image-2022-09-08-at-5.44.13-PM.jpeg</t>
  </si>
  <si>
    <t>399</t>
  </si>
  <si>
    <t>Mejoramiento de vivienda #24</t>
  </si>
  <si>
    <t>5.088716, -75.562489</t>
  </si>
  <si>
    <t>https://laboratorio.manizales.gov.co/obra/399/</t>
  </si>
  <si>
    <t>https://laboratorio.manizales.gov.co/sitio/wp-content/uploads/2022/01/Antes.jpg
https://laboratorio.manizales.gov.co/sitio/wp-content/uploads/2022/01/Despues-scaled.jpg</t>
  </si>
  <si>
    <t>398</t>
  </si>
  <si>
    <t>Mejoramiento de vivienda #23</t>
  </si>
  <si>
    <t>5.082830, -75.562013</t>
  </si>
  <si>
    <t>https://laboratorio.manizales.gov.co/obra/398/</t>
  </si>
  <si>
    <t>https://laboratorio.manizales.gov.co/sitio/wp-content/uploads/2022/01/Despues-1-scaled.jpg</t>
  </si>
  <si>
    <t>397</t>
  </si>
  <si>
    <t>Mejoramiento de vivienda #22</t>
  </si>
  <si>
    <t>5.0835150, -75.5652590</t>
  </si>
  <si>
    <t>https://laboratorio.manizales.gov.co/obra/397/</t>
  </si>
  <si>
    <t>https://laboratorio.manizales.gov.co/sitio/wp-content/uploads/2022/01/Despues-2-scaled.jpg</t>
  </si>
  <si>
    <t>396</t>
  </si>
  <si>
    <t>Mejoramiento de vivienda #21</t>
  </si>
  <si>
    <t>5.094080, -75.555922</t>
  </si>
  <si>
    <t>https://laboratorio.manizales.gov.co/obra/396/</t>
  </si>
  <si>
    <t>https://laboratorio.manizales.gov.co/sitio/wp-content/uploads/2022/01/Antes-1.jpg
https://laboratorio.manizales.gov.co/sitio/wp-content/uploads/2022/01/Despues-3-scaled.jpg</t>
  </si>
  <si>
    <t>395</t>
  </si>
  <si>
    <t>Mejoramiento de vivienda #20</t>
  </si>
  <si>
    <t>5.094131, -75.556034</t>
  </si>
  <si>
    <t>https://laboratorio.manizales.gov.co/obra/395/</t>
  </si>
  <si>
    <t>https://laboratorio.manizales.gov.co/sitio/wp-content/uploads/2022/01/Antes-2.jpg
https://laboratorio.manizales.gov.co/sitio/wp-content/uploads/2022/01/Despues-4-scaled.jpg</t>
  </si>
  <si>
    <t>394</t>
  </si>
  <si>
    <t>Mejoramiento de vivienda #19</t>
  </si>
  <si>
    <t>5.093593, -75.553193</t>
  </si>
  <si>
    <t>https://laboratorio.manizales.gov.co/obra/394/</t>
  </si>
  <si>
    <t>https://laboratorio.manizales.gov.co/sitio/wp-content/uploads/2022/01/Antes-3-scaled.jpg
https://laboratorio.manizales.gov.co/sitio/wp-content/uploads/2022/01/Despues.jpeg</t>
  </si>
  <si>
    <t>393</t>
  </si>
  <si>
    <t>Mejoramiento de vivienda #18</t>
  </si>
  <si>
    <t>Vereda Patio Bonito</t>
  </si>
  <si>
    <t>5.1201920,-75.5067470</t>
  </si>
  <si>
    <t>https://laboratorio.manizales.gov.co/obra/393/</t>
  </si>
  <si>
    <t>https://laboratorio.manizales.gov.co/sitio/wp-content/uploads/2022/01/Antes-4.jpg
https://laboratorio.manizales.gov.co/sitio/wp-content/uploads/2022/01/Despues-5-scaled.jpg</t>
  </si>
  <si>
    <t>392</t>
  </si>
  <si>
    <t>Mejoramiento de vivienda #17</t>
  </si>
  <si>
    <t>5.106553, -75.560869</t>
  </si>
  <si>
    <t>https://laboratorio.manizales.gov.co/obra/392/</t>
  </si>
  <si>
    <t>https://laboratorio.manizales.gov.co/sitio/wp-content/uploads/2022/01/Antes-5-scaled.jpg
https://laboratorio.manizales.gov.co/sitio/wp-content/uploads/2022/01/Despues-6-scaled.jpg</t>
  </si>
  <si>
    <t>391</t>
  </si>
  <si>
    <t>Mejoramiento de vivienda #16</t>
  </si>
  <si>
    <t>5.106657, -75.560927</t>
  </si>
  <si>
    <t>https://laboratorio.manizales.gov.co/obra/391/</t>
  </si>
  <si>
    <t>https://laboratorio.manizales.gov.co/sitio/wp-content/uploads/2022/01/Antes-6-scaled.jpg
https://laboratorio.manizales.gov.co/sitio/wp-content/uploads/2022/01/Despues-7-scaled.jpg</t>
  </si>
  <si>
    <t>390</t>
  </si>
  <si>
    <t>Mejoramiento de vivienda #15</t>
  </si>
  <si>
    <t>Vereda Morrogordo</t>
  </si>
  <si>
    <t>5.091955, -75.558701</t>
  </si>
  <si>
    <t>https://laboratorio.manizales.gov.co/obra/390/</t>
  </si>
  <si>
    <t>https://laboratorio.manizales.gov.co/sitio/wp-content/uploads/2022/01/Antes-7.jpg
https://laboratorio.manizales.gov.co/sitio/wp-content/uploads/2022/01/Despues-8-scaled.jpg</t>
  </si>
  <si>
    <t>389</t>
  </si>
  <si>
    <t>Mejoramiento de vivienda #14</t>
  </si>
  <si>
    <t>Vereda Manzanares</t>
  </si>
  <si>
    <t>https://laboratorio.manizales.gov.co/obra/389/</t>
  </si>
  <si>
    <t>https://laboratorio.manizales.gov.co/sitio/wp-content/uploads/2022/01/Antes-8.jpg
https://laboratorio.manizales.gov.co/sitio/wp-content/uploads/2022/01/Despues-9.jpg</t>
  </si>
  <si>
    <t>388</t>
  </si>
  <si>
    <t>Mejoramiento de vivienda #13</t>
  </si>
  <si>
    <t>Vereda La Cabaña</t>
  </si>
  <si>
    <t>5.094398, -75.571595</t>
  </si>
  <si>
    <t>https://laboratorio.manizales.gov.co/obra/388/</t>
  </si>
  <si>
    <t>https://laboratorio.manizales.gov.co/sitio/wp-content/uploads/2022/01/Antes-9.jpg
https://laboratorio.manizales.gov.co/sitio/wp-content/uploads/2022/01/Despues-10-scaled.jpg</t>
  </si>
  <si>
    <t>386</t>
  </si>
  <si>
    <t>Mejoramiento de vivienda #11</t>
  </si>
  <si>
    <t>5.104386, -75.561304</t>
  </si>
  <si>
    <t>https://laboratorio.manizales.gov.co/obra/386/</t>
  </si>
  <si>
    <t>https://laboratorio.manizales.gov.co/sitio/wp-content/uploads/2022/01/Antes-11-scaled.jpg
https://laboratorio.manizales.gov.co/sitio/wp-content/uploads/2022/01/Despues-12-scaled.jpg</t>
  </si>
  <si>
    <t>385</t>
  </si>
  <si>
    <t>Mejoramiento de vivienda #10</t>
  </si>
  <si>
    <t>5.099819, -75.580317</t>
  </si>
  <si>
    <t>https://laboratorio.manizales.gov.co/obra/385/</t>
  </si>
  <si>
    <t>https://laboratorio.manizales.gov.co/sitio/wp-content/uploads/2022/01/Antes-12-scaled.jpg
https://laboratorio.manizales.gov.co/sitio/wp-content/uploads/2022/01/Despues-1.jpeg</t>
  </si>
  <si>
    <t>384</t>
  </si>
  <si>
    <t>Mejoramiento de vivienda #9</t>
  </si>
  <si>
    <t>5.097080, -75.567486</t>
  </si>
  <si>
    <t>https://laboratorio.manizales.gov.co/obra/384/</t>
  </si>
  <si>
    <t>https://laboratorio.manizales.gov.co/sitio/wp-content/uploads/2022/01/Antes-13-scaled.jpg
https://laboratorio.manizales.gov.co/sitio/wp-content/uploads/2022/01/Desoues-scaled.jpg</t>
  </si>
  <si>
    <t>383</t>
  </si>
  <si>
    <t>Mejoramiento de vivienda #8</t>
  </si>
  <si>
    <t>5.083924, -75.573068</t>
  </si>
  <si>
    <t>https://laboratorio.manizales.gov.co/obra/383/</t>
  </si>
  <si>
    <t>https://laboratorio.manizales.gov.co/sitio/wp-content/uploads/2022/01/Antes-14.jpg
https://laboratorio.manizales.gov.co/sitio/wp-content/uploads/2022/01/Despues-13-scaled.jpg</t>
  </si>
  <si>
    <t>381</t>
  </si>
  <si>
    <t>Mejoramiento de vivienda #6</t>
  </si>
  <si>
    <t>5.082725, -75.572693</t>
  </si>
  <si>
    <t>https://laboratorio.manizales.gov.co/obra/381/</t>
  </si>
  <si>
    <t>https://laboratorio.manizales.gov.co/sitio/wp-content/uploads/2022/01/Antes-16-scaled.jpg
https://laboratorio.manizales.gov.co/sitio/wp-content/uploads/2022/01/Despues-15-scaled.jpg</t>
  </si>
  <si>
    <t>380</t>
  </si>
  <si>
    <t>Mejoramiento de vivienda #5</t>
  </si>
  <si>
    <t>Vereda Cueva Santa</t>
  </si>
  <si>
    <t>5.099732, -75.559399</t>
  </si>
  <si>
    <t>https://laboratorio.manizales.gov.co/obra/380/</t>
  </si>
  <si>
    <t>https://laboratorio.manizales.gov.co/sitio/wp-content/uploads/2022/01/Antes-18.jpg
https://laboratorio.manizales.gov.co/sitio/wp-content/uploads/2022/01/Despues-16-scaled.jpg</t>
  </si>
  <si>
    <t>379</t>
  </si>
  <si>
    <t>Mejoramiento de vivienda #4</t>
  </si>
  <si>
    <t>Vereda Cuchilla del Salado</t>
  </si>
  <si>
    <t>5.111501, -75.535569</t>
  </si>
  <si>
    <t>https://laboratorio.manizales.gov.co/obra/379/</t>
  </si>
  <si>
    <t>378</t>
  </si>
  <si>
    <t>Mejoramiento de vivienda #3</t>
  </si>
  <si>
    <t>5.111408, -75.535672</t>
  </si>
  <si>
    <t>https://laboratorio.manizales.gov.co/obra/378/</t>
  </si>
  <si>
    <t>https://laboratorio.manizales.gov.co/sitio/wp-content/uploads/2022/01/Antes-19.jpg
https://laboratorio.manizales.gov.co/sitio/wp-content/uploads/2022/01/Despues-17-scaled.jpg</t>
  </si>
  <si>
    <t>377</t>
  </si>
  <si>
    <t>Mejoramiento de vivienda #2</t>
  </si>
  <si>
    <t>5.149798, -75.564940</t>
  </si>
  <si>
    <t>https://laboratorio.manizales.gov.co/obra/377/</t>
  </si>
  <si>
    <t>https://laboratorio.manizales.gov.co/sitio/wp-content/uploads/2022/01/Antes-20.jpg
https://laboratorio.manizales.gov.co/sitio/wp-content/uploads/2022/01/Despues-18-scaled.jpg</t>
  </si>
  <si>
    <t>376</t>
  </si>
  <si>
    <t>Mejoramiento de vivienda #1</t>
  </si>
  <si>
    <t>5.090001, -75.639485</t>
  </si>
  <si>
    <t>https://laboratorio.manizales.gov.co/obra/376/</t>
  </si>
  <si>
    <t>https://laboratorio.manizales.gov.co/sitio/wp-content/uploads/2022/01/Antes-21.jpg
https://laboratorio.manizales.gov.co/sitio/wp-content/uploads/2022/01/Despues-19-scaled.jpg</t>
  </si>
  <si>
    <t>375</t>
  </si>
  <si>
    <t>Parcheo Centro de la ciudad</t>
  </si>
  <si>
    <t>Carreras 18 (Avenida del Centro) y 27, y las Calles 15 y 30</t>
  </si>
  <si>
    <t>5.069219,-75.514129</t>
  </si>
  <si>
    <t>LR AMBIENTAL SAS</t>
  </si>
  <si>
    <t>$50.863.330</t>
  </si>
  <si>
    <t>2021-12-06</t>
  </si>
  <si>
    <t>Intervención que hace parte del proceso de mínima cuantía MIC-188-2021 - Parcheo en pavimento flexible y reparación de pavimentos en concreto rígido, en algunos puntos críticos del Centro de la ciudad, entre las Carreras 18 (Avenida del Centro) y 27, y las Calles 15 y 30.</t>
  </si>
  <si>
    <t>https://community.secop.gov.co/Public/Tendering/OpportunityDetail/Index?noticeUID=CO1.NTC.2414292&amp;#038;isFromPublicArea=True&amp;#038;isModal=true&amp;#038;asPopupView=true</t>
  </si>
  <si>
    <t>https://laboratorio.manizales.gov.co/obra/375/</t>
  </si>
  <si>
    <t>https://laboratorio.manizales.gov.co/sitio/wp-content/uploads/2021/11/WhatsApp-Image-2021-11-30-at-3.06.18-PM-4.jpeg
https://laboratorio.manizales.gov.co/sitio/wp-content/uploads/2021/11/WhatsApp-Image-2022-03-22-at-11.51.29-AM.jpeg
https://laboratorio.manizales.gov.co/sitio/wp-content/uploads/2021/11/WhatsApp-Image-2021-11-30-at-3.06.19-PM-2.jpeg
https://laboratorio.manizales.gov.co/sitio/wp-content/uploads/2021/11/WhatsApp-Image-2022-03-22-at-11.51.38-AM.jpeg
https://laboratorio.manizales.gov.co/sitio/wp-content/uploads/2021/11/WhatsApp-Image-2022-03-22-at-11.51.37-AM-1.jpeg
https://laboratorio.manizales.gov.co/sitio/wp-content/uploads/2021/11/WhatsApp-Image-2022-03-22-at-11.51.38-AM-1.jpeg
https://laboratorio.manizales.gov.co/sitio/wp-content/uploads/2021/11/WhatsApp-Image-2022-03-22-at-11.51.37-AM-1.jpeg</t>
  </si>
  <si>
    <t>373</t>
  </si>
  <si>
    <t>Mantenimiento de pavimento sector El Cable</t>
  </si>
  <si>
    <t>Carrera 23B entre Calles 64 y 65</t>
  </si>
  <si>
    <t>El Cable</t>
  </si>
  <si>
    <t>5.056345,-75.486782</t>
  </si>
  <si>
    <t>NORBEY CORREAL VARGAS</t>
  </si>
  <si>
    <t>$50.392.680</t>
  </si>
  <si>
    <t>Intervención que hace parte del proceso de mínima cuantía MIC-186-2021 - Reparación en concreto rígido y flexible de la vía ubicada en la Carrera 23B entre Calles 64 y 65, ubicada en el sector del Cable, del municipio de Manizales.</t>
  </si>
  <si>
    <t>https://community.secop.gov.co/Public/Tendering/OpportunityDetail/Index?noticeUID=CO1.NTC.2412029&amp;#038;isFromPublicArea=True&amp;#038;isModal=true&amp;#038;asPopupView=true</t>
  </si>
  <si>
    <t>https://laboratorio.manizales.gov.co/obra/373/</t>
  </si>
  <si>
    <t>https://laboratorio.manizales.gov.co/sitio/wp-content/uploads/2021/11/WhatsApp-Image-2021-11-30-at-3.06.21-PM.jpeg
https://laboratorio.manizales.gov.co/sitio/wp-content/uploads/2021/11/WhatsApp-Image-2022-02-03-at-12.42.20-PM.jpeg
https://laboratorio.manizales.gov.co/sitio/wp-content/uploads/2021/11/WhatsApp-Image-2022-02-03-at-12.42.22-PM.jpeg</t>
  </si>
  <si>
    <t>354</t>
  </si>
  <si>
    <t>Obra de estabilidad Carrera 19A con Calle 46B</t>
  </si>
  <si>
    <t>Carrera 19A con Calle 46B</t>
  </si>
  <si>
    <t>Los Cedros</t>
  </si>
  <si>
    <t>5.06858,-75.500582</t>
  </si>
  <si>
    <t>$473.599.114</t>
  </si>
  <si>
    <t>24</t>
  </si>
  <si>
    <t>2021-09-21</t>
  </si>
  <si>
    <t>2021-12-20</t>
  </si>
  <si>
    <t>Intervención que hace parte del proceso menor cuantía MC-047-2021 - Mantenimiento y reparación de áreas con tratamiento geotécnico en el área urbana y rural del municipio de Manizales-monto agotable. NOTA: El monto y número de empleos corresponde a la totalidad del contrato.</t>
  </si>
  <si>
    <t>https://community.secop.gov.co/Public/Tendering/OpportunityDetail/Index?noticeUID=CO1.NTC.2183133&amp;#038;isFromPublicArea=True&amp;#038;isModal=true&amp;#038;asPopupView=true</t>
  </si>
  <si>
    <t>https://laboratorio.manizales.gov.co/obra/354/</t>
  </si>
  <si>
    <t>https://laboratorio.manizales.gov.co/sitio/wp-content/uploads/2021/10/1634920483990-scaled.jpg
https://laboratorio.manizales.gov.co/sitio/wp-content/uploads/2021/10/1636854555536-scaled.jpg
https://laboratorio.manizales.gov.co/sitio/wp-content/uploads/2021/10/1637695566630-scaled.jpg</t>
  </si>
  <si>
    <t>353</t>
  </si>
  <si>
    <t>Obra de estabilidad Calle 68A con Carrera 9</t>
  </si>
  <si>
    <t>Calle 68A con Carrera 9</t>
  </si>
  <si>
    <t>La Sultana</t>
  </si>
  <si>
    <t>5.060592,-75.470777</t>
  </si>
  <si>
    <t>https://laboratorio.manizales.gov.co/obra/353/</t>
  </si>
  <si>
    <t>https://laboratorio.manizales.gov.co/sitio/wp-content/uploads/2021/10/1634920484234-scaled.jpg
https://laboratorio.manizales.gov.co/sitio/wp-content/uploads/2021/10/1636492431671-scaled.jpg
https://laboratorio.manizales.gov.co/sitio/wp-content/uploads/2021/10/1644514414107-scaled.jpg</t>
  </si>
  <si>
    <t>352</t>
  </si>
  <si>
    <t>Obra de estabilidad Calle 31 Carrera 14, entrada al Galán</t>
  </si>
  <si>
    <t>5.072716,-75.511538</t>
  </si>
  <si>
    <t>https://laboratorio.manizales.gov.co/obra/352/</t>
  </si>
  <si>
    <t>https://laboratorio.manizales.gov.co/sitio/wp-content/uploads/2021/10/1634424365509-scaled.jpg
https://laboratorio.manizales.gov.co/sitio/wp-content/uploads/2021/10/1634920483952-scaled.jpg
https://laboratorio.manizales.gov.co/sitio/wp-content/uploads/2021/10/1635878790807-scaled.jpg</t>
  </si>
  <si>
    <t>351</t>
  </si>
  <si>
    <t>Obra de estabilidad Avenida el Guamo, entrada a San Cayetano</t>
  </si>
  <si>
    <t>Avenida el Guamo, entrada a San Cayetano</t>
  </si>
  <si>
    <t>5.071904,-75.494065</t>
  </si>
  <si>
    <t>https://laboratorio.manizales.gov.co/obra/351/</t>
  </si>
  <si>
    <t>https://laboratorio.manizales.gov.co/sitio/wp-content/uploads/2021/10/1634426324059.jpg
https://laboratorio.manizales.gov.co/sitio/wp-content/uploads/2021/10/1635271828427-scaled.jpg</t>
  </si>
  <si>
    <t>350</t>
  </si>
  <si>
    <t>Obra de estabilidad Calle 57E con Carrera 10A</t>
  </si>
  <si>
    <t>Calle 57E con Carrera 10A</t>
  </si>
  <si>
    <t>5.066939,-75.487298</t>
  </si>
  <si>
    <t>https://laboratorio.manizales.gov.co/obra/350/</t>
  </si>
  <si>
    <t>https://laboratorio.manizales.gov.co/sitio/wp-content/uploads/2021/10/1634214699517-scaled.jpg
https://laboratorio.manizales.gov.co/sitio/wp-content/uploads/2021/10/1634920484147-scaled.jpg
https://laboratorio.manizales.gov.co/sitio/wp-content/uploads/2021/10/1636492431629-scaled.jpg</t>
  </si>
  <si>
    <t>349</t>
  </si>
  <si>
    <t>Mantenimiento de fachada del Centro Cultural y de Convenciones Teatro Los Fundadores</t>
  </si>
  <si>
    <t>Infraestructura Social Y Comunitaria</t>
  </si>
  <si>
    <t>Calle 33 # 24-28</t>
  </si>
  <si>
    <t>5.068216,-75.51031</t>
  </si>
  <si>
    <t>PRYCON EAT</t>
  </si>
  <si>
    <t>Director Gestión de Bienes</t>
  </si>
  <si>
    <t>$111.442.639</t>
  </si>
  <si>
    <t>5</t>
  </si>
  <si>
    <t>2021-01-03</t>
  </si>
  <si>
    <t>2021-03-15</t>
  </si>
  <si>
    <t>Intervención que hace parte del proceso de menor cuantía - INFI-SA-005-2020 - Mantenimiento correctivo para la reparación de la fachada del Centro Cultural y de Convenciones Teatro Los Fundadores localizado en la Calle 33 # 24-28 por humedales y desprendimientos de las piedras que recubren el edificio.</t>
  </si>
  <si>
    <t>https://laboratorio.manizales.gov.co/obra/207468/</t>
  </si>
  <si>
    <t>345</t>
  </si>
  <si>
    <t>Obra de estabilidad barrio Chachafruto</t>
  </si>
  <si>
    <t>Barrio Chachafruto contiguo a casa #15</t>
  </si>
  <si>
    <t>Chachafruto</t>
  </si>
  <si>
    <t>5.03749,-75.474732</t>
  </si>
  <si>
    <t>$39.279.309</t>
  </si>
  <si>
    <t>6</t>
  </si>
  <si>
    <t>2021-11-20</t>
  </si>
  <si>
    <t>Intervención que hace parte del contrato de mínima cuantía - MIC-125-2021 - Construcción obra de estabilidad de taludes en el barrio Chachafruto - Municipio de Manizales.</t>
  </si>
  <si>
    <t>https://community.secop.gov.co/Public/Tendering/OpportunityDetail/Index?noticeUID=CO1.NTC.2308093&amp;#038;isFromPublicArea=True&amp;#038;isModal=true&amp;#038;asPopupView=true</t>
  </si>
  <si>
    <t>https://laboratorio.manizales.gov.co/obra/345/</t>
  </si>
  <si>
    <t>https://laboratorio.manizales.gov.co/sitio/wp-content/uploads/2021/10/PB160946-1.jpg
https://laboratorio.manizales.gov.co/sitio/wp-content/uploads/2021/10/P1031167-scaled.jpg</t>
  </si>
  <si>
    <t>344</t>
  </si>
  <si>
    <t>Adecuaciones Centro Deportivo La Estación</t>
  </si>
  <si>
    <t>Terrazas de la Autónoma</t>
  </si>
  <si>
    <t>Uribe</t>
  </si>
  <si>
    <t>5.066432,-75.507282</t>
  </si>
  <si>
    <t>FABIO SALAZAR TAMAYO</t>
  </si>
  <si>
    <t>Supervisión a cargo de la Secretaría del Deporte</t>
  </si>
  <si>
    <t>$67.797.965</t>
  </si>
  <si>
    <t>14</t>
  </si>
  <si>
    <t>2021-11-17</t>
  </si>
  <si>
    <t>2021-12-07</t>
  </si>
  <si>
    <t>Intervención que hace parte del proceso menor cuantía MC- 063-2021 - Adecuaciones para el Centro Deportivo La Estación e instalación de teja alveolar vertical en las fachadas - Municipio de Manizales. &amp;nbsp;</t>
  </si>
  <si>
    <t>https://community.secop.gov.co/Public/Tendering/OpportunityDetail/Index?noticeUID=CO1.NTC.2315136&amp;#038;isFromPublicArea=True&amp;#038;isModal=true&amp;#038;asPopupView=true</t>
  </si>
  <si>
    <t>https://laboratorio.manizales.gov.co/obra/344/</t>
  </si>
  <si>
    <t>https://laboratorio.manizales.gov.co/sitio/wp-content/uploads/2021/10/WhatsApp-Image-2021-11-10-at-2.08.16-PM.jpeg
https://laboratorio.manizales.gov.co/sitio/wp-content/uploads/2021/10/WhatsApp-Image-2022-02-02-at-2.41.43-PM.jpeg</t>
  </si>
  <si>
    <t>343</t>
  </si>
  <si>
    <t>Mejoramiento de la vía rural San Isidro - Hospital Veterinario</t>
  </si>
  <si>
    <t>Hospital Público Veterinario</t>
  </si>
  <si>
    <t>Bella Montaña</t>
  </si>
  <si>
    <t>5.09545,-75.528007</t>
  </si>
  <si>
    <t>SEBASTIAN OSORIO MAYA</t>
  </si>
  <si>
    <t>$180.928.659</t>
  </si>
  <si>
    <t>27</t>
  </si>
  <si>
    <t>2021-11-22</t>
  </si>
  <si>
    <t>Intervención que hace parte del proceso menor cuantía MC- 064-2021 “Mejoramiento de la vía rural San Isidro - Hospital Veterinario, mediante la construcción de pavimentos y andenes.</t>
  </si>
  <si>
    <t>https://community.secop.gov.co/Public/Tendering/OpportunityDetail/Index?noticeUID=CO1.NTC.2317900&amp;#038;isFromPublicArea=True&amp;#038;isModal=true&amp;#038;asPopupView=true</t>
  </si>
  <si>
    <t>https://community.secop.gov.co/Public/Tendering/OpportunityDetail/Index?noticeUID=CO1.NTC.2411339&amp;#038;isFromPublicArea=True&amp;#038;isModal=true&amp;#038;asPopupView=true</t>
  </si>
  <si>
    <t>https://laboratorio.manizales.gov.co/obra/343/</t>
  </si>
  <si>
    <t>https://laboratorio.manizales.gov.co/sitio/wp-content/uploads/2021/10/WhatsApp-Image-2022-02-03-at-9.14.29-AM.jpeg
https://laboratorio.manizales.gov.co/sitio/wp-content/uploads/2021/10/WhatsApp-Image-2022-02-03-at-8.44.05-AM.jpeg
https://laboratorio.manizales.gov.co/sitio/wp-content/uploads/2021/10/WhatsApp-Image-2022-03-22-at-2.54.27-PM-4-1.jpeg
https://laboratorio.manizales.gov.co/sitio/wp-content/uploads/2021/10/WhatsApp-Image-2022-03-22-at-2.54.28-PM-1.jpeg</t>
  </si>
  <si>
    <t>342</t>
  </si>
  <si>
    <t>Construcción vía en pavimento en concreto rígido ubicada en la Carrera 10 entre las Calles 55B Y 56</t>
  </si>
  <si>
    <t>Carrera 10 entre las Calles 55B Y 56</t>
  </si>
  <si>
    <t>5.069228,-75.488533</t>
  </si>
  <si>
    <t>CARLOS ALBERTO GARCÍA ALZATE</t>
  </si>
  <si>
    <t>PROINCO INGENIERIA S.A.S</t>
  </si>
  <si>
    <t>$387.391.271</t>
  </si>
  <si>
    <t>58</t>
  </si>
  <si>
    <t>2021-11-15</t>
  </si>
  <si>
    <t>2022-11-13</t>
  </si>
  <si>
    <t>Intervención que hace parte del proceso menor cuantía MC-068-2021 - Construcción vía en pavimento en concreto rígido ubicada en la Carrera 10 entre las Calles 55B Y 56, barrio La Carola, en la ciudad de Manizales, en cumplimiento de la sentencia 057/2020.</t>
  </si>
  <si>
    <t>https://community.secop.gov.co/Public/Tendering/OpportunityDetail/Index?noticeUID=CO1.NTC.2345678&amp;#038;isFromPublicArea=True&amp;#038;isModal=true&amp;#038;asPopupView=true</t>
  </si>
  <si>
    <t>https://community.secop.gov.co/Public/Tendering/OpportunityDetail/Index?noticeUID=CO1.NTC.2411967&amp;#038;isFromPublicArea=True&amp;#038;isModal=true&amp;#038;asPopupView=true</t>
  </si>
  <si>
    <t>https://laboratorio.manizales.gov.co/obra/342/</t>
  </si>
  <si>
    <t>https://laboratorio.manizales.gov.co/sitio/wp-content/uploads/2021/10/PHOTO-2021-11-11-11-49-22.jpg
https://laboratorio.manizales.gov.co/sitio/wp-content/uploads/2021/10/WhatsApp-Image-2022-08-11-at-2.27.21-PM.jpeg
https://laboratorio.manizales.gov.co/sitio/wp-content/uploads/2021/10/WhatsApp-Image-2022-09-06-at-1.47.48-PM.jpeg</t>
  </si>
  <si>
    <t>324</t>
  </si>
  <si>
    <t>Mantenimiento Cisco San Cayetano</t>
  </si>
  <si>
    <t>Partidas Globales</t>
  </si>
  <si>
    <t>Calle 48L Carrera 9F-31</t>
  </si>
  <si>
    <t>5.07332,-75.493227</t>
  </si>
  <si>
    <t>JHON JAIRO GALLEGO ALZATE</t>
  </si>
  <si>
    <t>FRANCO NAVARRO S.A.S</t>
  </si>
  <si>
    <t>$13.498.774</t>
  </si>
  <si>
    <t>2022-02-08</t>
  </si>
  <si>
    <t>Intervención que hace parte del proceso menor cuantía MC- 056 - Reparaciones locativas de la infraestructura comunitaria y obras de embellecimiento y mejoramiento de las condiciones del espacio público y su accesibilidad en las once (11) comunas del municipio de Manizales. Se van a mejorar las condiciones locativas del centro comunitario con el fin de propiciar espacios más agradables, libres de humedades, con baños funcionales y pinturas en buen estado. NOTA: El número de empleos corresponden a la totalidad del contrato.</t>
  </si>
  <si>
    <t>https://community.secop.gov.co/Public/Tendering/OpportunityDetail/Index?noticeUID=CO1.NTC.2288469&amp;#038;isFromPublicArea=True&amp;#038;isModal=true&amp;#038;asPopupView=true</t>
  </si>
  <si>
    <t>https://community.secop.gov.co/Public/Tendering/OpportunityDetail/Index?noticeUID=CO1.NTC.2315128&amp;#038;isFromPublicArea=True&amp;#038;isModal=true&amp;#038;asPopupView=true</t>
  </si>
  <si>
    <t>https://laboratorio.manizales.gov.co/obra/324/</t>
  </si>
  <si>
    <t>https://laboratorio.manizales.gov.co/sitio/wp-content/uploads/2021/10/WhatsApp-Image-2021-03-16-at-2.17.57-PM-1.jpeg
https://laboratorio.manizales.gov.co/sitio/wp-content/uploads/2021/10/IMG_20211112_100049-1.jpg</t>
  </si>
  <si>
    <t>315</t>
  </si>
  <si>
    <t>Mantenimiento CDI San José</t>
  </si>
  <si>
    <t>Calle 26 #16-21</t>
  </si>
  <si>
    <t>5.071612,-75.515116</t>
  </si>
  <si>
    <t>$57.679.060</t>
  </si>
  <si>
    <t>Intervención que hace parte del proceso menor cuantía MC- 056 - Reparaciones locativas de la infraestructura comunitaria y obras de embellecimiento y mejoramiento de las condiciones del espacio público y su accesibilidad en las once (11) comunas del municipio de Manizales. Se van a mejorar las condiciones locativas de la institución, pues presenta deterioro en los pisos y en la fachada de las instalaciones debido a condiciones de tráfico e intemperie. NOTA: El número de empleos corresponden a la totalidad del contrato.</t>
  </si>
  <si>
    <t>https://laboratorio.manizales.gov.co/obra/315/</t>
  </si>
  <si>
    <t>https://laboratorio.manizales.gov.co/sitio/wp-content/uploads/2021/10/20210511_0809360-scaled.jpg
https://laboratorio.manizales.gov.co/sitio/wp-content/uploads/2021/10/IMG_5398-scaled.jpg
https://laboratorio.manizales.gov.co/sitio/wp-content/uploads/2021/10/20210804_083429-scaled.jpg
https://laboratorio.manizales.gov.co/sitio/wp-content/uploads/2021/10/IMG-20211122-WA0010.jpg
https://laboratorio.manizales.gov.co/sitio/wp-content/uploads/2021/10/CDI-2.jpg</t>
  </si>
  <si>
    <t>313</t>
  </si>
  <si>
    <t>Mantenimiento cancha Palochiquito (Minitas)</t>
  </si>
  <si>
    <t>Calle 63B # 9B-79</t>
  </si>
  <si>
    <t>5.063006,-75.474631</t>
  </si>
  <si>
    <t>HEVERTH QUINTERO PINEDA</t>
  </si>
  <si>
    <t>$566.587.592</t>
  </si>
  <si>
    <t>42</t>
  </si>
  <si>
    <t>2021-10-28</t>
  </si>
  <si>
    <t>2022-02-15</t>
  </si>
  <si>
    <t>Intervención que hace parte del proceso menor cuantía MC- 055-2021 - Mantenimiento y rehabilitación a cerramientos superficies de juego y otras adecuaciones a campos deportivos del municipio de Manizales. Aclaración: El monto y número de empleos corresponden al total del contrato.</t>
  </si>
  <si>
    <t>https://community.secop.gov.co/Public/Tendering/OpportunityDetail/Index?noticeUID=CO1.NTC.2279238&amp;#038;isFromPublicArea=True&amp;#038;isModal=true&amp;#038;asPopupView=true</t>
  </si>
  <si>
    <t>https://laboratorio.manizales.gov.co/obra/313/</t>
  </si>
  <si>
    <t>https://laboratorio.manizales.gov.co/sitio/wp-content/uploads/2021/10/IMG_20211126_101816-2.jpg
https://laboratorio.manizales.gov.co/sitio/wp-content/uploads/2021/10/WhatsApp-Image-2022-03-09-at-8.58.31-AM.jpeg</t>
  </si>
  <si>
    <t>312</t>
  </si>
  <si>
    <t>Mantenimiento cancha La Aurora</t>
  </si>
  <si>
    <t>5.07321,-75.547218</t>
  </si>
  <si>
    <t>https://laboratorio.manizales.gov.co/obra/312/</t>
  </si>
  <si>
    <t>https://laboratorio.manizales.gov.co/sitio/wp-content/uploads/2021/10/WhatsApp-Image-2021-11-23-at-8.59.23-AM-1.jpeg
https://laboratorio.manizales.gov.co/sitio/wp-content/uploads/2021/10/WhatsApp-Image-2022-03-09-at-10.58.03-AM.jpeg</t>
  </si>
  <si>
    <t>311</t>
  </si>
  <si>
    <t>Mantenimiento cancha Morrogacho</t>
  </si>
  <si>
    <t>Vereda Morrogacho</t>
  </si>
  <si>
    <t>5.074081,-75.538017</t>
  </si>
  <si>
    <t>https://laboratorio.manizales.gov.co/obra/311/</t>
  </si>
  <si>
    <t>https://laboratorio.manizales.gov.co/sitio/wp-content/uploads/2021/10/WhatsApp-Image-2021-11-23-at-8.59.22-AM.jpeg
https://laboratorio.manizales.gov.co/sitio/wp-content/uploads/2021/10/WhatsApp-Image-2022-03-09-at-11.07.23-AM.jpeg</t>
  </si>
  <si>
    <t>310</t>
  </si>
  <si>
    <t>Mantenimiento cancha gramilla Vereda el 41</t>
  </si>
  <si>
    <t>5.165414,-75.660396</t>
  </si>
  <si>
    <t>https://laboratorio.manizales.gov.co/obra/310/</t>
  </si>
  <si>
    <t>https://laboratorio.manizales.gov.co/sitio/wp-content/uploads/2021/10/IMG-20211124-WA0011.jpg
https://laboratorio.manizales.gov.co/sitio/wp-content/uploads/2021/10/WhatsApp-Image-2022-03-08-at-12.02.17-PM.jpeg</t>
  </si>
  <si>
    <t>309</t>
  </si>
  <si>
    <t>Mantenimiento cancha arenilla barrio El Nevado</t>
  </si>
  <si>
    <t>Carrera 34 entre Calles 27 y 28A</t>
  </si>
  <si>
    <t>El Nevado</t>
  </si>
  <si>
    <t>5.060321,-75.5133</t>
  </si>
  <si>
    <t>Intervención que hace parte del proceso menor cuantía MC- 055 - Mantenimiento y rehabilitación a cerramientos superficies de juego y otras adecuaciones a campos deportivos del municipio de Manizales. Aclaración: El monto y número de empleos corresponden al total del contrato.</t>
  </si>
  <si>
    <t>https://laboratorio.manizales.gov.co/obra/309/</t>
  </si>
  <si>
    <t>https://laboratorio.manizales.gov.co/sitio/wp-content/uploads/2021/10/IMG_20211126_093844-1-2-1.jpg
https://laboratorio.manizales.gov.co/sitio/wp-content/uploads/2021/10/WhatsApp-Image-2022-03-09-at-10.25.27-AM.jpeg</t>
  </si>
  <si>
    <t>308</t>
  </si>
  <si>
    <t>Mejoramiento cancha arenilla barrio Asunción</t>
  </si>
  <si>
    <t>Calle 51G con Carrera 15B</t>
  </si>
  <si>
    <t>5.067558,-75.493279</t>
  </si>
  <si>
    <t>https://laboratorio.manizales.gov.co/obra/308/</t>
  </si>
  <si>
    <t>https://laboratorio.manizales.gov.co/sitio/wp-content/uploads/2021/10/IMG_20211126_102913-2.jpg
https://laboratorio.manizales.gov.co/sitio/wp-content/uploads/2021/10/WhatsApp-Image-2022-03-08-at-12.01.06-PM.jpeg
https://laboratorio.manizales.gov.co/sitio/wp-content/uploads/2021/10/WhatsApp-Image-2022-03-08-at-11.26.25-AM.jpeg
https://laboratorio.manizales.gov.co/sitio/wp-content/uploads/2021/10/WhatsApp-Image-2022-03-08-at-11.28.40-AM.jpeg</t>
  </si>
  <si>
    <t>307</t>
  </si>
  <si>
    <t>Mejoramiento cancha sintética barrio Baja Suiza</t>
  </si>
  <si>
    <t>Calle 67 con Carrera 17C</t>
  </si>
  <si>
    <t>Baja Suiza</t>
  </si>
  <si>
    <t>5.056031,-75.47996</t>
  </si>
  <si>
    <t>https://laboratorio.manizales.gov.co/obra/307/</t>
  </si>
  <si>
    <t>https://laboratorio.manizales.gov.co/sitio/wp-content/uploads/2021/10/IMG_20211126_101024-2.jpg
https://laboratorio.manizales.gov.co/sitio/wp-content/uploads/2021/10/WhatsApp-Image-2022-04-21-at-6.02.16-PM.jpeg</t>
  </si>
  <si>
    <t>306</t>
  </si>
  <si>
    <t>Mejoramiento cancha sintética barrio Arrayanes</t>
  </si>
  <si>
    <t>Calle 37A con Carrera 47</t>
  </si>
  <si>
    <t>Arrayanes</t>
  </si>
  <si>
    <t>5.058405,-75.511058</t>
  </si>
  <si>
    <t>Intervención que hace parte del proceso menor cuantía MC- 055 - Mantenimiento y rehabilitación a cerramientos superficies de juego y otras adecuaciones a campos deportivos del municipio de Manizales. Aclaración: El monto y número de empleos corresponde al total del contrato.</t>
  </si>
  <si>
    <t>https://laboratorio.manizales.gov.co/obra/306/</t>
  </si>
  <si>
    <t>https://laboratorio.manizales.gov.co/sitio/wp-content/uploads/2021/10/IMG_20211111_113155-2.jpg
https://laboratorio.manizales.gov.co/sitio/wp-content/uploads/2021/10/WhatsApp-Image-2021-11-17-at-12.03.32-PM.jpeg
https://laboratorio.manizales.gov.co/sitio/wp-content/uploads/2021/10/WhatsApp-Image-2022-04-21-at-6.00.32-PM.jpeg
https://laboratorio.manizales.gov.co/sitio/wp-content/uploads/2021/10/WhatsApp-Image-2022-04-21-at-6.01.44-PM-1.jpeg</t>
  </si>
  <si>
    <t>305</t>
  </si>
  <si>
    <t>Mejoramiento cancha sintética barrio Solferino</t>
  </si>
  <si>
    <t>Calle 49B con Carrera 7</t>
  </si>
  <si>
    <t>5.076766,-75.48941</t>
  </si>
  <si>
    <t>https://laboratorio.manizales.gov.co/obra/305/</t>
  </si>
  <si>
    <t>https://laboratorio.manizales.gov.co/sitio/wp-content/uploads/2021/10/WhatsApp-Image-2021-11-23-at-8.59.27-AM-3.jpeg
https://laboratorio.manizales.gov.co/sitio/wp-content/uploads/2021/10/WhatsApp-Image-2022-03-09-at-10.11.55-AM.jpeg</t>
  </si>
  <si>
    <t>304</t>
  </si>
  <si>
    <t>Mejoramiento cancha sintética barrio El Carmen</t>
  </si>
  <si>
    <t>Calle 18 entres carreras 32 y 32A</t>
  </si>
  <si>
    <t>5.061033,-75.519745</t>
  </si>
  <si>
    <t>https://laboratorio.manizales.gov.co/obra/304/</t>
  </si>
  <si>
    <t>https://laboratorio.manizales.gov.co/sitio/wp-content/uploads/2021/10/WhatsApp-Image-2021-10-27-at-8.43.08-PM-3.jpeg
https://laboratorio.manizales.gov.co/sitio/wp-content/uploads/2021/10/WhatsApp-Image-2022-03-09-at-10.39.01-AM.jpeg</t>
  </si>
  <si>
    <t>303</t>
  </si>
  <si>
    <t>Mejoramiento cancha sintética barrio Aranjuez</t>
  </si>
  <si>
    <t>Carrera 42 entre Calles 72 y 73</t>
  </si>
  <si>
    <t>5.041954,-75.49899</t>
  </si>
  <si>
    <t>https://laboratorio.manizales.gov.co/obra/303/</t>
  </si>
  <si>
    <t>https://laboratorio.manizales.gov.co/sitio/wp-content/uploads/2021/10/IMG_20211126_090516-1.jpg
https://laboratorio.manizales.gov.co/sitio/wp-content/uploads/2021/10/WhatsApp-Image-2022-04-21-at-5.55.27-PM.jpeg
https://laboratorio.manizales.gov.co/sitio/wp-content/uploads/2021/10/WhatsApp-Image-2022-04-21-at-5.52.03-PM.jpeg</t>
  </si>
  <si>
    <t>302</t>
  </si>
  <si>
    <t>Mantenimiento cancha sintética barrio La Enea</t>
  </si>
  <si>
    <t>Carrera 36 Entre Calles 100B y 101</t>
  </si>
  <si>
    <t>5.030409,-75.463896</t>
  </si>
  <si>
    <t>https://laboratorio.manizales.gov.co/obra/302/</t>
  </si>
  <si>
    <t>https://laboratorio.manizales.gov.co/sitio/wp-content/uploads/2021/10/PHOTO-2021-10-27-20-43-09.jpg
https://laboratorio.manizales.gov.co/sitio/wp-content/uploads/2021/10/WhatsApp-Image-2022-03-08-at-12.07.32-PM.jpeg</t>
  </si>
  <si>
    <t>301</t>
  </si>
  <si>
    <t>Mantenimiento cancha gramilla Bosque Popular</t>
  </si>
  <si>
    <t>Centro Recreacional Bosque Popular El Prado</t>
  </si>
  <si>
    <t>San Marcel</t>
  </si>
  <si>
    <t>5.035363,-75.480365</t>
  </si>
  <si>
    <t>https://laboratorio.manizales.gov.co/obra/301/</t>
  </si>
  <si>
    <t>https://laboratorio.manizales.gov.co/sitio/wp-content/uploads/2021/10/WhatsApp-Image-2021-11-23-at-9.01.39-AM.jpeg
https://laboratorio.manizales.gov.co/sitio/wp-content/uploads/2021/10/WhatsApp-Image-2022-03-22-at-11.54.53-AM.jpeg
https://laboratorio.manizales.gov.co/sitio/wp-content/uploads/2021/10/WhatsApp-Image-2022-03-22-at-11.54.45-AM.jpeg</t>
  </si>
  <si>
    <t>300</t>
  </si>
  <si>
    <t>Mejoramiento cancha El Nevado (Águilas)</t>
  </si>
  <si>
    <t>Calle 29 con Carrera 34</t>
  </si>
  <si>
    <t>5.060434,-75.512709</t>
  </si>
  <si>
    <t>SUNTREE CONSTRUCTOR SAS ZOMAC</t>
  </si>
  <si>
    <t>$145.263.836</t>
  </si>
  <si>
    <t>18</t>
  </si>
  <si>
    <t>Intervención que hace parte del proceso menor cuantía MC- 054 - Mejoramiento y adecuaciones a placas deportivas multifuncionales del municipio de Manizales. Aclaración: El monto y número de empleos corresponden al total del contrato.</t>
  </si>
  <si>
    <t>https://community.secop.gov.co/Public/Tendering/OpportunityDetail/Index?noticeUID=CO1.NTC.2295808&amp;#038;isFromPublicArea=True&amp;#038;isModal=true&amp;#038;asPopupView=true</t>
  </si>
  <si>
    <t>https://laboratorio.manizales.gov.co/obra/299/</t>
  </si>
  <si>
    <t>https://laboratorio.manizales.gov.co/sitio/wp-content/uploads/2021/10/WhatsApp-Image-2021-11-18-at-10.45.00-AM.jpeg
https://laboratorio.manizales.gov.co/sitio/wp-content/uploads/2021/10/IMG_20211126_093542-1.jpg
https://laboratorio.manizales.gov.co/sitio/wp-content/uploads/2021/10/WhatsApp-Image-2022-03-28-at-1.07.31-PM-1.jpeg</t>
  </si>
  <si>
    <t>299</t>
  </si>
  <si>
    <t>Mejoramiento cancha Bosques del Norte</t>
  </si>
  <si>
    <t>Carrera 3G con Calle 48F</t>
  </si>
  <si>
    <t>5.082065,-75.489614</t>
  </si>
  <si>
    <t>https://laboratorio.manizales.gov.co/obra/300/</t>
  </si>
  <si>
    <t>https://laboratorio.manizales.gov.co/sitio/wp-content/uploads/2021/10/WhatsApp-Image-2021-11-18-at-10.38.44-AM.jpeg
https://laboratorio.manizales.gov.co/sitio/wp-content/uploads/2021/10/IMG_20211126_095757-1.jpg
https://laboratorio.manizales.gov.co/sitio/wp-content/uploads/2021/10/WhatsApp-Image-2022-03-28-at-1.07.30-PM.jpeg</t>
  </si>
  <si>
    <t>298</t>
  </si>
  <si>
    <t>Construcción del pavimento en concreto rígido en la vía en la Calle 48F entre las Carreras 1F y 1I y la vía ubicada entre las Carreras 1F y 1J</t>
  </si>
  <si>
    <t>Calle 48F entre las Carreras 1F y 1I y la vía ubicada entre las Carreras 1F y 1J</t>
  </si>
  <si>
    <t>San Sebastián</t>
  </si>
  <si>
    <t>5.088481,-75.487967</t>
  </si>
  <si>
    <t>ALEXANDER LÓPEZ BETANCUR</t>
  </si>
  <si>
    <t>$367.448.985</t>
  </si>
  <si>
    <t>55</t>
  </si>
  <si>
    <t>2021-11-05</t>
  </si>
  <si>
    <t>2022-02-19</t>
  </si>
  <si>
    <t>Intervención que hace parte del proceso menor cuantía MC-059-2021 - Construcción del pavimento en concreto rígido en la vía en la Calle 48F entre las Carreras 1F y 1I y la vía ubicada entre las Carreras 1F y 1J</t>
  </si>
  <si>
    <t>https://community.secop.gov.co/Public/Tendering/OpportunityDetail/Index?noticeUID=CO1.NTC.2308789&amp;#038;isFromPublicArea=True&amp;#038;isModal=true&amp;#038;asPopupView=true</t>
  </si>
  <si>
    <t>https://laboratorio.manizales.gov.co/obra/298/</t>
  </si>
  <si>
    <t>https://laboratorio.manizales.gov.co/sitio/wp-content/uploads/2021/10/WhatsApp-Image-2021-10-05-at-9.40.22-AM.jpeg
https://laboratorio.manizales.gov.co/sitio/wp-content/uploads/2021/10/WhatsApp-Image-2022-02-03-at-8.37.27-AM.jpeg
https://laboratorio.manizales.gov.co/sitio/wp-content/uploads/2021/10/WhatsApp-Image-2022-04-21-at-4.12.53-PM-1.jpeg
https://laboratorio.manizales.gov.co/sitio/wp-content/uploads/2021/10/WhatsApp-Image-2021-10-05-at-9.40.23-AM.jpeg
https://laboratorio.manizales.gov.co/sitio/wp-content/uploads/2021/10/WhatsApp-Image-2022-02-03-at-8.37.28-AM.jpeg
https://laboratorio.manizales.gov.co/sitio/wp-content/uploads/2021/10/WhatsApp-Image-2022-04-21-at-4.12.46-PM.jpeg</t>
  </si>
  <si>
    <t>297</t>
  </si>
  <si>
    <t>Construcción del pavimento en concreto rígido en la vía en la Calle 48F entre las Carreras 1C y 1</t>
  </si>
  <si>
    <t>Calle 48F entre las Carreras 1C y 1</t>
  </si>
  <si>
    <t>5.089785,-75.487747</t>
  </si>
  <si>
    <t>JORGE JULIO CARMONA GIRALDO</t>
  </si>
  <si>
    <t>$205.429.875</t>
  </si>
  <si>
    <t>12</t>
  </si>
  <si>
    <t>Intervención que hace parte del proceso menor cuantía MC-067-2021 - Construcción del pavimento en concreto rígido en la vía en la Calle 48F entre las Carreras 1C y 1 &amp;nbsp;</t>
  </si>
  <si>
    <t>https://community.secop.gov.co/Public/Tendering/OpportunityDetail/Index?noticeUID=CO1.NTC.2325999&amp;#038;isFromPublicArea=True&amp;#038;isModal=true&amp;#038;asPopupView=true</t>
  </si>
  <si>
    <t>https://laboratorio.manizales.gov.co/obra/297/</t>
  </si>
  <si>
    <t>https://laboratorio.manizales.gov.co/sitio/wp-content/uploads/2021/10/1-1C.jpg
https://laboratorio.manizales.gov.co/sitio/wp-content/uploads/2021/10/WhatsApp-Image-2022-02-17-at-2.56.36-PM.jpeg
https://laboratorio.manizales.gov.co/sitio/wp-content/uploads/2021/10/WhatsApp-Image-2022-04-21-at-4.12.56-PM-3.jpeg</t>
  </si>
  <si>
    <t>295</t>
  </si>
  <si>
    <t>Parcheo Avenida Paralela</t>
  </si>
  <si>
    <t>AV Paralela</t>
  </si>
  <si>
    <t>Belén</t>
  </si>
  <si>
    <t>5.060887,-75.493906</t>
  </si>
  <si>
    <t>CONSORCIO MR</t>
  </si>
  <si>
    <t>$516.491.463</t>
  </si>
  <si>
    <t>2021-07-07</t>
  </si>
  <si>
    <t>Intervención que hace parte del proceso menor cuantía MC-022-2021 - Mantenimiento y rehabilitación de vías urbanas, mediante la reparación y construcción de pavimentos y peatonales en las comunas 8 y 9. Aclaración: el número de empleos y el monto corresponden a todo el contrato</t>
  </si>
  <si>
    <t>https://community.secop.gov.co/Public/Tendering/OpportunityDetail/Index?noticeUID=CO1.NTC.1954518&amp;#038;isFromPublicArea=True&amp;#038;isModal=true&amp;#038;asPopupView=true</t>
  </si>
  <si>
    <t>https://community.secop.gov.co/Public/Tendering/OpportunityDetail/Index?noticeUID=CO1.NTC.1999103&amp;#038;isFromPublicArea=True&amp;#038;isModal=true&amp;#038;asPopupView=true</t>
  </si>
  <si>
    <t>https://laboratorio.manizales.gov.co/obra/295/</t>
  </si>
  <si>
    <t>https://laboratorio.manizales.gov.co/sitio/wp-content/uploads/2021/10/PHOTO-2021-09-27-14-36-15.jpg
https://laboratorio.manizales.gov.co/sitio/wp-content/uploads/2021/10/PHOTO-2021-09-27-14-36-16.jpg
https://laboratorio.manizales.gov.co/sitio/wp-content/uploads/2021/10/PHOTO-2021-09-27-14-36-17.jpg
https://laboratorio.manizales.gov.co/sitio/wp-content/uploads/2021/10/IMG_0952-scaled.jpg
https://laboratorio.manizales.gov.co/sitio/wp-content/uploads/2021/10/IMG_0962-scaled.jpg
https://laboratorio.manizales.gov.co/sitio/wp-content/uploads/2021/10/IMG_0963-scaled.jpg
https://laboratorio.manizales.gov.co/sitio/wp-content/uploads/2021/10/IMG_0972-scaled.jpg</t>
  </si>
  <si>
    <t>294</t>
  </si>
  <si>
    <t>Adecuación de espacio público PE-15 - Barrio San Jorge</t>
  </si>
  <si>
    <t>Calle 48 con Carrera 20</t>
  </si>
  <si>
    <t>5.066496,-75.499635</t>
  </si>
  <si>
    <t>ERUM</t>
  </si>
  <si>
    <t>$15.000.000</t>
  </si>
  <si>
    <t>2021-09-01</t>
  </si>
  <si>
    <t>Realización de experimentos urbanos de pequeña escala en la modificación de los equipamientos del espacio público, que permiten nuevas funcionalidades y formas de habitar el territorio por parte de las comunidades locales. Intervención que consta de: BANCAS EN CONCRETO 2 + PARQUE INFANTIL COMBINADA 2</t>
  </si>
  <si>
    <t>https://community.secop.gov.co/Public/Tendering/OpportunityDetail/Index?noticeUID=CO1.NTC.1804868&amp;#038;isFromPublicArea=True&amp;#038;isModal=true&amp;#038;asPopupView=true</t>
  </si>
  <si>
    <t>https://laboratorio.manizales.gov.co/obra/294/</t>
  </si>
  <si>
    <t>https://laboratorio.manizales.gov.co/sitio/wp-content/uploads/2021/10/IMG-20210824-WA0008.jpg
https://laboratorio.manizales.gov.co/sitio/wp-content/uploads/2021/10/1633450999014-scaled.jpg</t>
  </si>
  <si>
    <t>293</t>
  </si>
  <si>
    <t>Adecuación de espacio público PE-14 - Barrio El Caribe</t>
  </si>
  <si>
    <t>Calle 47K con Carrera 12</t>
  </si>
  <si>
    <t>5.073998,-75.495735</t>
  </si>
  <si>
    <t>$23.500.000</t>
  </si>
  <si>
    <t>Realización de experimentos urbanos de pequeña escala en la modificación de los equipamientos del espacio público, que permiten nuevas funcionalidades y formas de habitar el territorio por parte de las comunidades locales. Intervención que consta de: BANCAS EN CONCRETO 3 + MESAS DE AJEDREZ</t>
  </si>
  <si>
    <t>https://laboratorio.manizales.gov.co/obra/293/</t>
  </si>
  <si>
    <t>https://laboratorio.manizales.gov.co/sitio/wp-content/uploads/2021/10/1633449910045.jpg
https://laboratorio.manizales.gov.co/sitio/wp-content/uploads/2021/10/1633449910033-scaled.jpg
https://laboratorio.manizales.gov.co/sitio/wp-content/uploads/2021/10/PHOTO-2021-11-08-09-34-03.jpg
https://laboratorio.manizales.gov.co/sitio/wp-content/uploads/2021/10/PHOTO-2021-11-08-09-34-55.jpg</t>
  </si>
  <si>
    <t>292</t>
  </si>
  <si>
    <t>Adecuación de espacio público PE-13 - Barrio La Cumbre</t>
  </si>
  <si>
    <t>Calle 61 con Carrera 8</t>
  </si>
  <si>
    <t>5.065918,-75.47262</t>
  </si>
  <si>
    <t>$50.000.000</t>
  </si>
  <si>
    <t>Realización de experimentos urbanos de pequeña escala en la modificación de los equipamientos del espacio público, que permiten nuevas funcionalidades y formas de habitar el territorio por parte de las comunidades locales. Intervención que consta de: TRX LINEAL + COLUMPIO NIDO + URBANISMO TÁCTICO + CERRAMIENTO EN MALLA ESLABONADA</t>
  </si>
  <si>
    <t>https://laboratorio.manizales.gov.co/obra/292/</t>
  </si>
  <si>
    <t>https://laboratorio.manizales.gov.co/sitio/wp-content/uploads/2021/10/IMG_20210818_165418-scaled.jpg
https://laboratorio.manizales.gov.co/sitio/wp-content/uploads/2021/10/IMG-20210827-WA0089.jpg
https://laboratorio.manizales.gov.co/sitio/wp-content/uploads/2021/10/PHOTO-2022-02-01-17-45-36.jpg</t>
  </si>
  <si>
    <t>291</t>
  </si>
  <si>
    <t>Mantenimiento Institución Educativa Mariscal Sucre Sede D (Escuela Ricardo Flórez)</t>
  </si>
  <si>
    <t>Calle 63 No. 13-30</t>
  </si>
  <si>
    <t>5.062167,-75.479381</t>
  </si>
  <si>
    <t>CARLOS EDUARDO HERNÁNDEZ VALENCIA</t>
  </si>
  <si>
    <t>CONSORCIO INTERVENTORIA G-A</t>
  </si>
  <si>
    <t>$299.358.768</t>
  </si>
  <si>
    <t>2021-11-01</t>
  </si>
  <si>
    <t>2022-02-17</t>
  </si>
  <si>
    <t>Intervención que hace parte del proceso menor cuantía MC-057-2021 - Mantenimiento de la planta física del establecimiento educativo oficial Mariscal Sucre Sede B (Escuela La Cumbre), de propiedad del municipio de Manizales y mejoramiento de las plantas físicas de los establecimientos educativos oficiales: Chipre Sede B (Escuela Julio Zuluaga) y Mariscal Sucre Sede E (Escuela Ricardo Flórez) de propiedad del municipio de Manizales, mediante la construcción de canchas múltiples. Aclaración: el monto corresponde a todo el contrato</t>
  </si>
  <si>
    <t>https://community.secop.gov.co/Public/Tendering/OpportunityDetail/Index?noticeUID=CO1.NTC.2282999&amp;#038;isFromPublicArea=True&amp;#038;isModal=true&amp;#038;asPopupView=true</t>
  </si>
  <si>
    <t>https://community.secop.gov.co/Public/Tendering/OpportunityDetail/Index?noticeUID=CO1.NTC.2267010&amp;#038;isFromPublicArea=True&amp;#038;isModal=true&amp;#038;asPopupView=true</t>
  </si>
  <si>
    <t>https://laboratorio.manizales.gov.co/obra/291/</t>
  </si>
  <si>
    <t>https://laboratorio.manizales.gov.co/sitio/wp-content/uploads/2021/10/WhatsApp-Image-2022-01-19-at-2.35.56-PM.jpeg
https://laboratorio.manizales.gov.co/sitio/wp-content/uploads/2021/10/WhatsApp-Image-2022-03-08-at-8.18.00-AM.jpeg</t>
  </si>
  <si>
    <t>290</t>
  </si>
  <si>
    <t>Mantenimiento de la planta física del Establecimiento Educativo Mariscal Sucre Sede B</t>
  </si>
  <si>
    <t>Carrera 16 # 63-15</t>
  </si>
  <si>
    <t>5.060636,-75.481323</t>
  </si>
  <si>
    <t>https://laboratorio.manizales.gov.co/obra/290/</t>
  </si>
  <si>
    <t>https://laboratorio.manizales.gov.co/sitio/wp-content/uploads/2021/09/IMG_3121-scaled.jpg
https://laboratorio.manizales.gov.co/sitio/wp-content/uploads/2021/09/WhatsApp-Image-2022-03-08-at-8.17.58-AM.jpeg
https://laboratorio.manizales.gov.co/sitio/wp-content/uploads/2021/09/WhatsApp-Image-2022-01-19-at-3.23.58-PM.jpeg
https://laboratorio.manizales.gov.co/sitio/wp-content/uploads/2021/09/E20EAF5B-AAA6-488A-95FA-71F7136CEEEB_1_201_a.jpeg</t>
  </si>
  <si>
    <t>289</t>
  </si>
  <si>
    <t>Escaleras Chipre Calle 12A Carrera 13A</t>
  </si>
  <si>
    <t>12A Carrera 13A</t>
  </si>
  <si>
    <t>5.072975,-75.524119</t>
  </si>
  <si>
    <t>RUBEN ANTONIO NARANJO BONILLA</t>
  </si>
  <si>
    <t>UT INTERVENTORÍA MANIZALES 2021</t>
  </si>
  <si>
    <t>$483.380.372</t>
  </si>
  <si>
    <t>2021-06-08</t>
  </si>
  <si>
    <t>2021-09-07</t>
  </si>
  <si>
    <t>Intervención que hace parte del proceso menor cuantía MC-011-2021 "Construcción, mantenimiento y reparación de andenes", mediante la cual se pretende instalar una baranda a lo largo de las escaleras de la Calle 12A Carrera 13A del barrio Chipre. Aclaración: el numero de empleos generados y el monto, corresponden a la totalidad del contrato.</t>
  </si>
  <si>
    <t>https://community.secop.gov.co/Public/Tendering/OpportunityDetail/Index?noticeUID=CO1.NTC.1875776&amp;#038;isFromPublicArea=True&amp;#038;isModal=true&amp;#038;asPopupView=true</t>
  </si>
  <si>
    <t>https://community.secop.gov.co/Public/Tendering/OpportunityDetail/Index?noticeUID=CO1.NTC.1871321&amp;#038;isFromPublicArea=True&amp;#038;isModal=true&amp;#038;asPopupView=true</t>
  </si>
  <si>
    <t>https://laboratorio.manizales.gov.co/obra/289/</t>
  </si>
  <si>
    <t>https://laboratorio.manizales.gov.co/sitio/wp-content/uploads/2021/08/ANTES-CHIPRE-CLL-12A-CRA-13A-e1630947240506.jpg
https://laboratorio.manizales.gov.co/sitio/wp-content/uploads/2021/08/DESPUES-CHIPRE-CLL-12A-CRA-13A.jpg</t>
  </si>
  <si>
    <t>288</t>
  </si>
  <si>
    <t>Escaleras al frente de Villa Carmenza</t>
  </si>
  <si>
    <t>Carrera 32A Calle 46</t>
  </si>
  <si>
    <t>Villa Carmenza</t>
  </si>
  <si>
    <t>5.061137,-75.508679</t>
  </si>
  <si>
    <t>Intervención que hace parte del proceso menor cuantía MC-011-2021 "Construcción, mantenimiento y reparación de andenes", mediante la cual se pretende instalar una baranda en las escaleras de la Carrera 32A Calle 46. Aclaración: el numero de empleos generados y el monto, corresponden a la totalidad del contrato.</t>
  </si>
  <si>
    <t>https://laboratorio.manizales.gov.co/obra/288/</t>
  </si>
  <si>
    <t>https://laboratorio.manizales.gov.co/sitio/wp-content/uploads/2021/08/ANTES-ANDEN-FRENTE-A-VILLACARMENZA.jpg
https://laboratorio.manizales.gov.co/sitio/wp-content/uploads/2021/08/DESPUES-ANDEN-FRENTE-A-VILLACARMENZA.jpg</t>
  </si>
  <si>
    <t>287</t>
  </si>
  <si>
    <t>Mantenimiento de andén en Fátima en la Calle 67 # 30C-33</t>
  </si>
  <si>
    <t>Calle 67 # 30C-33</t>
  </si>
  <si>
    <t>5.052685,-75.494752</t>
  </si>
  <si>
    <t>RUBÉN ANTONIO NARANJO BONILLA</t>
  </si>
  <si>
    <t>Intervención que hace parte del proceso menor cuantía MC-011-2021 "Construcción, mantenimiento y reparación de andenes", mediante la cual se pretende reparar el andén al costado de la IE Atanasio Girardot por la Calle 67 # 30C-33 del barrio Fátima. Aclaración: el numero de empleos generados y el monto, corresponden a la totalidad del contrato.</t>
  </si>
  <si>
    <t>https://community.secop.gov.co/Public/Tendering/OpportunityDetail/Index?noticeUID=CO1.NTC.1856831&amp;#038;isFromPublicArea=True&amp;#038;isModal=true&amp;#038;asPopupView=true</t>
  </si>
  <si>
    <t>https://laboratorio.manizales.gov.co/obra/287/</t>
  </si>
  <si>
    <t>https://laboratorio.manizales.gov.co/sitio/wp-content/uploads/2021/08/AVANCE-ANDEN-ESCUELA-ATANASIO-GIRARDOT.jpg
https://laboratorio.manizales.gov.co/sitio/wp-content/uploads/2021/08/IMG_0045-scaled.jpg</t>
  </si>
  <si>
    <t>286</t>
  </si>
  <si>
    <t>Mantenimiento de andén en La Toscana en la Calle 64 con Carrera 15A</t>
  </si>
  <si>
    <t>Calle 64 con Carrera 15A</t>
  </si>
  <si>
    <t>5.060272,-75.480617</t>
  </si>
  <si>
    <t>Intervención que hace parte del proceso menor cuantía MC-011-2021 "Construcción, mantenimiento y reparación de andenes", mediante la cual se pretende reparar el andén al costado de la Escuela de Carabineros Alejandro Gutiérrez por la Calle 64 con Carrera 15A del barrio La Toscana. Aclaración: el numero de empleos generados y el monto, corresponden a la totalidad del contrato.</t>
  </si>
  <si>
    <t>https://laboratorio.manizales.gov.co/obra/286/</t>
  </si>
  <si>
    <t>https://laboratorio.manizales.gov.co/sitio/wp-content/uploads/2021/08/ANTES-ANDEN-CARABINEROS.jpg
https://laboratorio.manizales.gov.co/sitio/wp-content/uploads/2021/08/DESPUES-ANDEN-CARABINEROS.jpg</t>
  </si>
  <si>
    <t>285</t>
  </si>
  <si>
    <t>Mantenimiento de andén en Minitas en la Calle 62 # 10-11</t>
  </si>
  <si>
    <t>Calle 62 # 10-11</t>
  </si>
  <si>
    <t>5.066862,-75.479624</t>
  </si>
  <si>
    <t>Intervención que hace parte del proceso menor cuantía MC-011-2021 "Construcción, mantenimiento y reparación de andenes", mediante la cual se pretende reparar el andén de la Calle 62 # 10-11 del barrio Minitas. Aclaración: el numero de empleos generados y el monto, corresponden a la totalidad del contrato.</t>
  </si>
  <si>
    <t>https://laboratorio.manizales.gov.co/obra/285/</t>
  </si>
  <si>
    <t>https://laboratorio.manizales.gov.co/sitio/wp-content/uploads/2021/08/ANDEN-MINITAS-CLL-62-10-11-scaled.jpg
https://laboratorio.manizales.gov.co/sitio/wp-content/uploads/2021/08/AVANCE.jpg
https://laboratorio.manizales.gov.co/sitio/wp-content/uploads/2021/08/DESPUES.jpg</t>
  </si>
  <si>
    <t>284</t>
  </si>
  <si>
    <t>Mantenimiento de andén en Peralonso en la Calle 46 Carrera 12D</t>
  </si>
  <si>
    <t>Calle 46 Carrera 12D</t>
  </si>
  <si>
    <t>5.071452,-75.499424</t>
  </si>
  <si>
    <t>Intervención que hace parte del proceso menor cuantía MC-011-2021 "Construcción, mantenimiento y reparación de andenes", mediante la cual se pretende reparar el andén unos metros más arriba del Mercado Libre en la Calle 46 Carrera 12D del barrio Peralonso. Aclaración: el numero de empleos generados y el monto, corresponden a la totalidad del contrato.</t>
  </si>
  <si>
    <t>https://laboratorio.manizales.gov.co/obra/284/</t>
  </si>
  <si>
    <t>https://laboratorio.manizales.gov.co/sitio/wp-content/uploads/2021/08/ANTES-ANDEN-ENTRADA-A-PERALONSO-2-scaled.jpg
https://laboratorio.manizales.gov.co/sitio/wp-content/uploads/2021/08/DESPUES-ANDEN-ENTRADA-A-PERALONSO.jpg</t>
  </si>
  <si>
    <t>280</t>
  </si>
  <si>
    <t>Mantenimiento de andén principal en Villapilar</t>
  </si>
  <si>
    <t>Andén principal Villapilar cerca al núcleo 15</t>
  </si>
  <si>
    <t>5.085431,-75.526071</t>
  </si>
  <si>
    <t>Intervención que hace parte del proceso menor cuantía MC-011-2021 "Construcción, mantenimiento y reparación de andenes", mediante la cual se pretende reparar el andén contiguo al Núcleo  del barrio Villapilar. Aclaración: el numero de empleos generados y el monto, corresponden a la totalidad del contrato.</t>
  </si>
  <si>
    <t>https://laboratorio.manizales.gov.co/obra/280/</t>
  </si>
  <si>
    <t>https://laboratorio.manizales.gov.co/sitio/wp-content/uploads/2021/08/763036BC-FEF7-4087-A2DF-34EC9FE6CF9D_1_201_a.jpeg
https://laboratorio.manizales.gov.co/sitio/wp-content/uploads/2021/08/WhatsApp-Image-2021-08-19-at-8.53.08-AM.jpeg
https://laboratorio.manizales.gov.co/sitio/wp-content/uploads/2021/08/WhatsApp-Image-2021-08-19-at-8.53.07-AM.jpeg</t>
  </si>
  <si>
    <t>279</t>
  </si>
  <si>
    <t>Renovación y Reestructuración de la planta física de la Secretaría de Movilidad</t>
  </si>
  <si>
    <t>Carrera 19 Calle 22 Esquina</t>
  </si>
  <si>
    <t>5.069472,-75.518222</t>
  </si>
  <si>
    <t>INFOTIC</t>
  </si>
  <si>
    <t>Supervisión a cargo de la Secretaría de Movilidad</t>
  </si>
  <si>
    <t>$350.000.000</t>
  </si>
  <si>
    <t>2021-07-16</t>
  </si>
  <si>
    <t>Renovación y reestructuración integral de la planta física de la Secretaría de Movilidad mediante la reforma de los puestos de trabajo (espacios más amplios), salas de juntas para trabajo en conjunto, espacios de coworking, espacios de trabajo para los agentes de tránsito, salas de atención al usuario para las inspecciones y espacios para las audiencias de las inspecciones de movilidad.</t>
  </si>
  <si>
    <t>https://laboratorio.manizales.gov.co/obra/279/</t>
  </si>
  <si>
    <t>https://laboratorio.manizales.gov.co/sitio/wp-content/uploads/2021/08/WhatsApp-Image-2021-08-23-at-2.54.44-PM.jpeg
https://laboratorio.manizales.gov.co/sitio/wp-content/uploads/2021/08/WhatsApp-Image-2021-08-23-at-2.54.43-PM.jpeg
https://laboratorio.manizales.gov.co/sitio/wp-content/uploads/2021/08/PHOTO-2021-10-05-15-09-44.jpg
https://laboratorio.manizales.gov.co/sitio/wp-content/uploads/2021/08/PHOTO-2021-11-30-15-24-16-1.jpg
https://laboratorio.manizales.gov.co/sitio/wp-content/uploads/2021/08/PHOTO-2021-10-05-15-09-46.jpg</t>
  </si>
  <si>
    <t>278</t>
  </si>
  <si>
    <t>Mantenimiento y mejoramiento Parque el Zafiro</t>
  </si>
  <si>
    <t>Carrera 37 entre Calles 68 y 69</t>
  </si>
  <si>
    <t>5.049148,-75.499599</t>
  </si>
  <si>
    <t>$161.590.320</t>
  </si>
  <si>
    <t>2021-09-20</t>
  </si>
  <si>
    <t>Contrato de menor cuantía MC-045-2021 -  Mantenimiento y mejoramiento del espacio público y mobiliario urbano existente del parque de Fátima (Parque el Zafiro). &amp;nbsp;</t>
  </si>
  <si>
    <t>https://community.secop.gov.co/Public/Tendering/OpportunityDetail/Index?noticeUID=CO1.NTC.2160770&amp;#038;isFromPublicArea=True&amp;#038;isModal=true&amp;#038;asPopupView=true</t>
  </si>
  <si>
    <t>https://laboratorio.manizales.gov.co/obra/278/</t>
  </si>
  <si>
    <t>https://laboratorio.manizales.gov.co/sitio/wp-content/uploads/2021/08/WhatsApp-Image-2021-09-14-at-10.03.11-PM-16.jpeg
https://laboratorio.manizales.gov.co/sitio/wp-content/uploads/2021/08/IMG_0447-scaled.jpg
https://laboratorio.manizales.gov.co/sitio/wp-content/uploads/2021/08/PHOTO-2021-10-22-07-39-37.jpg
https://laboratorio.manizales.gov.co/sitio/wp-content/uploads/2021/08/IMG_5718-scaled.jpg</t>
  </si>
  <si>
    <t>277</t>
  </si>
  <si>
    <t>Mantenimiento y repación del Puente Olivares</t>
  </si>
  <si>
    <t>Puente Olivares</t>
  </si>
  <si>
    <t>5.080335,-75.514524</t>
  </si>
  <si>
    <t>NICOLÁS CARDONA SÁNCHEZ</t>
  </si>
  <si>
    <t>$377.068.557</t>
  </si>
  <si>
    <t>2021-07-28</t>
  </si>
  <si>
    <t>Contrato de menor cuantía MC-007-2021 - Mantenimiento de derrumbes mediante en el cual se repara y rehabilita el Puente Olivares para la normalización del flujo vehicular en ambos sentidos. Aclaración: el número de empleos y el monto corresponden a todo el contrato</t>
  </si>
  <si>
    <t>https://community.secop.gov.co/Public/Tendering/OpportunityDetail/Index?noticeUID=CO1.NTC.1859309&amp;#038;isFromPublicArea=True&amp;#038;isModal=true&amp;#038;asPopupView=true</t>
  </si>
  <si>
    <t>https://laboratorio.manizales.gov.co/obra/277/</t>
  </si>
  <si>
    <t>https://laboratorio.manizales.gov.co/sitio/wp-content/uploads/2021/08/WhatsApp-Image-2021-08-03-at-3.17.07-PM.jpeg
https://laboratorio.manizales.gov.co/sitio/wp-content/uploads/2021/08/IMG_20210722_075834-scaled.jpg
https://laboratorio.manizales.gov.co/sitio/wp-content/uploads/2021/08/IMG_20210729_073717-scaled.jpg</t>
  </si>
  <si>
    <t>276</t>
  </si>
  <si>
    <t>Mantenimiento y la reparación de vías urbanas en las Carreras 31 y 32 entre el puente de la libertad y la Calle 107</t>
  </si>
  <si>
    <t>Carrera 31 y 32, entre Puente La Libertad y la Calle 107</t>
  </si>
  <si>
    <t>5.032349,-75.461145</t>
  </si>
  <si>
    <t>JOSÉ ORLANDO RENDÓN LONDOÑO</t>
  </si>
  <si>
    <t>$49.175.700</t>
  </si>
  <si>
    <t>7</t>
  </si>
  <si>
    <t>2021-08-18</t>
  </si>
  <si>
    <t>2021-09-17</t>
  </si>
  <si>
    <t>Proceso de mínima cuantía MIC-073-2021, mediante el cual se realiza el mantenimiento y la reparación de vías urbanas en las Carreras 31 y 32 entre el puente de la libertad y la Calle 107</t>
  </si>
  <si>
    <t>https://community.secop.gov.co/Public/Tendering/OpportunityDetail/Index?noticeUID=CO1.NTC.2103316&amp;#038;isFromPublicArea=True&amp;#038;isModal=true&amp;#038;asPopupView=true</t>
  </si>
  <si>
    <t>https://laboratorio.manizales.gov.co/obra/276/</t>
  </si>
  <si>
    <t>https://laboratorio.manizales.gov.co/sitio/wp-content/uploads/2021/07/WhatsApp-Image-2021-08-12-at-10.43.02-AM-1.jpeg
https://laboratorio.manizales.gov.co/sitio/wp-content/uploads/2021/07/IMG_20210430_145229-scaled.jpg
https://laboratorio.manizales.gov.co/sitio/wp-content/uploads/2021/07/IMG_20210430_145843-scaled.jpg
https://laboratorio.manizales.gov.co/sitio/wp-content/uploads/2021/07/IMG_0586-scaled.jpg
https://laboratorio.manizales.gov.co/sitio/wp-content/uploads/2021/07/IMG_0583-scaled.jpg
https://laboratorio.manizales.gov.co/sitio/wp-content/uploads/2021/07/IMG_0574-scaled.jpg
https://laboratorio.manizales.gov.co/sitio/wp-content/uploads/2021/07/IMG_0582-scaled.jpg</t>
  </si>
  <si>
    <t>273</t>
  </si>
  <si>
    <t>Obra de estabilidad La Palma</t>
  </si>
  <si>
    <t>Por tratarse de vereda no presenta nomenclatura</t>
  </si>
  <si>
    <t>Vereda La Palma</t>
  </si>
  <si>
    <t>5.095088,-75.534277</t>
  </si>
  <si>
    <t>GERMÁN VILLEGAS ESTRADA</t>
  </si>
  <si>
    <t>Supervisión a cargo de la Secretaría de la Unidad de Gestión del Riesgo</t>
  </si>
  <si>
    <t>$419.566.903</t>
  </si>
  <si>
    <t>31</t>
  </si>
  <si>
    <t>Intervención que hace parte del proceso menor cuantía MC- 061-2021 - Construcción de obras de mitigación del riesgo y de manejo de aguas lluvias en las veredas Bajo Tablazo, Guacas, La Palma y Cuchilla del Salado del municipio de Manizales. NOTA: El monto y número de empleos corresponde a la totalidad del contrato.</t>
  </si>
  <si>
    <t>https://community.secop.gov.co/Public/Tendering/OpportunityDetail/Index?noticeUID=CO1.NTC.2286577&amp;#038;isFromPublicArea=True&amp;#038;isModal=true&amp;#038;asPopupView=true</t>
  </si>
  <si>
    <t>https://laboratorio.manizales.gov.co/obra/273/</t>
  </si>
  <si>
    <t>https://laboratorio.manizales.gov.co/sitio/wp-content/uploads/2021/07/1635947994578-scaled.jpg
https://laboratorio.manizales.gov.co/sitio/wp-content/uploads/2021/07/P2080024-scaled.jpg</t>
  </si>
  <si>
    <t>271</t>
  </si>
  <si>
    <t>Obra de estabilidad Carrera 42 con Calle 11A Esquina ATG # 121</t>
  </si>
  <si>
    <t>Carrera 42 con Calle 11A Esquina ATG # 121</t>
  </si>
  <si>
    <t>5.053545,-75.524745</t>
  </si>
  <si>
    <t>ALVARO JARAMILLO SIERRA</t>
  </si>
  <si>
    <t>$326.640.476</t>
  </si>
  <si>
    <t>26</t>
  </si>
  <si>
    <t>2021-12-05</t>
  </si>
  <si>
    <t>Intervención que hace parte del proceso menor cuantía MC- 046-2021 - Construcción de obras de estabilidad y de manejo de aguas lluvias en varios puntos críticos de la comuna La Macarena - municipio de Manizales. Aclaración: El monto correspondo al total el contrato</t>
  </si>
  <si>
    <t>https://community.secop.gov.co/Public/Tendering/OpportunityDetail/Index?noticeUID=CO1.NTC.2183318&amp;#038;isFromPublicArea=True&amp;#038;isModal=true&amp;#038;asPopupView=true</t>
  </si>
  <si>
    <t>https://laboratorio.manizales.gov.co/obra/271/</t>
  </si>
  <si>
    <t>https://laboratorio.manizales.gov.co/sitio/wp-content/uploads/2021/07/IMG_20210928_075648-scaled.jpg
https://laboratorio.manizales.gov.co/sitio/wp-content/uploads/2021/07/1634055515606-1-scaled.jpg
https://laboratorio.manizales.gov.co/sitio/wp-content/uploads/2021/07/1637324517974-2.jpg</t>
  </si>
  <si>
    <t>270</t>
  </si>
  <si>
    <t>Obra de estabilidad Calle 10 No. 24-110 La Kantrina ATG # 111</t>
  </si>
  <si>
    <t>Calle 10 No. 24-110 La Kantrina ATG # 111</t>
  </si>
  <si>
    <t>Centenario</t>
  </si>
  <si>
    <t>5.065499,-75.525406</t>
  </si>
  <si>
    <t>https://laboratorio.manizales.gov.co/obra/270/</t>
  </si>
  <si>
    <t>https://laboratorio.manizales.gov.co/sitio/wp-content/uploads/2021/07/IMG_20211001_135309-scaled.jpg
https://laboratorio.manizales.gov.co/sitio/wp-content/uploads/2021/07/1635878170488-scaled.jpg
https://laboratorio.manizales.gov.co/sitio/wp-content/uploads/2021/07/1637237948822-2.jpg</t>
  </si>
  <si>
    <t>269</t>
  </si>
  <si>
    <t>Obra de estabilidad Carrera 31E con Calle 10B Cancha ATG # 768</t>
  </si>
  <si>
    <t>Carrera 31E con Calle 10B Cancha ATG # 768</t>
  </si>
  <si>
    <t>5.061046,-75.524991</t>
  </si>
  <si>
    <t>https://laboratorio.manizales.gov.co/obra/269/</t>
  </si>
  <si>
    <t>https://laboratorio.manizales.gov.co/sitio/wp-content/uploads/2021/07/1634051864356-scaled.jpg
https://laboratorio.manizales.gov.co/sitio/wp-content/uploads/2021/07/1635878170272-scaled.jpg
https://laboratorio.manizales.gov.co/sitio/wp-content/uploads/2021/07/1638373472013.jpg</t>
  </si>
  <si>
    <t>267</t>
  </si>
  <si>
    <t>Obra de estabilidad Carrera 27A entre Calles 15 y 16A ATG # 760</t>
  </si>
  <si>
    <t>Carrera 27A entre Calles 15 y 16A ATG # 760</t>
  </si>
  <si>
    <t>5.064147,-75.521806</t>
  </si>
  <si>
    <t>https://laboratorio.manizales.gov.co/obra/267/</t>
  </si>
  <si>
    <t>https://laboratorio.manizales.gov.co/sitio/wp-content/uploads/2021/07/1636468532127-scaled.jpg
https://laboratorio.manizales.gov.co/sitio/wp-content/uploads/2021/07/PC221102-scaled.jpg</t>
  </si>
  <si>
    <t>264</t>
  </si>
  <si>
    <t>Obra de estabilidad Carrera 34A Calle 31</t>
  </si>
  <si>
    <t>Carrera 34A Calle 31</t>
  </si>
  <si>
    <t>5.060819,-75.510529</t>
  </si>
  <si>
    <t>$408.979.054</t>
  </si>
  <si>
    <t>2021-10-15</t>
  </si>
  <si>
    <t>2021-12-30</t>
  </si>
  <si>
    <t>Intervención que hace parte del proceso menor cuantía MC- 044-2021 - Construcción de obras de estabilidad y manejo de aguas lluvias en varios sectores de las comunas Universitaria y La Fuente-municipio de Manizales. NOTA: El monto y número de empleos corresponde a la totalidad del contrato.</t>
  </si>
  <si>
    <t>https://community.secop.gov.co/Public/Tendering/OpportunityDetail/Index?noticeUID=CO1.NTC.2228455&amp;#038;isFromPublicArea=True&amp;#038;isModal=true&amp;#038;asPopupView=true</t>
  </si>
  <si>
    <t>https://laboratorio.manizales.gov.co/obra/264/</t>
  </si>
  <si>
    <t>https://laboratorio.manizales.gov.co/sitio/wp-content/uploads/2021/07/1635878170212-scaled.jpg
https://laboratorio.manizales.gov.co/sitio/wp-content/uploads/2021/07/1644516358668-scaled.jpg</t>
  </si>
  <si>
    <t>262</t>
  </si>
  <si>
    <t>Obra de estabilidad Calle 66 Carrera 38</t>
  </si>
  <si>
    <t>Calle 66 Carrera 38</t>
  </si>
  <si>
    <t>Pio XII</t>
  </si>
  <si>
    <t>5.049541,-75.501029</t>
  </si>
  <si>
    <t>Intervención que hace parte del proceso menor cuantía MC- 044-2021 - Construcción de obras de estabilidad y manejo de aguas lluvias en varios sectores de las comunas Universitaria y La Fuente-municipio de Manizales. Aclaración: El monto corresponde al total del contrato</t>
  </si>
  <si>
    <t>https://community.secop.gov.co/Public/Tendering/OpportunityDetail/Index?noticeUID=CO1.NTC.2228455&amp;#038;isFromPublicArea=True&amp;#038;isModal=False</t>
  </si>
  <si>
    <t>https://laboratorio.manizales.gov.co/obra/262/</t>
  </si>
  <si>
    <t>https://laboratorio.manizales.gov.co/sitio/wp-content/uploads/2021/07/1635335991001.jpg
https://laboratorio.manizales.gov.co/sitio/wp-content/uploads/2021/07/1636468532280-2-scaled.jpg</t>
  </si>
  <si>
    <t>260</t>
  </si>
  <si>
    <t>Obra de estabilidad Calle 67B # 31A-10</t>
  </si>
  <si>
    <t>Calle 67B # 31A-10</t>
  </si>
  <si>
    <t>5.051508,-75.495247</t>
  </si>
  <si>
    <t>https://laboratorio.manizales.gov.co/obra/260/</t>
  </si>
  <si>
    <t>https://laboratorio.manizales.gov.co/sitio/wp-content/uploads/2021/07/1636131175673-scaled.jpg
https://laboratorio.manizales.gov.co/sitio/wp-content/uploads/2021/07/PB160952-scaled.jpg</t>
  </si>
  <si>
    <t>259</t>
  </si>
  <si>
    <t>Mantenimiento vial reparación pavimento Ruta 30 frente pantalla anclada adelante edif. Colores</t>
  </si>
  <si>
    <t>Ruta 30 frente pantalla anclada adelante edif. Colores</t>
  </si>
  <si>
    <t>Persia</t>
  </si>
  <si>
    <t>5.054695,-75.501633</t>
  </si>
  <si>
    <t>JHON JAIRO GIRALDO SALAZAR</t>
  </si>
  <si>
    <t>CONSORCIO MR 2020</t>
  </si>
  <si>
    <t>$475.412.743</t>
  </si>
  <si>
    <t>Intervención que hace parte del proceso menor cuantía MC-024-2021 - Mantenimiento y rehabilitación de vías urbanas, mediante la reparación y construcción de pavimentos y petonales en las comunas comunas 10 y 11. Aclaración: el número de empleos y el monto corresponden a todo el contrato</t>
  </si>
  <si>
    <t>https://community.secop.gov.co/Public/Tendering/OpportunityDetail/Index?noticeUID=CO1.NTC.1962258&amp;#038;isFromPublicArea=True&amp;#038;isModal=true&amp;#038;asPopupView=true</t>
  </si>
  <si>
    <t>https://laboratorio.manizales.gov.co/obra/259/</t>
  </si>
  <si>
    <t>https://laboratorio.manizales.gov.co/sitio/wp-content/uploads/2021/07/FDFE05F9-20F7-4436-B2DD-F151C7933FF9_1_105_c.jpeg
https://laboratorio.manizales.gov.co/sitio/wp-content/uploads/2021/07/235EB418-5716-4218-BEEE-780832D7B1A4_1_105_c.jpeg</t>
  </si>
  <si>
    <t>258</t>
  </si>
  <si>
    <t>Mantenimiento vial reparación pavimento Carrera 47A # 36A-80</t>
  </si>
  <si>
    <t>Carrera 47A # 36A-80</t>
  </si>
  <si>
    <t>5.058496,-75.509681</t>
  </si>
  <si>
    <t>https://laboratorio.manizales.gov.co/obra/258/</t>
  </si>
  <si>
    <t>https://laboratorio.manizales.gov.co/sitio/wp-content/uploads/2021/07/CLL-47A-36A-EL-CARMEN-2-scaled-1.jpeg
https://laboratorio.manizales.gov.co/sitio/wp-content/uploads/2021/07/AVANCE-Carrera-36A-Calle-47A-1.jpeg
https://laboratorio.manizales.gov.co/sitio/wp-content/uploads/2021/07/IMG_3059-scaled.jpg</t>
  </si>
  <si>
    <t>257</t>
  </si>
  <si>
    <t>Mantenimiento vial reparación pavimento Centenario Cra 32A 10a-25</t>
  </si>
  <si>
    <t>Centenario Cra 32A 10A-25</t>
  </si>
  <si>
    <t>5.060885,-75.525792</t>
  </si>
  <si>
    <t>https://laboratorio.manizales.gov.co/obra/257/</t>
  </si>
  <si>
    <t>https://laboratorio.manizales.gov.co/sitio/wp-content/uploads/2021/07/PABLO-VI-SEDE-PRINCIPAL-scaled.jpg
https://laboratorio.manizales.gov.co/sitio/wp-content/uploads/2021/07/IMG_0938-scaled.jpg</t>
  </si>
  <si>
    <t>255</t>
  </si>
  <si>
    <t>Mantenimiento vial reparación pavimento Calle 42 Carrera 32</t>
  </si>
  <si>
    <t>Calle 42 Carrera 32</t>
  </si>
  <si>
    <t>El Palmar</t>
  </si>
  <si>
    <t>5.061966,-75.507177</t>
  </si>
  <si>
    <t>https://laboratorio.manizales.gov.co/obra/255/</t>
  </si>
  <si>
    <t>https://laboratorio.manizales.gov.co/sitio/wp-content/uploads/2021/07/WhatsApp-Image-2021-08-19-at-8.52.52-AM.jpeg
https://laboratorio.manizales.gov.co/sitio/wp-content/uploads/2021/07/WhatsApp-Image-2021-08-19-at-8.52.51-AM.jpeg</t>
  </si>
  <si>
    <t>254</t>
  </si>
  <si>
    <t>Mantenimiento vial reparación pavimento Carrera 32 Calle 44</t>
  </si>
  <si>
    <t>Carrera 32 Calle 44</t>
  </si>
  <si>
    <t>5.061259,-75.507501</t>
  </si>
  <si>
    <t>https://laboratorio.manizales.gov.co/obra/254/</t>
  </si>
  <si>
    <t>https://laboratorio.manizales.gov.co/sitio/wp-content/uploads/2021/07/WhatsApp-Image-2021-08-19-at-8.52.50-AM-1.jpeg
https://laboratorio.manizales.gov.co/sitio/wp-content/uploads/2021/07/WhatsApp-Image-2021-08-19-at-8.52.49-AM.jpeg</t>
  </si>
  <si>
    <t>253</t>
  </si>
  <si>
    <t>Mantenimiento vial reparación pavimento Carrera 36A calle 47A principal</t>
  </si>
  <si>
    <t>Carrera 36A calle 47A principal</t>
  </si>
  <si>
    <t>5.058973,-75.509301</t>
  </si>
  <si>
    <t>https://laboratorio.manizales.gov.co/obra/253/</t>
  </si>
  <si>
    <t>https://laboratorio.manizales.gov.co/sitio/wp-content/uploads/2021/07/IMG_30461-scaled.jpg</t>
  </si>
  <si>
    <t>251</t>
  </si>
  <si>
    <t>Mantenimiento vial reparación pavimento Barrio Uribe Calle 39 26B-69</t>
  </si>
  <si>
    <t>Calle 39 26B-69</t>
  </si>
  <si>
    <t>5.064397,-75.507448</t>
  </si>
  <si>
    <t>Jhon Jairo Giraldo Salázar</t>
  </si>
  <si>
    <t>https://community.secop.gov.co/Public/Tendering/OpportunityDetail/Index?noticeUID=CO1.NTC.1952340&amp;#038;isFromPublicArea=True&amp;#038;isModal=true&amp;#038;asPopupView=true</t>
  </si>
  <si>
    <t>https://laboratorio.manizales.gov.co/obra/251/</t>
  </si>
  <si>
    <t>https://laboratorio.manizales.gov.co/sitio/wp-content/uploads/2021/07/CLL-39-26B-1-scaled.jpg
https://laboratorio.manizales.gov.co/sitio/wp-content/uploads/2021/07/AVANCE-Barrio-Uribe-Calle-39-26B-69.jpeg
https://laboratorio.manizales.gov.co/sitio/wp-content/uploads/2021/07/IMG_0797-scaled.jpg</t>
  </si>
  <si>
    <t>Al 25 de Agosto se han realizado actividades destacadas como: Demolición de losas a reparar y excavaciones.</t>
  </si>
  <si>
    <t>245</t>
  </si>
  <si>
    <t>Mantenimiento vial reparación pavimento Milán Cra 20 calle 77</t>
  </si>
  <si>
    <t>Carrera 20 Calle 77</t>
  </si>
  <si>
    <t>Milán</t>
  </si>
  <si>
    <t>5.047715,-75.478853</t>
  </si>
  <si>
    <t>Intervención que hace parte del proceso menor cuantía MC-022-2021 - Mantenimiento y rehabilitación de vías urbanas, mediante la reparación y construcción de pavimentos y petonales en las comunas 8 y 9. Aclaración: el número de empleos y el monto corresponden a todo el contrato</t>
  </si>
  <si>
    <t>https://laboratorio.manizales.gov.co/obra/245/</t>
  </si>
  <si>
    <t>https://laboratorio.manizales.gov.co/sitio/wp-content/uploads/2021/07/Milan-Cra-20-calle-77-3-scaled.jpg
https://laboratorio.manizales.gov.co/sitio/wp-content/uploads/2021/07/IMG_0441-scaled.jpg</t>
  </si>
  <si>
    <t>Al 07 de Septiembre se han realizado las siguientes actividades demolición pavimento existente, excavación material común e instalación sub base granular en carril izquierdo sentido Milán - La Sultana.</t>
  </si>
  <si>
    <t>244</t>
  </si>
  <si>
    <t>Mantenimiento vial reparación pavimento Av. Paralela Carrera 25 Calle 68 ida y vuelta</t>
  </si>
  <si>
    <t>Av. Paralela Carrera 25 Calle 68 ida y vuelta</t>
  </si>
  <si>
    <t>5.052727,-75.487132</t>
  </si>
  <si>
    <t>https://laboratorio.manizales.gov.co/obra/244/</t>
  </si>
  <si>
    <t>https://laboratorio.manizales.gov.co/sitio/wp-content/uploads/2021/07/Av.-Paralela-Carrera-25-Calle-68-ida-y-vuelta-7-scaled.jpg
https://laboratorio.manizales.gov.co/sitio/wp-content/uploads/2021/07/Av.-Paralela-Carrera-25-Calle-68-ida-y-vuelta-2-scaled.jpg
https://laboratorio.manizales.gov.co/sitio/wp-content/uploads/2021/07/WhatsApp-Image-2021-08-19-at-8.53.06-AM.jpeg
https://laboratorio.manizales.gov.co/sitio/wp-content/uploads/2021/07/WhatsApp-Image-2021-08-23-at-7.17.52-AM-1.jpeg
https://laboratorio.manizales.gov.co/sitio/wp-content/uploads/2021/07/WhatsApp-Image-2021-08-23-at-7.17.52-AM.jpeg</t>
  </si>
  <si>
    <t>243</t>
  </si>
  <si>
    <t>Mantenimiento vial reparación pavimento Calle 67 # 26-18 Santa Lucia 4 losas #25-129</t>
  </si>
  <si>
    <t>Calle 67 #26-18 Santa Lucia 4 losas #25-129</t>
  </si>
  <si>
    <t>5.05285,-75.488188</t>
  </si>
  <si>
    <t>https://laboratorio.manizales.gov.co/obra/243/</t>
  </si>
  <si>
    <t>https://laboratorio.manizales.gov.co/sitio/wp-content/uploads/2021/07/Calle-67-26-18-Santa-Lucia-scaled.jpg
https://laboratorio.manizales.gov.co/sitio/wp-content/uploads/2021/07/WhatsApp-Image-2021-08-23-at-7.18.11-AM.jpeg</t>
  </si>
  <si>
    <t>Al 10/08/21 se ha hecho la demolición de losas, excavación en material común, instalación sub base granular e instalación concreto para pavimento.</t>
  </si>
  <si>
    <t>242</t>
  </si>
  <si>
    <t>Mantenimiento vial reparación pavimento frente a Sancancio entrada Parqueadero Baru</t>
  </si>
  <si>
    <t>Frente a Sancancio entrada Parqueadero Baru</t>
  </si>
  <si>
    <t>5.053354,-75.489205</t>
  </si>
  <si>
    <t>https://laboratorio.manizales.gov.co/obra/242/</t>
  </si>
  <si>
    <t>https://laboratorio.manizales.gov.co/sitio/wp-content/uploads/2021/07/PALERMO-FRENTE-A-SANCANCIO-2-1-scaled.jpg
https://laboratorio.manizales.gov.co/sitio/wp-content/uploads/2021/07/Avance-Sancancio-3.jpeg
https://laboratorio.manizales.gov.co/sitio/wp-content/uploads/2021/07/IMG_0047-scaled.jpg</t>
  </si>
  <si>
    <t>240</t>
  </si>
  <si>
    <t>Mantenimiento vial parcheo vía a los Cámbulos</t>
  </si>
  <si>
    <t>Parcheo vía a los Cambulos</t>
  </si>
  <si>
    <t>5.048582,-75.50495</t>
  </si>
  <si>
    <t>https://laboratorio.manizales.gov.co/obra/240/</t>
  </si>
  <si>
    <t>https://laboratorio.manizales.gov.co/sitio/wp-content/uploads/2021/07/PARCHEO-VIA-A-LOS-CAMBULOS-2-scaled.jpg
https://laboratorio.manizales.gov.co/sitio/wp-content/uploads/2021/07/IMG_0444-scaled.jpg
https://laboratorio.manizales.gov.co/sitio/wp-content/uploads/2021/07/IMG_0442-scaled.jpg</t>
  </si>
  <si>
    <t>239</t>
  </si>
  <si>
    <t>Mantenimiento vial reparación pavimento Fátima 3 esquinas panaderia</t>
  </si>
  <si>
    <t>Fatima 3 esquinas panaderia</t>
  </si>
  <si>
    <t>5.050952,-75.499361</t>
  </si>
  <si>
    <t>https://laboratorio.manizales.gov.co/obra/239/</t>
  </si>
  <si>
    <t>https://laboratorio.manizales.gov.co/sitio/wp-content/uploads/2021/07/WhatsApp-Image-2021-09-08-at-8.28.12-AM.jpeg
https://laboratorio.manizales.gov.co/sitio/wp-content/uploads/2021/07/WhatsApp-Image-2021-09-08-at-8.28.13-AM.jpeg
https://laboratorio.manizales.gov.co/sitio/wp-content/uploads/2021/07/IMG_0043-scaled.jpg</t>
  </si>
  <si>
    <t>237</t>
  </si>
  <si>
    <t>Mantenimiento vial reparación pavimento Fátima #65A-35-16</t>
  </si>
  <si>
    <t>Fatima #65a-35-16</t>
  </si>
  <si>
    <t>5.051916,-75.49936</t>
  </si>
  <si>
    <t>https://laboratorio.manizales.gov.co/obra/237/</t>
  </si>
  <si>
    <t>https://laboratorio.manizales.gov.co/sitio/wp-content/uploads/2021/07/ANTES-FATIMA-65A-35-16-3-scaled.jpg
https://laboratorio.manizales.gov.co/sitio/wp-content/uploads/2021/07/F3BA86C4-5236-4B9A-BE78-5EA29FDE4EEE_1_105_c.jpeg
https://laboratorio.manizales.gov.co/sitio/wp-content/uploads/2021/07/IMG_0343-scaled.jpg</t>
  </si>
  <si>
    <t>233</t>
  </si>
  <si>
    <t>Mantenimiento vial reparación pavimento VIA FÁTIMA: antes del semáforo hasta el ICA</t>
  </si>
  <si>
    <t>Vía Fátima iniciando antes del semáforo de la Facultad de Zootecnia hasta el resalto al frente del ICA</t>
  </si>
  <si>
    <t>5.055158,-75.493371</t>
  </si>
  <si>
    <t>Intervención que hace parte del proceso menor cuantía MC-022-2021 - Mantenimiento y rehabilitación de vías urbanas, mediante la reparación y construcción de pavimentos y petonales en las comunas 8 y 9. Aclaración: el número de empleos y el monto corresponden a todo el contrato. Mantenimiento vial reparación pavimento sentido Glorieta Estadio - Vía Fátima, iniciando antes del semáforo de la Facultad de Zootecnia hasta el resalto al frente del ICA.</t>
  </si>
  <si>
    <t>https://laboratorio.manizales.gov.co/obra/233/</t>
  </si>
  <si>
    <t>https://laboratorio.manizales.gov.co/sitio/wp-content/uploads/2021/07/ANTES-Via-Fatima-tramo-U.Caldas-Rogelio-Salmona-a-Veterinaria-algunas-losas-7-scaled.jpg
https://laboratorio.manizales.gov.co/sitio/wp-content/uploads/2021/07/ANTES-Via-Fatima-tramo-U.Caldas-Rogelio-Salmona-a-Veterinaria-algunas-losas-scaled.jpg
https://laboratorio.manizales.gov.co/sitio/wp-content/uploads/2021/07/IMG_0930-scaled.jpg
https://laboratorio.manizales.gov.co/sitio/wp-content/uploads/2021/07/IMG_0929-scaled.jpg
https://laboratorio.manizales.gov.co/sitio/wp-content/uploads/2021/07/IMG_0928-scaled.jpg
https://laboratorio.manizales.gov.co/sitio/wp-content/uploads/2021/07/IMG_0927-scaled.jpg</t>
  </si>
  <si>
    <t>230</t>
  </si>
  <si>
    <t>Mantenimiento vial reparación pavimento Calle 59 con Carrera 10</t>
  </si>
  <si>
    <t>Calle 59 Carrera 10</t>
  </si>
  <si>
    <t>5.067338,-75.474937</t>
  </si>
  <si>
    <t>FRANCISCO JAVIER VINASCO VERGARA</t>
  </si>
  <si>
    <t>$506.752.068</t>
  </si>
  <si>
    <t>21</t>
  </si>
  <si>
    <t>Intervención que hace parte del proceso menor cuantía MC-018-2021 - Mantenimiento y rehabilitación de vías urbanas, mediante la reparación y construcción de pavimentos y petonales en las comunas 6 y 7. Aclaración: el número de empleos y el monto corresponden a todo el contrato</t>
  </si>
  <si>
    <t>https://community.secop.gov.co/Public/Tendering/OpportunityDetail/Index?noticeUID=CO1.NTC.1951900&amp;#038;isFromPublicArea=True&amp;#038;isModal=true&amp;#038;asPopupView=true</t>
  </si>
  <si>
    <t>https://laboratorio.manizales.gov.co/obra/230/</t>
  </si>
  <si>
    <t>https://laboratorio.manizales.gov.co/sitio/wp-content/uploads/2021/07/IMG_3155-scaled.jpg</t>
  </si>
  <si>
    <t>229</t>
  </si>
  <si>
    <t>Mantenimiento vial reparación pavimento Calle 61 #9-09</t>
  </si>
  <si>
    <t>Calle 61 #9-09</t>
  </si>
  <si>
    <t>5.066252,-75.475155</t>
  </si>
  <si>
    <t>https://laboratorio.manizales.gov.co/obra/229/</t>
  </si>
  <si>
    <t>https://laboratorio.manizales.gov.co/sitio/wp-content/uploads/2021/07/IMG_3144-scaled.jpg</t>
  </si>
  <si>
    <t>228</t>
  </si>
  <si>
    <t>Mantenimiento vial reparación pavimento Calle 63B carrera 11A</t>
  </si>
  <si>
    <t>Calle 63B Carrera 11A</t>
  </si>
  <si>
    <t>5.062568,-75.477083</t>
  </si>
  <si>
    <t>https://laboratorio.manizales.gov.co/obra/228/</t>
  </si>
  <si>
    <t>https://laboratorio.manizales.gov.co/sitio/wp-content/uploads/2021/07/IMG_1445-scaled.jpg</t>
  </si>
  <si>
    <t>227</t>
  </si>
  <si>
    <t>Mantenimiento vial reparación pavimento Calle 63B Carrera 11</t>
  </si>
  <si>
    <t>Calle 63B Carrera 11</t>
  </si>
  <si>
    <t>5.062521,-75.47667</t>
  </si>
  <si>
    <t>https://laboratorio.manizales.gov.co/obra/227/</t>
  </si>
  <si>
    <t>https://laboratorio.manizales.gov.co/sitio/wp-content/uploads/2021/07/IMG_1441-scaled.jpg</t>
  </si>
  <si>
    <t>226</t>
  </si>
  <si>
    <t>Mantenimiento vial reparación pavimento Vía al Cerro de Oro</t>
  </si>
  <si>
    <t>Vía al Cerro de Oro.</t>
  </si>
  <si>
    <t>Cerro de Oro</t>
  </si>
  <si>
    <t>5.051896,-75.476862</t>
  </si>
  <si>
    <t>https://laboratorio.manizales.gov.co/obra/226/</t>
  </si>
  <si>
    <t>https://laboratorio.manizales.gov.co/sitio/wp-content/uploads/2021/07/Cerro-de-oro-scaled.jpg
https://laboratorio.manizales.gov.co/sitio/wp-content/uploads/2021/07/resultado-cerro-de-oro.jpg</t>
  </si>
  <si>
    <t>225</t>
  </si>
  <si>
    <t>Mantenimiento vial reparación pavimento Vía Principal Barrio Lusitania (Sector Cementerio hasta la parte baja)</t>
  </si>
  <si>
    <t>Vía Principal Barrio Lusitania (Sector Cementerio hasta la parte baja)</t>
  </si>
  <si>
    <t>5.029895,-75.475601</t>
  </si>
  <si>
    <t>https://laboratorio.manizales.gov.co/obra/225/</t>
  </si>
  <si>
    <t>https://laboratorio.manizales.gov.co/sitio/wp-content/uploads/2021/07/VIA-PRINCIPAL-BARRIO-LUSITANIA-2-scaled.jpg
https://laboratorio.manizales.gov.co/sitio/wp-content/uploads/2021/07/IMG_0922-scaled.jpg</t>
  </si>
  <si>
    <t>224</t>
  </si>
  <si>
    <t>Mantenimiento vial reparación pavimento Calle 105C Carreras 30</t>
  </si>
  <si>
    <t>Calle 105C Carreras 30</t>
  </si>
  <si>
    <t>5.032288,-75.457889</t>
  </si>
  <si>
    <t>https://laboratorio.manizales.gov.co/obra/224/</t>
  </si>
  <si>
    <t>https://laboratorio.manizales.gov.co/sitio/wp-content/uploads/2021/07/ANTES-CLL-105B-CRA-31-Y-32-LA-ENEA-scaled.jpg
https://laboratorio.manizales.gov.co/sitio/wp-content/uploads/2021/07/DESPUES-CLL-105B-CRA-31-Y-32-LA-ENEA.jpg</t>
  </si>
  <si>
    <t>223</t>
  </si>
  <si>
    <t>Mantenimiento vial reparación pavimento Carrera 32 entre calles 107-110</t>
  </si>
  <si>
    <t>Carrera 32 entre Calles 107-110</t>
  </si>
  <si>
    <t>5.029489,-75.455596</t>
  </si>
  <si>
    <t>https://laboratorio.manizales.gov.co/obra/223/</t>
  </si>
  <si>
    <t>https://laboratorio.manizales.gov.co/sitio/wp-content/uploads/2021/07/WhatsApp-Image-2021-08-12-at-10.43.02-AM.jpeg
https://laboratorio.manizales.gov.co/sitio/wp-content/uploads/2021/07/WhatsApp-Image-2021-09-22-at-9.52.01-AM.jpeg
https://laboratorio.manizales.gov.co/sitio/wp-content/uploads/2021/07/IMG_1656-scaled.jpg</t>
  </si>
  <si>
    <t>222</t>
  </si>
  <si>
    <t>Mantenimiento vial reparación pavimento Carrera 36 con Calle 95A Barrio La Enea.</t>
  </si>
  <si>
    <t>Carrera 36 Calle 95A</t>
  </si>
  <si>
    <t>5.031538,-75.470527</t>
  </si>
  <si>
    <t>https://laboratorio.manizales.gov.co/obra/222/</t>
  </si>
  <si>
    <t>https://laboratorio.manizales.gov.co/sitio/wp-content/uploads/2021/07/CRA-36-CLL-95A-LA-ENEA-4-scaled.jpg
https://laboratorio.manizales.gov.co/sitio/wp-content/uploads/2021/07/IMG_0926-scaled.jpg</t>
  </si>
  <si>
    <t>221</t>
  </si>
  <si>
    <t>Mantenimiento vial reparación pavimento Fanny González Calle 45B Carrera 12</t>
  </si>
  <si>
    <t>Calle 45B Carrera 12</t>
  </si>
  <si>
    <t>Fanny Gonzalez</t>
  </si>
  <si>
    <t>5.07216,-75.500909</t>
  </si>
  <si>
    <t>CONSORCIO S &amp; S</t>
  </si>
  <si>
    <t>$515.853.458</t>
  </si>
  <si>
    <t>Intervención que hace parte del proceso menor cuantía MC-021-2021 - Mantenimiento y rehabilitación de vías urbanas, mediante la reparación y construcción de pavimentos y petonales en las comunas 5 y 12. Aclaración: el número de empleos y el monto corresponden a todo el contrato</t>
  </si>
  <si>
    <t>https://community.secop.gov.co/Public/Tendering/OpportunityDetail/Index?noticeUID=CO1.NTC.1955227&amp;#038;isFromPublicArea=True&amp;#038;isModal=true&amp;#038;asPopupView=true</t>
  </si>
  <si>
    <t>https://laboratorio.manizales.gov.co/obra/221/</t>
  </si>
  <si>
    <t>https://laboratorio.manizales.gov.co/sitio/wp-content/uploads/2021/07/BF733F79-9C35-479A-8BC5-4DC048851887_1_201_a.jpeg
https://laboratorio.manizales.gov.co/sitio/wp-content/uploads/2021/07/IMG_20210722_083049-scaled.jpg
https://laboratorio.manizales.gov.co/sitio/wp-content/uploads/2021/07/IMG_30671-scaled.jpg</t>
  </si>
  <si>
    <t>Al 07 de Septiembre se han realizado actividades de retiro material sobrante, instalación capas de soporte, armado y figurado acero refuerzo, vaciado concreto MR-42, corte y sello de juntas</t>
  </si>
  <si>
    <t>219</t>
  </si>
  <si>
    <t>Mantenimiento vial reparación pavimento puente Bengala Box, Carrera 5B Calle 48C</t>
  </si>
  <si>
    <t>Puente Bengala Box, Carrera 5B Calle 48C</t>
  </si>
  <si>
    <t>5.079637,-75.490156</t>
  </si>
  <si>
    <t>https://laboratorio.manizales.gov.co/obra/219/</t>
  </si>
  <si>
    <t>https://laboratorio.manizales.gov.co/sitio/wp-content/uploads/2021/07/WhatsApp-Image-2021-08-19-at-4.55.21-PM.jpeg
https://laboratorio.manizales.gov.co/sitio/wp-content/uploads/2021/07/WhatsApp-Image-2021-08-25-at-8.58.17-AM.jpeg
https://laboratorio.manizales.gov.co/sitio/wp-content/uploads/2021/07/IMG_30791-scaled.jpg</t>
  </si>
  <si>
    <t>Al 25 de Agosto se han realizado actividades destacadas como: Demolición de losas a reparar y excavaciones. Al 07 de Septiembre se han realizado actividades de retiro material sobrante, instalación capas de soporte, armado y figurado acero refuerzo, vaciado concreto MR-42, corte y sello de juntas</t>
  </si>
  <si>
    <t>216</t>
  </si>
  <si>
    <t>Mantenimiento vial reparación pavimento Porvenir - Comuneros Calle 51F carrera 9D</t>
  </si>
  <si>
    <t>Calle 51F Carrera 9D</t>
  </si>
  <si>
    <t>Porvenir - Comuneros</t>
  </si>
  <si>
    <t>5.070873,-75.49103</t>
  </si>
  <si>
    <t>https://laboratorio.manizales.gov.co/obra/216/</t>
  </si>
  <si>
    <t>https://laboratorio.manizales.gov.co/sitio/wp-content/uploads/2021/07/WhatsApp-Image-2021-08-19-at-4.55.37-PM-1.jpeg
https://laboratorio.manizales.gov.co/sitio/wp-content/uploads/2021/07/WhatsApp-Image-2021-08-25-at-8.58.18-AM.jpeg
https://laboratorio.manizales.gov.co/sitio/wp-content/uploads/2021/07/IMG_3100-scaled.jpg</t>
  </si>
  <si>
    <t>207</t>
  </si>
  <si>
    <t>Mantenimiento vial reparación pavimento Villa Hermosa Calle 54 # 13A-51 Cra 13A #53A-02 3 tramos Cra 13 A 51C casa 11-45</t>
  </si>
  <si>
    <t>Calle 54 # 13A-51 Cra 13A #53A-02 3 tramos Cra 13 A 51C casa 11-45</t>
  </si>
  <si>
    <t>Villahermosa</t>
  </si>
  <si>
    <t>5.069071,-75.492934</t>
  </si>
  <si>
    <t>https://laboratorio.manizales.gov.co/obra/207/</t>
  </si>
  <si>
    <t>https://laboratorio.manizales.gov.co/sitio/wp-content/uploads/2021/07/WhatsApp-Image-2021-08-19-at-3.14.34-PM.jpeg
https://laboratorio.manizales.gov.co/sitio/wp-content/uploads/2021/07/IMG_20210716_091056-scaled.jpg
https://laboratorio.manizales.gov.co/sitio/wp-content/uploads/2021/07/WhatsApp-Image-2021-08-19-at-3.14.32-PM.jpeg
https://laboratorio.manizales.gov.co/sitio/wp-content/uploads/2021/07/WhatsApp-Image-2021-08-19-at-8.53.11-AM.jpeg
https://laboratorio.manizales.gov.co/sitio/wp-content/uploads/2021/07/IMG_3110-scaled.jpg</t>
  </si>
  <si>
    <t>204</t>
  </si>
  <si>
    <t>Mantenimiento vial reparación pavimento Carrera 24 entre calles 51 y 52</t>
  </si>
  <si>
    <t>Carrera 24 entre Calles 51 y 52</t>
  </si>
  <si>
    <t>Versalles</t>
  </si>
  <si>
    <t>5.063461,-75.497322</t>
  </si>
  <si>
    <t>A&amp;M CONSTRUCOL SAS</t>
  </si>
  <si>
    <t>$517.028.380</t>
  </si>
  <si>
    <t>Intervención que hace parte del proceso menor cuantía MC-019-2021 - Mantenimiento y rehabilitación de vías urbanas, mediante la reparación y construcción de pavimentos y peatonales en las comunas 3 y 4. Aclaración: el número de empleos y el monto corresponden a todo el contrato Se esta realizando la intervención de cuatro losas que estaban en mal estado.</t>
  </si>
  <si>
    <t>https://community.secop.gov.co/Public/Tendering/OpportunityDetail/Index?noticeUID=CO1.NTC.1952953&amp;#038;isFromPublicArea=True&amp;#038;isModal=true&amp;#038;asPopupView=true</t>
  </si>
  <si>
    <t>https://laboratorio.manizales.gov.co/obra/204/</t>
  </si>
  <si>
    <t>https://laboratorio.manizales.gov.co/sitio/wp-content/uploads/2021/07/VERSALLES-CLL-51-CRA-24-scaled.jpg
https://laboratorio.manizales.gov.co/sitio/wp-content/uploads/2021/07/011D1A89-577E-4F08-9D3A-27AEF50F9AAD_1_201_a.jpeg
https://laboratorio.manizales.gov.co/sitio/wp-content/uploads/2021/07/IMG_0800-scaled.jpg</t>
  </si>
  <si>
    <t>Al 07 de Septiembre se han realizado las siguientes actividades demolición de pavimento existente en asfalto y en concreto, excavaciones,  armado y figurado de acero de refuerzo</t>
  </si>
  <si>
    <t>202</t>
  </si>
  <si>
    <t>Mantenimiento vial reparación pavimento Multifamiliar San Jorge Calle 47 cra 22-21</t>
  </si>
  <si>
    <t>Multifamiliar San Jorge Calle 47 Carrera 22-21</t>
  </si>
  <si>
    <t>5.066588,-75.500447</t>
  </si>
  <si>
    <t>Intervención que hace parte del proceso menor cuantía MC-019-2021 - Mantenimiento y rehabilitación de vías urbanas, mediante la reparación y construcción de pavimentos y petonales en las comunas 3 y 4. Aclaración: el número de empleos y el monto corresponden a todo el contrato</t>
  </si>
  <si>
    <t>https://laboratorio.manizales.gov.co/obra/202/</t>
  </si>
  <si>
    <t>https://laboratorio.manizales.gov.co/sitio/wp-content/uploads/2021/07/CLL-47-CRA-22-21-SAN-JORGE-2-scaled.jpg
https://laboratorio.manizales.gov.co/sitio/wp-content/uploads/2021/07/B04DEF08-BAD4-45E6-A8AF-17FE7DD33CB1_1_201_a.jpeg
https://laboratorio.manizales.gov.co/sitio/wp-content/uploads/2021/07/WhatsApp-Image-2022-03-22-at-2.13.04-PM.jpeg</t>
  </si>
  <si>
    <t>Al 07 Septiembre se han realizado las siguientes actividades, armado y figurado de acero de refuerzo, vaciado de concreto MR42.</t>
  </si>
  <si>
    <t>200</t>
  </si>
  <si>
    <t>Mantenimiento vial reparación pavimento Villa Sarita calle 48D #19-05 cra 19 clle 48D</t>
  </si>
  <si>
    <t>Calle 48D #19-05 cra 19 clle 48D</t>
  </si>
  <si>
    <t>Villa Sarita</t>
  </si>
  <si>
    <t>5.067517,-75.497507</t>
  </si>
  <si>
    <t>https://laboratorio.manizales.gov.co/obra/200/</t>
  </si>
  <si>
    <t>https://laboratorio.manizales.gov.co/sitio/wp-content/uploads/2021/07/IMG_1432-1-scaled.jpg</t>
  </si>
  <si>
    <t>198</t>
  </si>
  <si>
    <t>Mantenimiento vial reparación pavimento Calle 46 # 20-16 - 20-18 - 20-20</t>
  </si>
  <si>
    <t>Calle 46 # 20-16 - 20-18 - 20-20</t>
  </si>
  <si>
    <t>5.06735,-75.501877</t>
  </si>
  <si>
    <t>https://laboratorio.manizales.gov.co/obra/198/</t>
  </si>
  <si>
    <t>https://laboratorio.manizales.gov.co/sitio/wp-content/uploads/2021/07/WhatsApp-Image-2021-09-14-at-10.03.11-PM-11.jpeg
https://laboratorio.manizales.gov.co/sitio/wp-content/uploads/2021/07/IMG_0856-scaled.jpg
https://laboratorio.manizales.gov.co/sitio/wp-content/uploads/2021/07/IMG_1432-scaled.jpg</t>
  </si>
  <si>
    <t>197</t>
  </si>
  <si>
    <t>Mantenimiento vial reparación pavimento Plaza Alfonso López</t>
  </si>
  <si>
    <t>Plaza Alfonso López</t>
  </si>
  <si>
    <t>5.069884,-75.518862</t>
  </si>
  <si>
    <t>https://laboratorio.manizales.gov.co/obra/197/</t>
  </si>
  <si>
    <t>https://laboratorio.manizales.gov.co/sitio/wp-content/uploads/2021/07/mantenim-vial-Plaza-Alfonso-Lopez-avance-2.jpeg
https://laboratorio.manizales.gov.co/sitio/wp-content/uploads/2021/07/mantenim-vial-Plaza-Alfonso-Lopez-avance.jpeg
https://laboratorio.manizales.gov.co/sitio/wp-content/uploads/2021/07/WhatsApp-Image-2021-08-19-at-4.45.53-PM.jpeg</t>
  </si>
  <si>
    <t>El sábado 17/07/21 y el domingo 18/07/21 se trabajó en la recuperación de la carpeta asfáltica de las vías que pasan por la parte inferior de la Plaza Alfonso López</t>
  </si>
  <si>
    <t>196</t>
  </si>
  <si>
    <t>Mantenimiento vial reparación pavimento Calle 18 entre Carreras 22 y 23</t>
  </si>
  <si>
    <t>Calle 18 entre Carreras 22-23</t>
  </si>
  <si>
    <t>5.067443,-75.520254</t>
  </si>
  <si>
    <t>https://laboratorio.manizales.gov.co/obra/196/</t>
  </si>
  <si>
    <t>https://laboratorio.manizales.gov.co/sitio/wp-content/uploads/2021/07/CLL-18-CRA-22-23-CENTRO-15-scaled.jpg
https://laboratorio.manizales.gov.co/sitio/wp-content/uploads/2021/07/CLL-18-CR-22-23-1.jpeg
https://laboratorio.manizales.gov.co/sitio/wp-content/uploads/2021/07/IMG_3344-scaled.jpg</t>
  </si>
  <si>
    <t>195</t>
  </si>
  <si>
    <t>Ramal Vía La Linda - Veracruz - Villa Gómez - Camino del Medio</t>
  </si>
  <si>
    <t>Ramal Vía La Linda - Veracruz - Villa G´ómez - Camino del Medio</t>
  </si>
  <si>
    <t>5.093519,-75.540849</t>
  </si>
  <si>
    <t>Proceso de contratación realizado por Comité Departamental de Cafeteros de Caldas</t>
  </si>
  <si>
    <t>$66.419.877</t>
  </si>
  <si>
    <t>2021-05-11</t>
  </si>
  <si>
    <t>Contrato N° 2104300461 con el Comité de Cafeteros, por medio del cual se busca el mejoramiento de la malla vial de la zona rural del municipio de Manizales</t>
  </si>
  <si>
    <t>https://community.secop.gov.co/Public/Tendering/OpportunityDetail/Index?noticeUID=CO1.NTC.1951841&amp;#038;isFromPublicArea=True&amp;#038;isModal=true&amp;#038;asPopupView=true</t>
  </si>
  <si>
    <t>https://laboratorio.manizales.gov.co/obra/195/</t>
  </si>
  <si>
    <t>https://laboratorio.manizales.gov.co/sitio/wp-content/uploads/2021/07/5fa88ed3-59d2-41d8-abba-7d3c840246ce.jpg
https://laboratorio.manizales.gov.co/sitio/wp-content/uploads/2021/07/1254bf3e-dcb4-484d-bf20-19bf8cf8452a.jpg
https://laboratorio.manizales.gov.co/sitio/wp-content/uploads/2021/07/WhatsApp-Image-2021-09-13-at-12.30.09-AM-4.jpeg
https://laboratorio.manizales.gov.co/sitio/wp-content/uploads/2021/07/WhatsApp-Image-2021-09-13-at-12.30.09-AM-3.jpeg</t>
  </si>
  <si>
    <t>Se construyeron 57mts de placas huellas</t>
  </si>
  <si>
    <t>194</t>
  </si>
  <si>
    <t>Instalación barandas barrio 11 de Noviembre</t>
  </si>
  <si>
    <t>Barrio Colinas</t>
  </si>
  <si>
    <t>11 de Noviembre</t>
  </si>
  <si>
    <t>5.051664,-75.502582</t>
  </si>
  <si>
    <t>$21.577.042</t>
  </si>
  <si>
    <t>2021-06-24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</si>
  <si>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Aclaración: el monto corresponde al total de la instalación de barandas en los barrios Colinas, 11 noviembre y Camilo Torres</t>
  </si>
  <si>
    <t>https://community.secop.gov.co/Public/Tendering/OpportunityDetail/Index?noticeUID=CO1.NTC.1869189&amp;#038;isFromPublicArea=True&amp;#038;isModal=true&amp;#038;asPopupView=true</t>
  </si>
  <si>
    <t>https://laboratorio.manizales.gov.co/obra/194/</t>
  </si>
  <si>
    <t>https://laboratorio.manizales.gov.co/sitio/wp-content/uploads/2021/06/194-instalacion-barandas-11-de-noviembre-scaled.jpg
https://laboratorio.manizales.gov.co/sitio/wp-content/uploads/2021/06/194-instalacion-baranda-11-noviembre-obra-scaled.jpg
https://laboratorio.manizales.gov.co/sitio/wp-content/uploads/2021/06/194-instalacion-baranda-11-noviembre-obra-2-scaled.jpg</t>
  </si>
  <si>
    <t>193</t>
  </si>
  <si>
    <t>Mantenimiento y reparación escaleras Barrio Villapilar Núcleo 7</t>
  </si>
  <si>
    <t>Barrio Villapilar Núcleo 7</t>
  </si>
  <si>
    <t>5.081798,-75.525052</t>
  </si>
  <si>
    <t>Intervención que hace parte del proceso menor cuantía MC-011-2021 "Construcción, mantenimiento y reparación de andenes", mediante la cual se pretende reparar las escaleras del Núcleo 7 del barrio Villapilar. Aclaración: el numero de empleos generados y el monto, corresponden a la totalidad del contrato.</t>
  </si>
  <si>
    <t>https://laboratorio.manizales.gov.co/obra/193/</t>
  </si>
  <si>
    <t>https://laboratorio.manizales.gov.co/sitio/wp-content/uploads/2021/06/N7-escaleras-villapilar-2.jpeg
https://laboratorio.manizales.gov.co/sitio/wp-content/uploads/2021/06/IMG_0061-scaled.jpg</t>
  </si>
  <si>
    <t>Al 30/07/21 se realizó la instalación de malla electrosoldada y de igual forma los vaciados de andenes, rampas y escaleras.</t>
  </si>
  <si>
    <t>192</t>
  </si>
  <si>
    <t>Mantenimiento y reparación escaleras Barrio Villapilar Núcleo 4</t>
  </si>
  <si>
    <t>Barrio Villapilar Núcleo 4</t>
  </si>
  <si>
    <t>5.081079,-75.525251</t>
  </si>
  <si>
    <t>Intervención que hace parte del proceso menor cuantía MC-011-2021 "Construcción, mantenimiento y reparación de andenes", mediante la cual se pretende reparar las escaleras del Núcleo 4 del barrio Villapilar. Aclaración: el numero de empleos generados y el monto, corresponden a la totalidad del contrato.</t>
  </si>
  <si>
    <t>https://laboratorio.manizales.gov.co/obra/192/</t>
  </si>
  <si>
    <t>https://laboratorio.manizales.gov.co/sitio/wp-content/uploads/2021/06/N4-escaleras-villapilar.jpeg
https://laboratorio.manizales.gov.co/sitio/wp-content/uploads/2021/06/IMG_0062-scaled.jpg</t>
  </si>
  <si>
    <t>191</t>
  </si>
  <si>
    <t>Mantenimiento y reparación escaleras Barrio Villapilar Núcleo 15</t>
  </si>
  <si>
    <t>Barrio Villapilar Núcleo 15</t>
  </si>
  <si>
    <t>5.086367,-75.526123</t>
  </si>
  <si>
    <t>2021-08-06</t>
  </si>
  <si>
    <t>Intervención que hace parte del proceso menor cuantía MC-011-2021 "Construcción, mantenimiento y reparación de andenes", mediante la cual se pretende reparar las escaleras del Núcleo 15 del barrio Villapilar. Aclaración: el numero de empleos generados y el monto, corresponden a la totalidad del contrato.</t>
  </si>
  <si>
    <t>https://laboratorio.manizales.gov.co/obra/191/</t>
  </si>
  <si>
    <t>https://laboratorio.manizales.gov.co/sitio/wp-content/uploads/2021/06/ESCALERAS-VILLAPILAR-CELULA-15-NUCLEO-2-scaled.jpg
https://laboratorio.manizales.gov.co/sitio/wp-content/uploads/2021/06/Vaciado-escaleras-y-rampas-N15-Villapilar.jpg
https://laboratorio.manizales.gov.co/sitio/wp-content/uploads/2021/06/IMG_0067-scaled.jpg</t>
  </si>
  <si>
    <t>Entre las actividades realizadas se encuentra la demolición de las escaleras existentes, retiro de escombros, excavación y conformación del terreno, extendido y compactación de afirmado, instalación de formaleta, instalación  de malla electrosoldada y vaciado de concreto en las escaleras del N15, de igual manera se hizo la instalación de baranda en tubería galvanizada.</t>
  </si>
  <si>
    <t>190</t>
  </si>
  <si>
    <t>Mantenimiento y reparación escaleras Barrio Villapilar Núcleo 14</t>
  </si>
  <si>
    <t>Barrio Villapilar Núcleo 14</t>
  </si>
  <si>
    <t>5.085459,-75.525771</t>
  </si>
  <si>
    <t>Intervención que hace parte del proceso menor cuantía MC-011-2021 "Construcción, mantenimiento y reparación de andenes", mediante la cual se pretende reparar las escaleras del Núcleo 14 del barrio Villapilar. Aclaración: el numero de empleos generados y el monto, corresponden a la totalidad del contrato.</t>
  </si>
  <si>
    <t>https://laboratorio.manizales.gov.co/obra/190/</t>
  </si>
  <si>
    <t>https://laboratorio.manizales.gov.co/sitio/wp-content/uploads/2021/06/Escaleras-celula-14-villapilar-scaled.jpg
https://laboratorio.manizales.gov.co/sitio/wp-content/uploads/2021/06/Excavacion-y-nivelacion-escaleras-N14-villapilar.jpg
https://laboratorio.manizales.gov.co/sitio/wp-content/uploads/2021/06/IMG_0064-scaled.jpg</t>
  </si>
  <si>
    <t>Entre las actividades realizadas se encuentra la demolición de las escaleras existentes, retiro de escombros, excavación y conformación del terreno, extendido y compactación de afirmado, instalación de formaleta, instalación  de malla electrosoldada y vaciado de concreto en las escaleras del N14, de igual manera se hizo la instalación de baranda en tubería galvanizada.</t>
  </si>
  <si>
    <t>189</t>
  </si>
  <si>
    <t>Mantenimiento vial reparación pavimento entrada Barrio Alcázares</t>
  </si>
  <si>
    <t>Entrada Barrio Alcázares</t>
  </si>
  <si>
    <t>5.065473,-75.526478</t>
  </si>
  <si>
    <t>Supervisión a cargo de la Secretaría Obras Públicas</t>
  </si>
  <si>
    <t>$399.986.537</t>
  </si>
  <si>
    <t>2021-05-20</t>
  </si>
  <si>
    <t>2021-09-19</t>
  </si>
  <si>
    <t>Contrato de menor cuantía MC-007-2021 - Mantenimiento de derrumbes mediante en el cual se repara la vía en la entrada al barrio Alcázares Aclaración: el número de empleos y el monto corresponden a todo el contrato</t>
  </si>
  <si>
    <t>https://community.secop.gov.co/Public/Tendering/OpportunityDetail/Index?noticeUID=CO1.NTC.1817332&amp;#038;isFromPublicArea=True&amp;#038;isModal=true&amp;#038;asPopupView=true</t>
  </si>
  <si>
    <t>https://laboratorio.manizales.gov.co/obra/189/</t>
  </si>
  <si>
    <t>https://laboratorio.manizales.gov.co/sitio/wp-content/uploads/2021/06/WhatsApp-Image-2021-09-14-at-10.03.11-PM-2.jpeg</t>
  </si>
  <si>
    <t>188</t>
  </si>
  <si>
    <t>Mantenimiento vial reparación construcción de baranda Avenida Marcelino Palacio</t>
  </si>
  <si>
    <t>Avenida Marcelino Palacio con Cra 16</t>
  </si>
  <si>
    <t>Colón</t>
  </si>
  <si>
    <t>5.072138,-75.513115</t>
  </si>
  <si>
    <t>CLARA ELVIRA GIRALDO ARANGO</t>
  </si>
  <si>
    <t>$478.836.671</t>
  </si>
  <si>
    <t>2021-06-10</t>
  </si>
  <si>
    <t>2021-08-24</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</si>
  <si>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</si>
  <si>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https://community.secop.gov.co/Public/Tendering/OpportunityDetail/Index?noticeUID=CO1.NTC.1848620&amp;#038;isFromPublicArea=True&amp;#038;isModal=true&amp;#038;asPopupView=true</t>
  </si>
  <si>
    <t>https://laboratorio.manizales.gov.co/obra/188/</t>
  </si>
  <si>
    <t>https://laboratorio.manizales.gov.co/sitio/wp-content/uploads/2021/06/WhatsApp-Image-2021-08-20-at-11.33.59-AM.jpeg
https://laboratorio.manizales.gov.co/sitio/wp-content/uploads/2021/06/WhatsApp-Image-2021-08-20-at-11.33.59-AM-1.jpeg
https://laboratorio.manizales.gov.co/sitio/wp-content/uploads/2021/06/WhatsApp-Image-2021-10-07-at-10.59.51-AM.jpeg</t>
  </si>
  <si>
    <t>Se realizó la instalación de 100m de baranda peatonal sobre la Av. Marcelino Palacio a la altura de la Cra 16.</t>
  </si>
  <si>
    <t>187</t>
  </si>
  <si>
    <t>Mantenimiento vial reparación pavimento Barrio Campohermoso Calle 19 Carrera 13A</t>
  </si>
  <si>
    <t>Calle 19 Carrera 13A</t>
  </si>
  <si>
    <t>5.073849,-75.519839</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</si>
  <si>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</si>
  <si>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https://laboratorio.manizales.gov.co/obra/187/</t>
  </si>
  <si>
    <t>https://laboratorio.manizales.gov.co/sitio/wp-content/uploads/2021/06/ANTES-LIBORIO.jpg
https://laboratorio.manizales.gov.co/sitio/wp-content/uploads/2021/06/DESPUES-LIBORIO.jpg
https://laboratorio.manizales.gov.co/sitio/wp-content/uploads/2021/06/DESPUES-LIBORIO-2.jpeg</t>
  </si>
  <si>
    <t>186</t>
  </si>
  <si>
    <t>Mantenimiento vial reparación pavimento Barrio La Francia Carrera 18 Calle 4</t>
  </si>
  <si>
    <t>Carrera 18 Calle 4</t>
  </si>
  <si>
    <t>5.06986,-75.531398</t>
  </si>
  <si>
    <t>https://laboratorio.manizales.gov.co/obra/186/</t>
  </si>
  <si>
    <t>https://laboratorio.manizales.gov.co/sitio/wp-content/uploads/2021/06/Foto-5-y-6-calle-18-Filipense01-scaled.jpg
https://laboratorio.manizales.gov.co/sitio/wp-content/uploads/2021/06/Mant-vias-La-Francia-avance.jpg
https://laboratorio.manizales.gov.co/sitio/wp-content/uploads/2021/06/WhatsApp-Image-2021-09-14-at-10.03.11-PM-1.jpeg</t>
  </si>
  <si>
    <t>Al 18/07/21 Se realizan actividades de excavación, posteriormente se procederá con el extendido y compactación de subbase granular</t>
  </si>
  <si>
    <t>185</t>
  </si>
  <si>
    <t>Mantenimiento vial reparación pavimento Barrio Chipre Calle 9 No.7-51</t>
  </si>
  <si>
    <t>Calle 9A No.7-51</t>
  </si>
  <si>
    <t>5.078667,-75.526144</t>
  </si>
  <si>
    <t>https://laboratorio.manizales.gov.co/obra/185/</t>
  </si>
  <si>
    <t>https://laboratorio.manizales.gov.co/sitio/wp-content/uploads/2021/06/Calle-9-07-51.jpeg
https://laboratorio.manizales.gov.co/sitio/wp-content/uploads/2021/06/WhatsApp-Image-2021-08-19-at-8.53.03-AM.jpeg</t>
  </si>
  <si>
    <t>Al 30/07/21 Entre las actividades realizadas está el extendido y compactado de subbase granular.</t>
  </si>
  <si>
    <t>184</t>
  </si>
  <si>
    <t>Mantenimiento vial reparación pavimento Barrio Chipre Calle 9 No.11-07</t>
  </si>
  <si>
    <t>Calle 9 No.11-07</t>
  </si>
  <si>
    <t>5.074702,-75.526366</t>
  </si>
  <si>
    <t>Intervención que hace parte del proceso menor cuantía MC-009-2021 - Mantenimiento y rehabilitación de vías urbanas, mediante la reparación y construcción de pavimentos y peatonales en las comunas 1 y 2</t>
  </si>
  <si>
    <t>https://laboratorio.manizales.gov.co/obra/184/</t>
  </si>
  <si>
    <t>https://laboratorio.manizales.gov.co/sitio/wp-content/uploads/2021/06/MG_9718-scaled.jpg
https://laboratorio.manizales.gov.co/sitio/wp-content/uploads/2021/06/Calle-9-11-33.jpeg
https://laboratorio.manizales.gov.co/sitio/wp-content/uploads/2021/06/WhatsApp-Image-2021-08-03-at-9.44.14-AM.jpeg</t>
  </si>
  <si>
    <t>Al 30/07/21 Entre las actividades realizadas está el extendido y compactado de subbase granular, de igual forma, se realizó el vaciado de las losas de pavimento.</t>
  </si>
  <si>
    <t>183</t>
  </si>
  <si>
    <t>Mantenimiento vial reparación pavimento Barrio Chipre Calle 9 No.11-33</t>
  </si>
  <si>
    <t>Calle 9 No.11-33</t>
  </si>
  <si>
    <t>5.074391,-75.52637</t>
  </si>
  <si>
    <t>https://laboratorio.manizales.gov.co/obra/183/</t>
  </si>
  <si>
    <t>https://laboratorio.manizales.gov.co/sitio/wp-content/uploads/2021/06/ANTES-CLL-9-CRA-11-CHIPRE-3-scaled.jpg
https://laboratorio.manizales.gov.co/sitio/wp-content/uploads/2021/06/DESPUES-CLL-9-CRA-11-CHIPRE-2.jpg</t>
  </si>
  <si>
    <t>182</t>
  </si>
  <si>
    <t>Mantenimiento vial reparación pavimento Barrio Chipre Calle Calle 10 Carrera 11 frente No.11-12</t>
  </si>
  <si>
    <t>Calle 10 Carrera 11 frente No.11-12</t>
  </si>
  <si>
    <t>5.074603,-75.525645</t>
  </si>
  <si>
    <t>https://laboratorio.manizales.gov.co/obra/182/</t>
  </si>
  <si>
    <t>https://laboratorio.manizales.gov.co/sitio/wp-content/uploads/2021/06/MG_9697-1-scaled.jpg
https://laboratorio.manizales.gov.co/sitio/wp-content/uploads/2021/06/WhatsApp-Image-2021-08-03-at-9.44.25-AM-1.jpeg
https://laboratorio.manizales.gov.co/sitio/wp-content/uploads/2021/06/WhatsApp-Image-2021-09-10-at-4.14.31-PM.jpeg</t>
  </si>
  <si>
    <t>24/07/2021 Se inició con los trabajos de demolición de las losas fracturadas y en mal estado. Al 30/07/21 Entre las actividades realizadas está el extendido y compactado de subbase granular, de igual forma, se realizó el vaciado de las losas de pavimento.</t>
  </si>
  <si>
    <t>181</t>
  </si>
  <si>
    <t>Mantenimiento vial reparación pavimento Barrio Chipre Calle 10 Carrera 11 frente No.11-06</t>
  </si>
  <si>
    <t>Calle 10 Carrera 11 frente No.11-06</t>
  </si>
  <si>
    <t>5.074697,-75.525695</t>
  </si>
  <si>
    <t>Intervención que hace parte del proceso menor cuantía MC-009-2021 - Mantenimiento y rehabilitación de vías urbanas, mediante la reparación y construcción de pavimentos y peatonales en las comunas 1 y 2. Aclaración: el monto y el número de empleos generados corresponde al total del contrato</t>
  </si>
  <si>
    <t>https://laboratorio.manizales.gov.co/obra/181/</t>
  </si>
  <si>
    <t>https://laboratorio.manizales.gov.co/sitio/wp-content/uploads/2021/06/MG_9697-1-scaled.jpg
https://laboratorio.manizales.gov.co/sitio/wp-content/uploads/2021/06/WhatsApp-Image-2021-08-03-at-9.44.25-AM-1.jpeg
https://laboratorio.manizales.gov.co/sitio/wp-content/uploads/2021/06/WhatsApp-Image-2021-09-10-at-4.14.30-PM-1.jpeg</t>
  </si>
  <si>
    <t>180</t>
  </si>
  <si>
    <t>Mantenimiento vial reparación pavimento Barrio Chipre Calle 10 No.10-45</t>
  </si>
  <si>
    <t>Calle 10 No.10-45</t>
  </si>
  <si>
    <t>5.074869,-75.525652</t>
  </si>
  <si>
    <t>Intervención que hace parte del proceso menor cuantía MC-009-2021 - Mantenimiento y rehabilitación de vías urbanas, mediante la reparación y construcción de pavimentos y peatonales en las comunas 1 y 2. Aclaración el monto y el número de empleos generados corresponde al total del contrato</t>
  </si>
  <si>
    <t>https://laboratorio.manizales.gov.co/obra/180/</t>
  </si>
  <si>
    <t>https://laboratorio.manizales.gov.co/sitio/wp-content/uploads/2021/06/WhatsApp-Image-2021-08-19-at-8.53.02-AM.jpeg
https://laboratorio.manizales.gov.co/sitio/wp-content/uploads/2021/06/WhatsApp-Image-2021-08-19-at-8.53.01-AM.jpeg</t>
  </si>
  <si>
    <t>24/07/2021 se inició con los trabajos de demolición de las losas en mal estado.</t>
  </si>
  <si>
    <t>179</t>
  </si>
  <si>
    <t>Mantenimiento vial reparación pavimento Barrio Chipre Calle 10 No.10-31</t>
  </si>
  <si>
    <t>Calle 10 No.10-31</t>
  </si>
  <si>
    <t>5.074959,-75.525641</t>
  </si>
  <si>
    <t>Intervención que hace parte del proceso menor cuantía MC-009-2021 - Mantenimiento y rehabilitación de vías urbanas, mediante la reparación y construcción de pavimentos y peatonales en las comunas 1 y 2. Aclaración: El monto y el número de empleos generados corresponden al total del contrato</t>
  </si>
  <si>
    <t>https://laboratorio.manizales.gov.co/obra/179/</t>
  </si>
  <si>
    <t>https://laboratorio.manizales.gov.co/sitio/wp-content/uploads/2021/06/MG_9681-scaled.jpg
https://laboratorio.manizales.gov.co/sitio/wp-content/uploads/2021/06/MG_9735-scaled.jpg
https://laboratorio.manizales.gov.co/sitio/wp-content/uploads/2021/06/IMG_2350-scaled.jpg</t>
  </si>
  <si>
    <t>24/07/2021 se realizó la correspondiente demolición de la losa en mal estado a la altura de la Calle 10 No.10-31</t>
  </si>
  <si>
    <t>178</t>
  </si>
  <si>
    <t>Mantenimiento vial reparación pavimento Barrio Chipre Calle 12A Carrera 15</t>
  </si>
  <si>
    <t>Calle 12A Carrera 15</t>
  </si>
  <si>
    <t>5.071961,-75.524161</t>
  </si>
  <si>
    <t>Intervención que hace parte del proceso menor cuantía MC-009-2021 - Mantenimiento y rehabilitación de vías urbanas, mediante la reparación y construcción de pavimentos y peatonales en las comunas 1 y 2. Aclaración: el monto y el número de empleos corresponden al total del contrato</t>
  </si>
  <si>
    <t>https://laboratorio.manizales.gov.co/obra/178/</t>
  </si>
  <si>
    <t>https://laboratorio.manizales.gov.co/sitio/wp-content/uploads/2021/06/CLL-12A-CRA-15-CHIPRE-3-scaled.jpg
https://laboratorio.manizales.gov.co/sitio/wp-content/uploads/2021/06/WhatsApp-Image-2021-08-03-at-9.44.27-AM.jpeg
https://laboratorio.manizales.gov.co/sitio/wp-content/uploads/2021/06/WhatsApp-Image-2022-03-22-at-2.13.58-PM-3.jpeg</t>
  </si>
  <si>
    <t>176</t>
  </si>
  <si>
    <t>Mejoramiento de la planta física de la Institución Educativa Marco Fidel Suárez</t>
  </si>
  <si>
    <t>Carrera 10 # 12B-65</t>
  </si>
  <si>
    <t>5.07524,-75.523367</t>
  </si>
  <si>
    <t>ANTONIO LONDOÑO CARVAJAL</t>
  </si>
  <si>
    <t>CONSORCIO HFN</t>
  </si>
  <si>
    <t>$241.769.336</t>
  </si>
  <si>
    <t>2021-11-21</t>
  </si>
  <si>
    <t>2022-02-02</t>
  </si>
  <si>
    <t>Intervención que hace parte del proceso menor cuantía MC-058-2021 - Mejoramiento de la planta física del establecimiento educativo oficial Marco Fidel Suárez de propiedad del municipio de Manizales, mediante la construcción de cancha sintética.</t>
  </si>
  <si>
    <t>https://community.secop.gov.co/Public/Tendering/OpportunityDetail/Index?noticeUID=CO1.NTC.2285471&amp;#038;isFromPublicArea=True&amp;#038;isModal=true&amp;#038;asPopupView=true</t>
  </si>
  <si>
    <t>https://community.secop.gov.co/Public/Tendering/OpportunityDetail/Index?noticeUID=CO1.NTC.2269073&amp;#038;isFromPublicArea=True&amp;#038;isModal=true&amp;#038;asPopupView=true</t>
  </si>
  <si>
    <t>https://laboratorio.manizales.gov.co/obra/176/</t>
  </si>
  <si>
    <t>https://laboratorio.manizales.gov.co/sitio/wp-content/uploads/2021/06/WhatsApp-Image-2021-12-04-at-11.38.39-AM-2.jpeg
https://laboratorio.manizales.gov.co/sitio/wp-content/uploads/2021/06/WhatsApp-Image-2022-01-19-at-2.59.54-PM.jpeg
https://laboratorio.manizales.gov.co/sitio/wp-content/uploads/2021/06/WhatsApp-Image-2022-02-03-at-11.30.08-AM.jpeg</t>
  </si>
  <si>
    <t>175</t>
  </si>
  <si>
    <t>Mejoramiento físico de la Institución Educativa Chipre Sede B Julio Zuluaga</t>
  </si>
  <si>
    <t>Carrera 13 # 12-13</t>
  </si>
  <si>
    <t>5.073259,-75.525425</t>
  </si>
  <si>
    <t>https://laboratorio.manizales.gov.co/obra/175/</t>
  </si>
  <si>
    <t>https://laboratorio.manizales.gov.co/sitio/wp-content/uploads/2021/06/WhatsApp-Image-2021-11-18-at-9.37.41-AM.jpeg
https://laboratorio.manizales.gov.co/sitio/wp-content/uploads/2021/06/WhatsApp-Image-2021-12-03-at-4.45.15-PM.jpeg
https://laboratorio.manizales.gov.co/sitio/wp-content/uploads/2021/06/WhatsApp-Image-2022-03-08-at-8.17.59-AM.jpeg</t>
  </si>
  <si>
    <t>174</t>
  </si>
  <si>
    <t>Mantenimiento Planta física y Redes Eléctricas Institución Educativa Chipre principal</t>
  </si>
  <si>
    <t>Carrera 6A No. 7-21</t>
  </si>
  <si>
    <t>5.080041,-75.526627</t>
  </si>
  <si>
    <t>OSVALDO ALFONSO ANGULO CALERO</t>
  </si>
  <si>
    <t>DONAL BOGOTÁ BAUTISTA</t>
  </si>
  <si>
    <t>$1.147.745.165</t>
  </si>
  <si>
    <t>35</t>
  </si>
  <si>
    <t>2021-10-01</t>
  </si>
  <si>
    <t>2022-03-30</t>
  </si>
  <si>
    <t>Intervención que hace parte del proceso de licitación púbica LP-011-2021 - Mantenimiento de la planta física y adecuación de las redes eléctricas del establecimiento Educativo Oficial Chipre Sede Principal.</t>
  </si>
  <si>
    <t>https://community.secop.gov.co/Public/Tendering/OpportunityDetail/Index?noticeUID=CO1.NTC.2091971&amp;#038;isFromPublicArea=True&amp;#038;isModal=true&amp;#038;asPopupView=true</t>
  </si>
  <si>
    <t>https://community.secop.gov.co/Public/Tendering/OpportunityDetail/Index?noticeUID=CO1.NTC.2142552&amp;#038;isFromPublicArea=True&amp;#038;isModal=true&amp;#038;asPopupView=true</t>
  </si>
  <si>
    <t>https://laboratorio.manizales.gov.co/obra/174/</t>
  </si>
  <si>
    <t>https://laboratorio.manizales.gov.co/sitio/wp-content/uploads/2021/06/PHOTO-2021-11-09-15-56-26-1.jpg
https://laboratorio.manizales.gov.co/sitio/wp-content/uploads/2021/06/IMG_3413-1.jpg
https://laboratorio.manizales.gov.co/sitio/wp-content/uploads/2021/06/WhatsApp-Image-2022-04-19-at-4.29.54-PM.jpeg
https://laboratorio.manizales.gov.co/sitio/wp-content/uploads/2021/06/WhatsApp-Image-2022-04-22-at-2.39.50-PM.jpeg
https://laboratorio.manizales.gov.co/sitio/wp-content/uploads/2021/06/WhatsApp-Image-2022-04-19-at-4.29.54-PM-3.jpeg</t>
  </si>
  <si>
    <t>173</t>
  </si>
  <si>
    <t>Intervención urbanismo táctico Peralonso</t>
  </si>
  <si>
    <t>Urbanismo Táctico</t>
  </si>
  <si>
    <t>Calle 46 entre Carreras 11A y 12</t>
  </si>
  <si>
    <t>5.072825,-75.499941</t>
  </si>
  <si>
    <t>$108.464.432</t>
  </si>
  <si>
    <t>2021-12-29</t>
  </si>
  <si>
    <t>Intervención que hace parte del proceso menor cuantía MC- 065 - Mejoramiento de la movilidad y accesibilidad de peatones mediante la gestión y reclamación del espacio público por parte de la ciudadanía con la implementación de urbanismo táctico en la ciudad de Manizales. NOTA: El número de empleos y valor corresponden a la totalidad del contrato.</t>
  </si>
  <si>
    <t>https://community.secop.gov.co/Public/Tendering/OpportunityDetail/Index?noticeUID=CO1.NTC.2309449&amp;#038;isFromPublicArea=True&amp;#038;isModal=true&amp;#038;asPopupView=true</t>
  </si>
  <si>
    <t>https://laboratorio.manizales.gov.co/obra/173/</t>
  </si>
  <si>
    <t>https://laboratorio.manizales.gov.co/sitio/wp-content/uploads/2021/06/IMG_20210304_100742-scaled.jpg
https://laboratorio.manizales.gov.co/sitio/wp-content/uploads/2021/06/WhatsApp-Image-2022-01-20-at-3.30.52-PM.jpeg
https://laboratorio.manizales.gov.co/sitio/wp-content/uploads/2021/06/PHOTO-2022-02-03-11-32-17.jpg</t>
  </si>
  <si>
    <t>172</t>
  </si>
  <si>
    <t>Intervención urbanismo táctico Parque del Agua</t>
  </si>
  <si>
    <t>Intersección Parque del Agua (Carrera 22 Calle 14)</t>
  </si>
  <si>
    <t>5.067536,-75.522805</t>
  </si>
  <si>
    <t>Intervención que hace parte del proceso menor cuantía MC- 065 - Mejoramiento de la movilidad y accesibilidad de peatones mediante la gestión y reclamación del espacio público por parte de la ciudadanía con la implementación de urbanismo táctico en la ciudad de Manizales. NOTA: El número de empleos y valor corresponden a la totalidad del contrato. &amp;nbsp; &amp;nbsp;</t>
  </si>
  <si>
    <t>https://laboratorio.manizales.gov.co/obra/172/</t>
  </si>
  <si>
    <t>https://laboratorio.manizales.gov.co/sitio/wp-content/uploads/2021/06/IMG_1125-scaled.jpg
https://laboratorio.manizales.gov.co/sitio/wp-content/uploads/2021/06/IMG_6659-scaled.jpg
https://laboratorio.manizales.gov.co/sitio/wp-content/uploads/2021/06/IMG_1124-scaled.jpg
https://laboratorio.manizales.gov.co/sitio/wp-content/uploads/2021/06/IMG_6656-scaled.jpg
https://laboratorio.manizales.gov.co/sitio/wp-content/uploads/2021/06/PHOTO-2022-02-03-12-37-52.jpg</t>
  </si>
  <si>
    <t>169</t>
  </si>
  <si>
    <t>Construcción vivienda Barrio Kennedy</t>
  </si>
  <si>
    <t>Calle 59A # 35-46</t>
  </si>
  <si>
    <t>Kennedy</t>
  </si>
  <si>
    <t>5.053952,-75.502053</t>
  </si>
  <si>
    <t>CONSORCIO OBRAS AHRJ</t>
  </si>
  <si>
    <t>$335.349.102</t>
  </si>
  <si>
    <t>2022-02-20</t>
  </si>
  <si>
    <t>Construcción de vivienda unifamiliar localizada en el barrio Kennedy del municipio de Manizales conforme a la NSR-10, en cumplimiento de la sentencia de tutela con Radicado 2017-00-376. Correspondiente al proceso de menor cuantía MC-037-2021. Aclaración: el número de empleos y el monto corresponden a todo el contrato</t>
  </si>
  <si>
    <t>https://community.secop.gov.co/Public/Tendering/OpportunityDetail/Index?noticeUID=CO1.NTC.2115729&amp;#038;isFromPublicArea=True&amp;#038;isModal=true&amp;#038;asPopupView=true</t>
  </si>
  <si>
    <t>https://community.secop.gov.co/Public/Tendering/OpportunityDetail/Index?noticeUID=CO1.NTC.2288258&amp;#038;isFromPublicArea=True&amp;#038;isModal=true&amp;#038;asPopupView=true</t>
  </si>
  <si>
    <t>https://laboratorio.manizales.gov.co/obra/169/</t>
  </si>
  <si>
    <t>https://laboratorio.manizales.gov.co/sitio/wp-content/uploads/2021/06/DSC07672-scaled.jpg
https://laboratorio.manizales.gov.co/sitio/wp-content/uploads/2021/06/WhatsApp-Image-2022-01-26-at-10.11.07-AM-1.jpeg
https://laboratorio.manizales.gov.co/sitio/wp-content/uploads/2021/06/PHOTO-2022-03-15-11-47-45.jpg
https://laboratorio.manizales.gov.co/sitio/wp-content/uploads/2021/06/PHOTO-2022-03-15-11-47-44.jpg
https://laboratorio.manizales.gov.co/sitio/wp-content/uploads/2021/06/WhatsApp-Image-2022-05-07-at-1.20.22-PM-1.jpeg</t>
  </si>
  <si>
    <t>168</t>
  </si>
  <si>
    <t>Calle 59A # 35-42</t>
  </si>
  <si>
    <t>5.054064,-75.501903</t>
  </si>
  <si>
    <t>https://laboratorio.manizales.gov.co/obra/168/</t>
  </si>
  <si>
    <t>https://laboratorio.manizales.gov.co/sitio/wp-content/uploads/2021/06/DSC07654-scaled.jpg
https://laboratorio.manizales.gov.co/sitio/wp-content/uploads/2021/06/WhatsApp-Image-2022-01-26-at-10.11.08-AM.jpeg
https://laboratorio.manizales.gov.co/sitio/wp-content/uploads/2021/06/PHOTO-2022-03-15-11-47-43.jpg
https://laboratorio.manizales.gov.co/sitio/wp-content/uploads/2021/06/WhatsApp-Image-2022-05-07-at-1.20.23-PM.jpeg</t>
  </si>
  <si>
    <t>166</t>
  </si>
  <si>
    <t>La Estación N°4 Línea 3 Cable Áereo (Cámbulos - Fátima - Universidad - Cable)</t>
  </si>
  <si>
    <t>Contigua a CAI del Cable</t>
  </si>
  <si>
    <t>5.057009,-75.486535</t>
  </si>
  <si>
    <t>UT CABLE AEREO LINEA 3</t>
  </si>
  <si>
    <t>$104.994.566.882</t>
  </si>
  <si>
    <t>2022-09-13</t>
  </si>
  <si>
    <t>2023-12-15</t>
  </si>
  <si>
    <t>15</t>
  </si>
  <si>
    <t>Con la Línea 3 del Cable Aéreo se busca mejorar la movilidad sostenible de la ciudad de Manizales, mediante la construcción de una tercera línea de cable aéreo que conectará los sectores de Cámbulos – Fátima – Universidades – Av. Santander, integrándose a las dos líneas de cable aéreo ya existentes, mejorando la movilidad en el sentido Norte – Sur, y conectado las tres principales centralidades de la conurbación (Centro Histórico Manizales, Plaza Principal Villamaría, Centro Financiero – Universitario – Deportivo). NOTA: El monto corresponde al total del contrato.</t>
  </si>
  <si>
    <t>https://community.secop.gov.co/Public/Tendering/OpportunityDetail/Index?noticeUID=CO1.NTC.2962534&amp;#038;isFromPublicArea=True&amp;#038;isModal=true&amp;#038;asPopupView=true</t>
  </si>
  <si>
    <t>https://laboratorio.manizales.gov.co/obra/166/</t>
  </si>
  <si>
    <t>165</t>
  </si>
  <si>
    <t>La Estación N°3 Línea 3 Cable Áereo (Cámbulos - Fátima - Universidad - Cable)</t>
  </si>
  <si>
    <t>Parque La Gotera</t>
  </si>
  <si>
    <t>5.055491,-75.491186</t>
  </si>
  <si>
    <t>https://laboratorio.manizales.gov.co/obra/165/</t>
  </si>
  <si>
    <t>164</t>
  </si>
  <si>
    <t>La Estación N°2 Línea 3 Cable Áereo (Cámbulos - Fátima - Universidad - Cable)</t>
  </si>
  <si>
    <t>Entre Calle 62 y Calle 65A</t>
  </si>
  <si>
    <t>5.053712,-75.49758</t>
  </si>
  <si>
    <t>https://laboratorio.manizales.gov.co/obra/164/</t>
  </si>
  <si>
    <t>163</t>
  </si>
  <si>
    <t>La Estación N°1 Línea 3 Cable Áereo (Cámbulos - Fátima - Universidad - Cable)</t>
  </si>
  <si>
    <t>Terminal Transportes (Cámbulos)</t>
  </si>
  <si>
    <t>Cámbulos</t>
  </si>
  <si>
    <t>5.050132,-75.50648</t>
  </si>
  <si>
    <t>https://laboratorio.manizales.gov.co/obra/163/</t>
  </si>
  <si>
    <t>162</t>
  </si>
  <si>
    <t>Planta de Tratamiento de Aguas residuales (PTAR)</t>
  </si>
  <si>
    <t>Los Cámbulos</t>
  </si>
  <si>
    <t>5.047088,-75.506958</t>
  </si>
  <si>
    <t>FYPASA CONSTRUCCIONES S.A.</t>
  </si>
  <si>
    <t>Consorcio INTERPETAR Manizales</t>
  </si>
  <si>
    <t>$146.853.000.000</t>
  </si>
  <si>
    <t>2021-12-01</t>
  </si>
  <si>
    <t>2023-12-31</t>
  </si>
  <si>
    <t>Construcción de las obras, suministro e instalación de equipos, puesta en marcha y asistencia operativa de Planta de Tratamiento de Aguas Residuales del sector de Cámbulos en la ciudad de Manizales.</t>
  </si>
  <si>
    <t>https://community.secop.gov.co/Public/Tendering/OpportunityDetail/Index?noticeUID=CO1.NTC.1957452&amp;#038;isFromPublicArea=True&amp;#038;isModal=true&amp;#038;asPopupView=true</t>
  </si>
  <si>
    <t>https://laboratorio.manizales.gov.co/obra/162/</t>
  </si>
  <si>
    <t>https://laboratorio.manizales.gov.co/sitio/wp-content/uploads/2021/06/162-PTAR.jpeg</t>
  </si>
  <si>
    <t>160</t>
  </si>
  <si>
    <t>Adecuación de espacio público PE-12 - Barrio Villahermosa Carrera 11B Calle 55</t>
  </si>
  <si>
    <t>Carrera 11B Calle 55</t>
  </si>
  <si>
    <t>5.068574,-75.49065</t>
  </si>
  <si>
    <t>$140.844.309</t>
  </si>
  <si>
    <t>2021-05-24</t>
  </si>
  <si>
    <t>2021-07-10</t>
  </si>
  <si>
    <t>Realización de experimentos urbanos de pequeña escala en la modificación de los equipamientos del espacio público, que permiten nuevas funcionalidades y formas de habitar el territorio por parte de las comunidades locales.</t>
  </si>
  <si>
    <t>https://laboratorio.manizales.gov.co/obra/160/</t>
  </si>
  <si>
    <t>https://laboratorio.manizales.gov.co/sitio/wp-content/uploads/2021/06/160-Adecuacion-de-espacio-publico-13-Barrio-Villahermosa-2.jpg
https://laboratorio.manizales.gov.co/sitio/wp-content/uploads/2021/06/Adecuac.-espacio-publico-Villahermosa-3.jpeg
https://laboratorio.manizales.gov.co/sitio/wp-content/uploads/2021/06/23bbec40-9d94-41fa-b363-2e548e85a3c9.jpg</t>
  </si>
  <si>
    <t>158</t>
  </si>
  <si>
    <t>Adecuación de espacio público #11 Barrio Guamal Carrera 35 #49I - 22</t>
  </si>
  <si>
    <t>Carrera 35 #49I - 22</t>
  </si>
  <si>
    <t>5.055635,-75.508633</t>
  </si>
  <si>
    <t>$76.341.822</t>
  </si>
  <si>
    <t>Realización de experimentos urbanos de pequeña escala en la modificación de los equipamientos del espacio público, que permitan nuevas funcionalidades y formas de habitar el territorio por parte de las comunidades locales. Intervención que CLIMBER + PARAISO MARINO + TRX + COLUMPIO NIDO 1 + COMBINADA 3</t>
  </si>
  <si>
    <t>https://laboratorio.manizales.gov.co/obra/158/</t>
  </si>
  <si>
    <t>https://laboratorio.manizales.gov.co/sitio/wp-content/uploads/2021/06/IMG_20210706_163344-scaled.jpg
https://laboratorio.manizales.gov.co/sitio/wp-content/uploads/2021/06/IMG_20210914_153447-scaled.jpg</t>
  </si>
  <si>
    <t>156</t>
  </si>
  <si>
    <t>Adecuación de espacio público PE-9 - Barrio Fundadores Carrera 22 Calle 33A</t>
  </si>
  <si>
    <t>5.068318,-75.50995</t>
  </si>
  <si>
    <t>$76.728.345</t>
  </si>
  <si>
    <t>Realización de experimentos urbanos de pequeña escala en la modificación de los equipamientos del espacio público, que permitan nuevas funcionalidades y formas de habitar el territorio por parte de las comunidades locales. Intervención que consta de: RED PLUTON + PISO PROPLAY + COLUMPIO SENCILLO + VARIAS SILLAS + NIDO 2 + TRX + 2 MESAS DE AJEDREZ + COMBINADA INFNANTIL 1</t>
  </si>
  <si>
    <t>https://laboratorio.manizales.gov.co/obra/156/</t>
  </si>
  <si>
    <t>https://laboratorio.manizales.gov.co/sitio/wp-content/uploads/2021/06/FUNDADORES.jpg
https://laboratorio.manizales.gov.co/sitio/wp-content/uploads/2021/06/Adecuac.-espacio-publico-Fundadores-3.jpeg
https://laboratorio.manizales.gov.co/sitio/wp-content/uploads/2021/06/Adecuac.-espacio-publico-Fundadores-2.jpeg</t>
  </si>
  <si>
    <t>155</t>
  </si>
  <si>
    <t>Adecuación de espacio público PE-8 y PE-10 - Barrio Cervantes</t>
  </si>
  <si>
    <t>Carrera 29 Calle 31A</t>
  </si>
  <si>
    <t>5.063624,-75.511941</t>
  </si>
  <si>
    <t>$86.445.075</t>
  </si>
  <si>
    <t>Realización de experimentos urbanos de pequeña escala en la modificación de los equipamientos del espacio público, que permiten nuevas funcionalidades y formas de habitar el territorio por parte de las comunidades locales. Intervención que consta de: COMBINADA INFANTIL 1 + BALANCIN VERDE + 2 MESAS DE AJEDREZ</t>
  </si>
  <si>
    <t>https://laboratorio.manizales.gov.co/obra/155/</t>
  </si>
  <si>
    <t>https://laboratorio.manizales.gov.co/sitio/wp-content/uploads/2021/06/155-Adecuacion-de-espacio-publico-8-Barrio-Cervantes-Carrera-29-Calle-31A.jpg
https://laboratorio.manizales.gov.co/sitio/wp-content/uploads/2021/06/E4317292-AFFF-4A8E-A122-3C068F508340_1_105_c.jpeg</t>
  </si>
  <si>
    <t>154</t>
  </si>
  <si>
    <t>Adecuación de espacio público PE-7 - Barrio La Avanzada Carrera 7 Calle 27A</t>
  </si>
  <si>
    <t>Carrera 7 Calle 27A</t>
  </si>
  <si>
    <t>La Avanzada</t>
  </si>
  <si>
    <t>5.077629,-75.515146</t>
  </si>
  <si>
    <t>$56.445.409</t>
  </si>
  <si>
    <t>Realización de experimentos urbanos de pequeña escala en la modificación de los equipamientos del espacio público, que permiten nuevas funcionalidades y formas de habitar el territorio por parte de las comunidades locales. Intervención que consta de: PARQUE INFANTIL COMBINADA 1 + RED MARTE + BALANCIN VERDE + PISO PRO PLAY</t>
  </si>
  <si>
    <t>https://laboratorio.manizales.gov.co/obra/154/</t>
  </si>
  <si>
    <t>https://laboratorio.manizales.gov.co/sitio/wp-content/uploads/2021/06/IMG_20210706_092524-scaled.jpg
https://laboratorio.manizales.gov.co/sitio/wp-content/uploads/2021/06/IMG_20210913_153636-scaled.jpg
https://laboratorio.manizales.gov.co/sitio/wp-content/uploads/2021/06/WhatsApp-Image-2022-07-07-at-2.14.20-PM-2-1.jpeg</t>
  </si>
  <si>
    <t>153</t>
  </si>
  <si>
    <t>Adecuación de espacio público PE-6 - Barrio La Carola Calle 57A Carrera 8D</t>
  </si>
  <si>
    <t>Calle 57A Carrera 8D</t>
  </si>
  <si>
    <t>5.069118,-75.486602</t>
  </si>
  <si>
    <t>$56.243.325</t>
  </si>
  <si>
    <t>Realización de experimentos urbanos de pequeña escala en la modificación de los equipamientos del espacio público, que permiten nuevas funcionalidades y formas de habitar el territorio por parte de las comunidades locales. Intervención que se compone de ROCK CLIMBER + PISO PROPLAY + COMBINADO 3</t>
  </si>
  <si>
    <t>https://laboratorio.manizales.gov.co/obra/153/</t>
  </si>
  <si>
    <t>https://laboratorio.manizales.gov.co/sitio/wp-content/uploads/2021/06/VILLA-CAFE.jpg
https://laboratorio.manizales.gov.co/sitio/wp-content/uploads/2021/06/153-Adecuacion-de-espacio-publico-6-Barrio-La-Carola.jpg
https://laboratorio.manizales.gov.co/sitio/wp-content/uploads/2021/06/IMG_20210826_102714-scaled.jpg</t>
  </si>
  <si>
    <t>152</t>
  </si>
  <si>
    <t>Adecuación de espacio público PE-5 - Barrio San Cayetano Calle 48I Carrera 9A</t>
  </si>
  <si>
    <t>Calle 48I Carrera 9A</t>
  </si>
  <si>
    <t>5.074115,-75.491548</t>
  </si>
  <si>
    <t>$35.341.755</t>
  </si>
  <si>
    <t>Realización de experimentos urbanos de pequeña escala en la modificación de los equipamientos del espacio público, que permiten nuevas funcionalidades y formas de habitar el territorio por parte de las comunidades locales. Intervención que está compuesta de: RED MARTE + COLUMPIO MIX + PISO PROPLAY</t>
  </si>
  <si>
    <t>https://laboratorio.manizales.gov.co/obra/152/</t>
  </si>
  <si>
    <t>https://laboratorio.manizales.gov.co/sitio/wp-content/uploads/2021/06/SAN-CAYETANO.jpg
https://laboratorio.manizales.gov.co/sitio/wp-content/uploads/2021/06/152-Adecuacion-de-espacio-publico-5-Barrio-San-Cayetano.jpg
https://laboratorio.manizales.gov.co/sitio/wp-content/uploads/2021/06/WhatsApp-Image-2021-08-03-at-4.56.23-PM-2.jpeg</t>
  </si>
  <si>
    <t>151</t>
  </si>
  <si>
    <t>Obra de estabilidad Carrera 28 Calle 27A</t>
  </si>
  <si>
    <t>Carrera 28 Calle 27A</t>
  </si>
  <si>
    <t>5.063824,-75.513852</t>
  </si>
  <si>
    <t>ENVIRONMENTAL AND GEOMECHANICAL SOLUTIONS EGS SAS</t>
  </si>
  <si>
    <t>$384.441.797</t>
  </si>
  <si>
    <t>2021-08-13</t>
  </si>
  <si>
    <t>2021-11-28</t>
  </si>
  <si>
    <t>Intervención que hace parte del proceso de menor cuantía - MC-041-2021 - Construcción de obras de estabilidad en varios puntos críticos de las comunas Atardeceres, San José y Cumanday, zona urbana del municipio de Manizales. Aclaración: El monto y número de empleos corresponden al total del contrato. &amp;nbsp;</t>
  </si>
  <si>
    <t>https://community.secop.gov.co/Public/Tendering/OpportunityDetail/Index?noticeUID=CO1.NTC.2101470&amp;#038;isFromPublicArea=True&amp;#038;isModal=true&amp;#038;asPopupView=true</t>
  </si>
  <si>
    <t>https://laboratorio.manizales.gov.co/obra/151/</t>
  </si>
  <si>
    <t>https://laboratorio.manizales.gov.co/sitio/wp-content/uploads/2021/06/IMG_20210913_100920-scaled.jpg
https://laboratorio.manizales.gov.co/sitio/wp-content/uploads/2021/06/IMG_20211001_143127-scaled.jpg
https://laboratorio.manizales.gov.co/sitio/wp-content/uploads/2021/06/PC041040-scaled.jpg</t>
  </si>
  <si>
    <t>149</t>
  </si>
  <si>
    <t>Obra de estabilidad frente a Calle 31 Carrera 14</t>
  </si>
  <si>
    <t>5.073001,-75.511364</t>
  </si>
  <si>
    <t>https://laboratorio.manizales.gov.co/obra/149/</t>
  </si>
  <si>
    <t>https://laboratorio.manizales.gov.co/sitio/wp-content/uploads/2021/06/IMG_20210913_111620-scaled.jpg
https://laboratorio.manizales.gov.co/sitio/wp-content/uploads/2021/06/1635271829132-scaled.jpg</t>
  </si>
  <si>
    <t>146</t>
  </si>
  <si>
    <t>Obra de estabilidad Tienda El Porteño</t>
  </si>
  <si>
    <t>Calle 31 # 13-188</t>
  </si>
  <si>
    <t>5.073715,-75.511357</t>
  </si>
  <si>
    <t>https://laboratorio.manizales.gov.co/obra/146/</t>
  </si>
  <si>
    <t>https://laboratorio.manizales.gov.co/sitio/wp-content/uploads/2021/06/IMG_20211001_152409-scaled.jpg
https://laboratorio.manizales.gov.co/sitio/wp-content/uploads/2021/06/1635878170646-scaled.jpg</t>
  </si>
  <si>
    <t>145</t>
  </si>
  <si>
    <t>Obra de estabilidad Frente a entrada Holanda</t>
  </si>
  <si>
    <t>Calle 31 Frente a entrada Barrio Holanda</t>
  </si>
  <si>
    <t>5.079888,-75.514856</t>
  </si>
  <si>
    <t>https://laboratorio.manizales.gov.co/obra/145/</t>
  </si>
  <si>
    <t>https://laboratorio.manizales.gov.co/sitio/wp-content/uploads/2021/06/IMG_20211005_074545-scaled.jpg
https://laboratorio.manizales.gov.co/sitio/wp-content/uploads/2021/06/1633981058786.jpg
https://laboratorio.manizales.gov.co/sitio/wp-content/uploads/2021/06/PC231154-scaled.jpg</t>
  </si>
  <si>
    <t>101</t>
  </si>
  <si>
    <t>Primera fase de las obras de mitigación del riesgo en la ladera de Chipre - sector Bellavista</t>
  </si>
  <si>
    <t>Calle 7 Carrera 7</t>
  </si>
  <si>
    <t>5.076774,-75.528611</t>
  </si>
  <si>
    <t>INGENIERIA Y DESARROLLO CIVIL K&amp;J SAS</t>
  </si>
  <si>
    <t>$553.736.391</t>
  </si>
  <si>
    <t>2021-08-10</t>
  </si>
  <si>
    <t>Intervención que hace parte del proceso de menor cuantía - MC-036-2021 - Construcción de la primera fase de las obras de mitigación del riesgo en la ladera de Chipre - sector Bellavista</t>
  </si>
  <si>
    <t>https://community.secop.gov.co/Public/Tendering/OpportunityDetail/Index?noticeUID=CO1.NTC.2091069&amp;#038;isFromPublicArea=True&amp;#038;isModal=true&amp;#038;asPopupView=true</t>
  </si>
  <si>
    <t>https://laboratorio.manizales.gov.co/obra/101/</t>
  </si>
  <si>
    <t>https://laboratorio.manizales.gov.co/sitio/wp-content/uploads/2021/06/IMG_20210920_083009-scaled.jpg
https://laboratorio.manizales.gov.co/sitio/wp-content/uploads/2021/06/IMG_20210920_084028-scaled.jpg
https://laboratorio.manizales.gov.co/sitio/wp-content/uploads/2021/06/1635444284788-scaled.jpg
https://laboratorio.manizales.gov.co/sitio/wp-content/uploads/2021/06/1635444284930-scaled.jpg
https://laboratorio.manizales.gov.co/sitio/wp-content/uploads/2021/06/1636651811339-scaled.jpg</t>
  </si>
  <si>
    <t>Instalación de barandas en Barrio Camilo Torres</t>
  </si>
  <si>
    <t>5.053153,-75.503571</t>
  </si>
  <si>
    <t>2021-07-31</t>
  </si>
  <si>
    <t>https://laboratorio.manizales.gov.co/obra/100/</t>
  </si>
  <si>
    <t>https://laboratorio.manizales.gov.co/sitio/wp-content/uploads/2021/06/IMG_20210514_092716-scaled.jpg
https://laboratorio.manizales.gov.co/sitio/wp-content/uploads/2021/06/100-Instalacion-barandas-Camilo-Torres-1.jpeg
https://laboratorio.manizales.gov.co/sitio/wp-content/uploads/2021/06/IMG_20210514_093140-scaled.jpg
https://laboratorio.manizales.gov.co/sitio/wp-content/uploads/2021/06/IMG_20210514_093047-scaled.jpg
https://laboratorio.manizales.gov.co/sitio/wp-content/uploads/2021/06/100-Instalacion-barandas-Camilo-Torres.jpeg</t>
  </si>
  <si>
    <t>099</t>
  </si>
  <si>
    <t>Mantenimiento andenes tramo Parque del Agua - Barrio La Francia</t>
  </si>
  <si>
    <t>tramo Parque del Agua - Barrio La Francia</t>
  </si>
  <si>
    <t>Alcazáres</t>
  </si>
  <si>
    <t>5.067696,-75.524888</t>
  </si>
  <si>
    <t>UT INTERVENTORÍA 2021</t>
  </si>
  <si>
    <t>Intervención que hace parte del proceso menor cuantía MC-011-2021 "CONSTRUCCIÓN, MANTENIMIENTO Y REPARACIÓN DE ANDENES, PEATONALES, RAMPAS, ESCALERAS Y SARDINELES EN VARIOS SECTORES DE LA CIUDAD DE MANIZALES". Donde se pretende reparar tramos del andén peatonal que se encuentran en mal estado, y la instalación de barandas para seguridad de los peatones que frecuentan el sector comprendido entre el Parque del Agua y el Barrio La Francia. Aclaración: el número de empleos y el monto corresponden a todo el contrato &amp;nbsp; &amp;nbsp; &amp;nbsp;</t>
  </si>
  <si>
    <t>https://laboratorio.manizales.gov.co/obra/99/</t>
  </si>
  <si>
    <t>https://laboratorio.manizales.gov.co/sitio/wp-content/uploads/2021/06/99-mantenimiento-anden-francia-parque-del-agua-1-scaled.jpg
https://laboratorio.manizales.gov.co/sitio/wp-content/uploads/2021/06/99-mantenimiento-anden-francia-parque-del-agua-scaled.jpg
https://laboratorio.manizales.gov.co/sitio/wp-content/uploads/2021/06/WhatsApp-Image-2021-08-09-at-7.14.56-AM-1.jpeg
https://laboratorio.manizales.gov.co/sitio/wp-content/uploads/2021/06/WhatsApp-Image-2021-08-19-at-8.50.32-AM.jpeg</t>
  </si>
  <si>
    <t>098</t>
  </si>
  <si>
    <t>Complejo deportivo velodromo U. Caldas</t>
  </si>
  <si>
    <t>Carrera 27 Calle 62</t>
  </si>
  <si>
    <t>5.057699,-75.492767</t>
  </si>
  <si>
    <t>CONSORCIO CPU VELÓDROMO, integrado por ESTRUTECNIA S.A.S y Mario Alberto Giraldo Díaz S.A.S</t>
  </si>
  <si>
    <t>CONSORCIO CL</t>
  </si>
  <si>
    <t>$1.954.000.000</t>
  </si>
  <si>
    <t>2021-06-11</t>
  </si>
  <si>
    <t>2022-09-18</t>
  </si>
  <si>
    <t>79</t>
  </si>
  <si>
    <t>Proyecto que se realiza en cabeza de la Universidad de Caldas, con aporte de la Alcaldía de Manizales, la Gobernación de Caldas, y Susuerte; el cual consiste en el mejoramiento de las condiciones técnicas de la cancha del velódromo de la Universidad de Caldas, para la práctica del deporte tanto de futbolistas como de ciclistas, atletas; y donde se descata la construcción de la cancha sintética, la que actualmente existe en arenilla, pista atlética, el sistema de drenaje y el cerramiento de la cancha para la práctica simultanea de varios deportes.</t>
  </si>
  <si>
    <t>https://community.secop.gov.co/Public/Tendering/OpportunityDetail/Index?noticeUID=CO1.NTC.2937798&amp;#038;isFromPublicArea=True&amp;#038;isModal=true&amp;#038;asPopupView=true</t>
  </si>
  <si>
    <t>https://laboratorio.manizales.gov.co/obra/98/</t>
  </si>
  <si>
    <t>https://laboratorio.manizales.gov.co/sitio/wp-content/uploads/2021/06/98-Cancha-velodromo-1.jpg
https://laboratorio.manizales.gov.co/sitio/wp-content/uploads/2021/06/98-Cancha-velodromo-2.jpg
https://laboratorio.manizales.gov.co/sitio/wp-content/uploads/2021/06/98-velodromo-4.jpeg
https://laboratorio.manizales.gov.co/sitio/wp-content/uploads/2021/06/00000022-PHOTO-2021-09-10-15-06-27.jpg
https://laboratorio.manizales.gov.co/sitio/wp-content/uploads/2021/06/IMG_5303-scaled.jpg
https://laboratorio.manizales.gov.co/sitio/wp-content/uploads/2021/06/WhatsApp-Image-2022-09-06-at-4.41.38-PM.jpeg</t>
  </si>
  <si>
    <t>El proyecto en el Escenario Deportivo Velódromo consiste de tres fases 1. Construcción de cancha sintética. 2. Cerramiento de la cancha sintética. 3. Reposición de la carpeta asfáltica de la pista.</t>
  </si>
  <si>
    <t>097</t>
  </si>
  <si>
    <t>Adecuación Coliseo Menor Ramón Marín Vargas</t>
  </si>
  <si>
    <t>Calles 65 Carrera 24</t>
  </si>
  <si>
    <t>5.055772, -75.488591</t>
  </si>
  <si>
    <t>BIOTECNOLOGIA COLOMBIA S.A.S</t>
  </si>
  <si>
    <t>$8.544.986.839</t>
  </si>
  <si>
    <t>2022-07-18</t>
  </si>
  <si>
    <t>LOS JUEGOS DEPORTIVOS NACIONALES Y PARANACIONALES 2023 __MEJOR JUNTOS__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la remodelación más significativa consiste el diseño de una comunicación directa entre el área de competencia (donde actualmente se juega futbol sala) y las áreas de calentamiento que corresponden al área donde actualmente se entrena judo y lucha, de igual manera el área de control al dopaje, zonas mixtas, áreas de prensa según lo establecido en el Manual de Escenarios deportivos del Ministerio del Deporte, además de todas las reparaciones locativas (cambio de cubierta, iluminación) y amueblamiento requerido para desarrollar con éxito las competencias deportivas.</t>
  </si>
  <si>
    <t>https://community.secop.gov.co/Public/Tendering/OpportunityDetail/Index?noticeUID=CO1.NTC.2922640&amp;#038;isFromPublicArea=True&amp;#038;isModal=true&amp;#038;asPopupView=true</t>
  </si>
  <si>
    <t>https://community.secop.gov.co/Public/Tendering/OpportunityDetail/Index?noticeUID=CO1.NTC.2942363&amp;#038;isFromPublicArea=True&amp;#038;isModal=true&amp;#038;asPopupView=true</t>
  </si>
  <si>
    <t>https://laboratorio.manizales.gov.co/obra/97/</t>
  </si>
  <si>
    <t>https://laboratorio.manizales.gov.co/sitio/wp-content/uploads/2021/06/WhatsApp-Image-2022-09-07-at-12.44.07-PM.jpeg
https://laboratorio.manizales.gov.co/sitio/wp-content/uploads/2021/06/WhatsApp-Image-2022-09-07-at-12.44.06-PM.jpeg
https://laboratorio.manizales.gov.co/sitio/wp-content/uploads/2021/06/WhatsApp-Image-2022-02-02-at-7.12.16-AM.jpeg
https://laboratorio.manizales.gov.co/sitio/wp-content/uploads/2021/06/WhatsApp-Image-2022-02-02-at-7.12.17-AM.jpeg</t>
  </si>
  <si>
    <t>096</t>
  </si>
  <si>
    <t>Adecuación Coliseo Mayor Jorge Arango Uribe</t>
  </si>
  <si>
    <t>Calles 62 Carrera 24</t>
  </si>
  <si>
    <t>5.058226, -75.488257</t>
  </si>
  <si>
    <t>En proceso de contratación LP-009-2022 en el SECOP II</t>
  </si>
  <si>
    <t>$8.666.127.498</t>
  </si>
  <si>
    <t>2023-07-01</t>
  </si>
  <si>
    <t>LOS JUEGOS DEPORTIVOS NACIONALES Y PARANACIONALES 2023 __MEJOR JUNTOS__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Se acondicionar 4 Camerinos, área de control al dopaje, zonas mixtas, áreas de prensa según lo establecido en el Manual de Escenarios deportivos del Ministerio del Deporte, además de todas las reparaciones locativas (cambio de cubierta, iluminación) y amoblamiento requerido para desarrollar con éxito las competencias deportivas.</t>
  </si>
  <si>
    <t>https://community.secop.gov.co/Public/Tendering/OpportunityDetail/Index?noticeUID=CO1.NTC.3212384&amp;#038;isFromPublicArea=True&amp;#038;isModal=true&amp;#038;asPopupView=true</t>
  </si>
  <si>
    <t>https://laboratorio.manizales.gov.co/obra/96/</t>
  </si>
  <si>
    <t>https://laboratorio.manizales.gov.co/sitio/wp-content/uploads/2021/06/96-Adecuacion-Coliseo-Mayor.jpg</t>
  </si>
  <si>
    <t>095</t>
  </si>
  <si>
    <t>Patinódromo (Bosque popular) - construcción obras complementarias</t>
  </si>
  <si>
    <t>Parte baja Bosque Popular</t>
  </si>
  <si>
    <t>5.03584,-75.481202</t>
  </si>
  <si>
    <t>En proceso de contratación LP-010-2022 SECOP II</t>
  </si>
  <si>
    <t>$6.856.768.378</t>
  </si>
  <si>
    <t>2023-08-01</t>
  </si>
  <si>
    <t>LOS JUEGOS DEPORTIVOS NACIONALES Y PARANACIONALES 2023 MEJOR JUNTOS se desarrollarán en el eje cafetero y una de sus subsedes será la Ciudad de Manizales. Las disciplinas que albergará la ciudad son: Futbol de salón femenino, convencional, futbol de salón masculino convencional, Baloncesto paranacional, Billar convencional, Billa Paranacional, tenis de mesa convencional y paranacional, Karate convencional, Taekwondo convencional, Patinaje Artístico convencional, Baloncesto Auditivo y cognitivo paranacional, Patinaje de ruta y carreras convencional, actividades subacuáticas convencionales, futbol masculino convencional, futbol 7 paranacional, Mtb, Downhill, Esgrima convencional y paranacional y Boccia paranacional. Intervención que corresponde al proceso de licitación pública, LP-010-2022 - Construcción de obras complementarias para las pistas de ruta y velocidad en el patinódromo del Bosque Popular El Prado de la ciudad de Manizales.</t>
  </si>
  <si>
    <t>https://community.secop.gov.co/Public/Tendering/OpportunityDetail/Index?noticeUID=CO1.NTC.3220478&amp;#038;isFromPublicArea=True&amp;#038;isModal=true&amp;#038;asPopupView=true</t>
  </si>
  <si>
    <t>https://laboratorio.manizales.gov.co/obra/95/</t>
  </si>
  <si>
    <t>https://laboratorio.manizales.gov.co/sitio/wp-content/uploads/2021/06/95-Patinodromo-Bosque-popular-2.jpg
https://laboratorio.manizales.gov.co/sitio/wp-content/uploads/2021/06/95-Patinodromo-Bosque-popular.jpg</t>
  </si>
  <si>
    <t>094</t>
  </si>
  <si>
    <t>Mantenimiento y adecuaciones locativas del Estadio Palogrande</t>
  </si>
  <si>
    <t>Calles 62 Carreras 25</t>
  </si>
  <si>
    <t>5.057063,-75.490056</t>
  </si>
  <si>
    <t>MARCO FIDEL SUÁREZ VEGA</t>
  </si>
  <si>
    <t>$574.660.520</t>
  </si>
  <si>
    <t>25</t>
  </si>
  <si>
    <t>2021-04-16</t>
  </si>
  <si>
    <t>2021-10-13</t>
  </si>
  <si>
    <t>Actividades que comprende remodelaciones de pisos, baños, camerinos, casilleros, oficinas, cielorrasos, pintura de paredes, redes y aparatos hidrosanitarios, redes y aparatos eléctricos de iluminación.</t>
  </si>
  <si>
    <t>https://laboratorio.manizales.gov.co/obra/94/</t>
  </si>
  <si>
    <t>https://laboratorio.manizales.gov.co/sitio/wp-content/uploads/2021/06/94-adecuaciones-locativas-Estadio-scaled.jpg
https://laboratorio.manizales.gov.co/sitio/wp-content/uploads/2021/06/94-Estadio-Palogrande-1-scaled.jpg
https://laboratorio.manizales.gov.co/sitio/wp-content/uploads/2021/06/94-Estadio-Palogrande-Avance-2-scaled.jpg
https://laboratorio.manizales.gov.co/sitio/wp-content/uploads/2021/06/94-Estadio-Palogrande-Avance-scaled.jpg
https://laboratorio.manizales.gov.co/sitio/wp-content/uploads/2021/06/94-Estadio-Palogrande-Avance-4.jpg
https://laboratorio.manizales.gov.co/sitio/wp-content/uploads/2021/06/91c774ce-3bc4-487b-8e89-75ac2eeb6e35.jpg
https://laboratorio.manizales.gov.co/sitio/wp-content/uploads/2021/06/PHOTO-2021-10-06-16-49-16.jpg
https://laboratorio.manizales.gov.co/sitio/wp-content/uploads/2021/06/PHOTO-2021-10-06-16-49-15.jpg</t>
  </si>
  <si>
    <t>Entre las actividades que se han realizado al 18 junio/2021 se tiene: el cambio de luminarias, la construcción de muros en ladrillo farol de las áreas de calentamiento, la demolición enchapes y morteros en los baños de los camerinos; levantamiento y retiro de tapetes. Al 13/07/2021 se trabaja en la instalación cielorrasos en todos los baños, pintura de paredes, construcción de muros en superboard para división de espacios requeridos, se continúa con el cambio de luminarias Al 20/08/2021 se trabaja en baños de los árbitros, baños de los recoge pelotas, auto nivelación e instalación de pisos.</t>
  </si>
  <si>
    <t>093</t>
  </si>
  <si>
    <t>Mantenimiento Cancha Luis Fernando Montoya (cerramiento, cambio grama sintética)</t>
  </si>
  <si>
    <t>Calles 62 Carreras 24</t>
  </si>
  <si>
    <t>5.056971,-75.489059</t>
  </si>
  <si>
    <t>CONSORCIO INCIVILPRO CANCHA</t>
  </si>
  <si>
    <t>CONSTRUCCIONES EDIFICE SAS</t>
  </si>
  <si>
    <t>$804.776.194</t>
  </si>
  <si>
    <t>118</t>
  </si>
  <si>
    <t>2021-10-11</t>
  </si>
  <si>
    <t>Producto del evidente desgaste de la grama, y debido al cumplimiento del tiempo de vida útil de la misma en la actual cancha Sintética Luis Fernando Montoya, justifican la necesidad de intervenir el escenario con el cambio del tapete de grama, mejorando notablemente su terreno de juego sin necesidad de ampliar o disminuir sus medidas. Se requiere mejorar las condiciones de la grama ya que la actual, se encuentra notablemente desgastada, por el paso del tiempo; con esta nueva grama sintética, se mejorarán las condiciones técnicas del campo de juego entregando desarrollo en infraestructura deportiva para la ciudad de Manizales, además de la baja necesidad de mantenimiento.</t>
  </si>
  <si>
    <t>https://community.secop.gov.co/Public/Tendering/OpportunityDetail/Index?noticeUID=CO1.NTC.2077033&amp;#038;isFromPublicArea=True&amp;#038;isModal=true&amp;#038;asPopupView=true</t>
  </si>
  <si>
    <t>https://community.secop.gov.co/Public/Tendering/OpportunityDetail/Index?noticeUID=CO1.NTC.2115308&amp;#038;isFromPublicArea=True&amp;#038;isModal=true&amp;#038;asPopupView=true</t>
  </si>
  <si>
    <t>https://laboratorio.manizales.gov.co/obra/93/</t>
  </si>
  <si>
    <t>https://laboratorio.manizales.gov.co/sitio/wp-content/uploads/2021/06/ad007b8b-fae6-44a2-8367-6066a2e409ed.jpg
https://laboratorio.manizales.gov.co/sitio/wp-content/uploads/2021/06/36612AD5-9D4E-4CBD-8571-A219F1822C4F_1_105_c.jpeg
https://laboratorio.manizales.gov.co/sitio/wp-content/uploads/2021/06/49e15f14-24ce-45db-98c6-da39fe8ec8cf.jpg</t>
  </si>
  <si>
    <t>092</t>
  </si>
  <si>
    <t>Construcción Skate Park Glorieta Mall Plaza</t>
  </si>
  <si>
    <t>Carrera 14 Calle 57G</t>
  </si>
  <si>
    <t>5.064473,-75.489094</t>
  </si>
  <si>
    <t>Sistemas Integrales de Manejo Ambiental, SIMA LTDA</t>
  </si>
  <si>
    <t>$570.501.582</t>
  </si>
  <si>
    <t>2021-09-15</t>
  </si>
  <si>
    <t>Intervención que consiste en la construcción de un escenario deportivo para la práctica de Skateboard y BMX, el cual permitirá generar estructuras de esparcimiento en el sector de Mall Plaza, sector de la ciudad el cual ha sido apropiado por los jóvenes practicantes de este deporte. De esta manera se pretende habilitar este espacio como un área de esparcimiento e integración del sector, creando espacios adecuados y armónicos con el fin de incentivar la práctica deportiva favoreciendo la interacción de los jóvenes con espacios recreodeportivos. El proyecto se localiza en el área Urbana del Municipio de Manizales en la parte inferior del intercambiador vial del barrio La Carola.</t>
  </si>
  <si>
    <t>https://community.secop.gov.co/Public/Tendering/OpportunityDetail/Index?noticeUID=CO1.NTC.2185205&amp;#038;isFromPublicArea=True&amp;#038;isModal=true&amp;#038;asPopupView=true</t>
  </si>
  <si>
    <t>https://laboratorio.manizales.gov.co/obra/92/</t>
  </si>
  <si>
    <t>https://laboratorio.manizales.gov.co/sitio/wp-content/uploads/2021/06/92-Skate-park-2.jpeg
https://laboratorio.manizales.gov.co/sitio/wp-content/uploads/2021/06/92-Skate-park-scaled.jpg
https://laboratorio.manizales.gov.co/sitio/wp-content/uploads/2021/06/PHOTO-2021-12-20-09-57-48.jpg
https://laboratorio.manizales.gov.co/sitio/wp-content/uploads/2021/06/WhatsApp-Image-2022-02-01-at-1.57.53-PM.jpeg
https://laboratorio.manizales.gov.co/sitio/wp-content/uploads/2021/06/WhatsApp-Image-2022-03-24-at-1.59.27-PM.jpeg
https://laboratorio.manizales.gov.co/sitio/wp-content/uploads/2021/06/WhatsApp-Image-2022-03-24-at-1.59.27-PM-1.jpeg</t>
  </si>
  <si>
    <t>091</t>
  </si>
  <si>
    <t>Mantenimiento BMX Bosque Popular</t>
  </si>
  <si>
    <t>5.033739,-75.478837</t>
  </si>
  <si>
    <t>CONSORCIO BMX LH</t>
  </si>
  <si>
    <t>$856.082.253</t>
  </si>
  <si>
    <t>2022-09-16</t>
  </si>
  <si>
    <t>Pista de bicicross ubicada en la zona baja de este parque recreativo. Se realizará un sistema de alcantarillado en pvc 10", canales en concreto y cámaras circulares que manejen y conduzcan las aguas de escorrentía superficial hacia afuera del área de pista. Se requiere la construcción de un Partidor y su cubierta en estructura metálica. Además se construirá la estancia para administración, profesores y deportistas usuarios de la pista, bajo el partidor metálico alto. Intervención la cual pertenece al proceso de licitación pública LC-002-2022 - Construcción de un partidor, cerramiento perimetral, capa de rodadura, área de llamado, drenajes, estancia y otras adecuaciones para la pista de BMX del Bosque Popular El Prado de la ciudad de Manizales.</t>
  </si>
  <si>
    <t>https://community.secop.gov.co/Public/Tendering/OpportunityDetail/Index?noticeUID=CO1.NTC.2861900&amp;#038;isFromPublicArea=True&amp;#038;isModal=true&amp;#038;asPopupView=true</t>
  </si>
  <si>
    <t>https://community.secop.gov.co/Public/Tendering/OpportunityDetail/Index?noticeUID=CO1.NTC.2890780&amp;#038;isFromPublicArea=True&amp;#038;isModal=true&amp;#038;asPopupView=true</t>
  </si>
  <si>
    <t>https://laboratorio.manizales.gov.co/obra/91/</t>
  </si>
  <si>
    <t>https://laboratorio.manizales.gov.co/sitio/wp-content/uploads/2021/06/WhatsApp-Image-2022-02-02-at-2.40.27-PM.jpeg
https://laboratorio.manizales.gov.co/sitio/wp-content/uploads/2021/06/WhatsApp-Image-2022-05-24-at-10.55.18-AM.jpeg
https://laboratorio.manizales.gov.co/sitio/wp-content/uploads/2021/06/WhatsApp-Image-2022-09-06-at-9.57.52-PM.jpeg</t>
  </si>
  <si>
    <t>090</t>
  </si>
  <si>
    <t>Mantenimiento Voley Playa Bosque Popular</t>
  </si>
  <si>
    <t>Aledaño a parqueadero principal</t>
  </si>
  <si>
    <t>Bosque Popular el Prado Voleyplaya</t>
  </si>
  <si>
    <t>5.036159,-75.477619</t>
  </si>
  <si>
    <t>CAMILO ZULUAGA CARDONA</t>
  </si>
  <si>
    <t>$159.361.145</t>
  </si>
  <si>
    <t>Intervención de las 2 canchas de superficie en arena ubicadas en el Bosque Popular El Prado, canchas que requieren mejoramiento de cerramientos mediante su realce y el reemplazo de la malla, relleno con arena sílice, readecuación de sistemas en canales de concreto perimetrales para aguas de escorrentía, reconstrucción de ducha al aire libre, estructuras metálicas de plataforma y sillas de jueces, tableros de marcadores y parales para las redes. Reconstrucción del sistema de drenaje subterráneo y redes nuevas. &amp;nbsp; &amp;nbsp; &amp;nbsp;</t>
  </si>
  <si>
    <t>https://community.secop.gov.co/Public/Tendering/OpportunityDetail/Index?noticeUID=CO1.NTC.2092149&amp;#038;isFromPublicArea=True&amp;#038;isModal=true&amp;#038;asPopupView=true</t>
  </si>
  <si>
    <t>https://laboratorio.manizales.gov.co/obra/90/</t>
  </si>
  <si>
    <t>https://laboratorio.manizales.gov.co/sitio/wp-content/uploads/2021/06/90-voley-playa-scaled.jpg
https://laboratorio.manizales.gov.co/sitio/wp-content/uploads/2021/06/WhatsApp-Image-2021-09-01-at-8.09.04-AM.jpeg
https://laboratorio.manizales.gov.co/sitio/wp-content/uploads/2021/06/PHOTO-2021-11-04-10-06-55.jpg</t>
  </si>
  <si>
    <t>Al día 23/08/21 se realizó el cerramiento perimetral y el desmonte de la cancha Al 20/09/21 se han realizado trabajos de, instalación de puertas, construcción de bordillo perimetral grande</t>
  </si>
  <si>
    <t>089</t>
  </si>
  <si>
    <t>Mantenimiento Canchas Colinas</t>
  </si>
  <si>
    <t>Carrera 41 calle 65F</t>
  </si>
  <si>
    <t>Las Colinas</t>
  </si>
  <si>
    <t>5.049488,-75.503589</t>
  </si>
  <si>
    <t>$432.894.266</t>
  </si>
  <si>
    <t>2021-08-30</t>
  </si>
  <si>
    <t>Intervención de la cancha de placa de concreto ubicada en el barrio Colinas, la cual requiere nivelación en sobrecarpeta asfáltica, aplicación de bicapa epóxica de color, demarcación, mejoramiento, pintura y embellecimiento del cerramiento en malla eslabonada, mantenimiento a tableros y porterías. y el mejoramiento y reconstrucción de una zona de las graderías. Aclaración: el número de empleos y el monto corresponden a todo el contrato</t>
  </si>
  <si>
    <t>https://community.secop.gov.co/Public/Tendering/OpportunityDetail/Index?noticeUID=CO1.NTC.2093512&amp;#038;isFromPublicArea=True&amp;#038;isModal=true&amp;#038;asPopupView=true</t>
  </si>
  <si>
    <t>https://laboratorio.manizales.gov.co/obra/89/</t>
  </si>
  <si>
    <t>https://laboratorio.manizales.gov.co/sitio/wp-content/uploads/2021/06/89-Cancha-colinas.jpeg
https://laboratorio.manizales.gov.co/sitio/wp-content/uploads/2021/06/PHOTO-2021-09-27-16-23-16.jpg
https://laboratorio.manizales.gov.co/sitio/wp-content/uploads/2021/06/JB_0088-1.jpg</t>
  </si>
  <si>
    <t>088</t>
  </si>
  <si>
    <t>Mantenimiento Canchas multifuncionales Malhabar</t>
  </si>
  <si>
    <t>Calle 66F carrera 42</t>
  </si>
  <si>
    <t>5.046499,-75.504852</t>
  </si>
  <si>
    <t>Intervención que comprende la intervención las tres (3) canchas en placa de concreto ubicadas en la zona baja del barrio Malhabar, las cuales colindan con la vía Panamericana, sector Cámbulos. Se planea la reparación de juntas de dilatación antiguas, construcción de canales perimetrales, nivelación de las placas actuales con una sobrecarpeta en asfalto, aplicación de bicapa epóxica de color, demarcación, mejoramiento de graderías, mejoramiento, pintura y embellecimiento del cerramiento en malla eslabonada, mantenimiento a tableros y porterías y construcción de accesos adecuados a discapacitados. Aclaración: el número de empleos y el monto corresponden a todo el contrato</t>
  </si>
  <si>
    <t>https://laboratorio.manizales.gov.co/obra/88/</t>
  </si>
  <si>
    <t>https://laboratorio.manizales.gov.co/sitio/wp-content/uploads/2021/06/88-Canchas-malhabar-scaled.jpg
https://laboratorio.manizales.gov.co/sitio/wp-content/uploads/2021/06/PHOTO-2021-11-03-08-22-37.jpg
https://laboratorio.manizales.gov.co/sitio/wp-content/uploads/2021/06/MALHABAR-2.jpeg</t>
  </si>
  <si>
    <t>Al 20/Agosto se han realizado labores de cerramiento de las tres canchas y compactación de base granular</t>
  </si>
  <si>
    <t>087</t>
  </si>
  <si>
    <t>Rehabilitación de la cancha de fútbol Bajo Tablazo mediante instalación grama sintética</t>
  </si>
  <si>
    <t>Bajo Tablazo</t>
  </si>
  <si>
    <t>5.026832, -75.537656</t>
  </si>
  <si>
    <t>CONSORCIO JUMA</t>
  </si>
  <si>
    <t>$261.438.362</t>
  </si>
  <si>
    <t>13</t>
  </si>
  <si>
    <t>2021-08-03</t>
  </si>
  <si>
    <t>2021-10-03</t>
  </si>
  <si>
    <t>Intervención que consiste en la rehabilitación de la infraestructura deportiva construida y actualmente en funcionamiento, en zona rural del Municipio de Manizales. En la cual se realizará el cambio de superficie de juego para el campo de fútbol de la vereda Bajo Tablazo de Manizales, la cual se encuentra en arenilla, para instalación de grama sintética. Reacondicionamiento del sistema de drenaje y filtración subterránea de aguas lluvias del campo de juego. Y por último la rehabilitación y mantenimiento de graderías.</t>
  </si>
  <si>
    <t>https://community.secop.gov.co/Public/Tendering/OpportunityDetail/Index?noticeUID=CO1.NTC.2057142&amp;#038;isFromPublicArea=True&amp;#038;isModal=true&amp;#038;asPopupView=true</t>
  </si>
  <si>
    <t>https://laboratorio.manizales.gov.co/obra/87/</t>
  </si>
  <si>
    <t>https://laboratorio.manizales.gov.co/sitio/wp-content/uploads/2021/06/87-cancha-bajo-tablazo.jpg
https://laboratorio.manizales.gov.co/sitio/wp-content/uploads/2021/06/WhatsApp-Image-2021-08-24-at-12.17.44-PM.jpeg
https://laboratorio.manizales.gov.co/sitio/wp-content/uploads/2021/06/IMG_2933-scaled.jpg</t>
  </si>
  <si>
    <t>Para el 20/08/2021 se han realizado las siguientes labores: movimiento de tierra para configuración de subrasante, retiro de escombros y material sobrante proveniente de excavación, mantenimiento de porterías, instalación de material granular base tipo INVIAS, ejecución de filtros laterales, instalación de tubería para cerramiento, instalación de tubería Novafort de 10 pulgadas para descole</t>
  </si>
  <si>
    <t>086</t>
  </si>
  <si>
    <t>Construcción Espacios lúdicos Escuela Normal Superior de Manizales</t>
  </si>
  <si>
    <t>Carrera 25A 64 A paralela sur</t>
  </si>
  <si>
    <t>5.057170, -75.491828</t>
  </si>
  <si>
    <t>ELIZALDE DISEÑO Y CONSTRUCCIONES SAS</t>
  </si>
  <si>
    <t>$480.749.800</t>
  </si>
  <si>
    <t>2021-12-16</t>
  </si>
  <si>
    <t>Intervención que tiene como fin la construcción de espacios lúdicos al interior de la Escuela Normal Superior de Manizales</t>
  </si>
  <si>
    <t>https://community.secop.gov.co/Public/Tendering/OpportunityDetail/Index?noticeUID=CO1.NTC.2044394&amp;#038;isFromPublicArea=True&amp;#038;isModal=true&amp;#038;asPopupView=true</t>
  </si>
  <si>
    <t>https://community.secop.gov.co/Public/Tendering/OpportunityDetail/Index?noticeUID=CO1.NTC.2121550&amp;#038;isFromPublicArea=True&amp;#038;isModal=true&amp;#038;asPopupView=true</t>
  </si>
  <si>
    <t>https://laboratorio.manizales.gov.co/obra/86/</t>
  </si>
  <si>
    <t>https://laboratorio.manizales.gov.co/sitio/wp-content/uploads/2021/06/c2e0f56b-2656-49bb-a51f-ddefc2ad38b9.jpg
https://laboratorio.manizales.gov.co/sitio/wp-content/uploads/2021/06/3.-Construccion-zonas-duras-Aledanas-a-Baloncesto.jpeg
https://laboratorio.manizales.gov.co/sitio/wp-content/uploads/2021/06/WhatsApp-Image-2021-12-16-at-9.00.37-AM-1.jpeg</t>
  </si>
  <si>
    <t>085</t>
  </si>
  <si>
    <t>Mantenimiento Planta física y Redes Eléctricas Institución Educativa Granada</t>
  </si>
  <si>
    <t>Vereda Malpaso</t>
  </si>
  <si>
    <t>Vereda Malpaso - La Cabaña</t>
  </si>
  <si>
    <t>5.095529,-75.587283</t>
  </si>
  <si>
    <t>CONSORCIO OBRAS DFTC</t>
  </si>
  <si>
    <t>JOSE WILLIAM MARIN OSORIO</t>
  </si>
  <si>
    <t>$505.711.299</t>
  </si>
  <si>
    <t>2021-09-29</t>
  </si>
  <si>
    <t>2022-02-28</t>
  </si>
  <si>
    <t>Intervención que hace parte del proceso menor cuantía MC-040-2021 - Mantenimiento de la planta física y adecuación de las redes eléctricas del establecimiento Educativo Oficial Rural Granada, de propiedad del municipio de Manizales.</t>
  </si>
  <si>
    <t>https://community.secop.gov.co/Public/Tendering/OpportunityDetail/Index?noticeUID=CO1.NTC.2116516&amp;#038;isFromPublicArea=True&amp;#038;isModal=true&amp;#038;asPopupView=true</t>
  </si>
  <si>
    <t>https://community.secop.gov.co/Public/Tendering/OpportunityDetail/Index?noticeUID=CO1.NTC.2134960&amp;#038;isFromPublicArea=True&amp;#038;isModal=true&amp;#038;asPopupView=true</t>
  </si>
  <si>
    <t>https://laboratorio.manizales.gov.co/obra/85/</t>
  </si>
  <si>
    <t>https://laboratorio.manizales.gov.co/sitio/wp-content/uploads/2021/06/PHOTO-2021-10-06-08-57-31.jpg
https://laboratorio.manizales.gov.co/sitio/wp-content/uploads/2021/06/745867B7-3235-46C6-98C1-7BF763BF68F5_1_201_a.jpeg
https://laboratorio.manizales.gov.co/sitio/wp-content/uploads/2021/06/WhatsApp-Image-2022-04-07-at-4.58.51-PM.jpeg
https://laboratorio.manizales.gov.co/sitio/wp-content/uploads/2021/06/5aacea11-89e7-48e6-9a6f-cbfaac5dd3a0.jpg
https://laboratorio.manizales.gov.co/sitio/wp-content/uploads/2021/06/WhatsApp-Image-2022-04-07-at-4.58.53-PM.jpeg</t>
  </si>
  <si>
    <t>084</t>
  </si>
  <si>
    <t>Redes Eléctricas Instituto Latinoamericano</t>
  </si>
  <si>
    <t>Calle 48 Carrera 28 Carrera 28A</t>
  </si>
  <si>
    <t>5.062177, -75.502735</t>
  </si>
  <si>
    <t>CUMBRE INGENIERÍA SAS</t>
  </si>
  <si>
    <t>INGENIERIA Y DISEÑO DE OCCIDENTE SAS</t>
  </si>
  <si>
    <t>$202.184.835</t>
  </si>
  <si>
    <t>2021-10-23</t>
  </si>
  <si>
    <t>Intervención que consiste en el mantenimiento y modernización de las redes eléctricas de la Institución Educativo Latinoamericano ubicado en el barrio Colombia.</t>
  </si>
  <si>
    <t>https://community.secop.gov.co/Public/Tendering/OpportunityDetail/Index?noticeUID=CO1.NTC.2040760&amp;#038;isFromPublicArea=True&amp;#038;isModal=true&amp;#038;asPopupView=true</t>
  </si>
  <si>
    <t>https://community.secop.gov.co/Public/Tendering/OpportunityDetail/Index?noticeUID=CO1.NTC.2118459&amp;#038;isFromPublicArea=True&amp;#038;isModal=true&amp;#038;asPopupView=true</t>
  </si>
  <si>
    <t>https://laboratorio.manizales.gov.co/obra/84/</t>
  </si>
  <si>
    <t>https://laboratorio.manizales.gov.co/sitio/wp-content/uploads/2021/06/c1413ad4-ac11-4b5a-98cc-dbfbb7f311ea.jpg
https://laboratorio.manizales.gov.co/sitio/wp-content/uploads/2021/06/PHOTO-2021-10-21-13-19-23.jpg
https://laboratorio.manizales.gov.co/sitio/wp-content/uploads/2021/06/WhatsApp-Image-2021-11-11-at-11.19.39-AM-2.jpeg
https://laboratorio.manizales.gov.co/sitio/wp-content/uploads/2021/06/WhatsApp-Image-2021-11-11-at-11.19.39-AM-1.jpeg</t>
  </si>
  <si>
    <t>081</t>
  </si>
  <si>
    <t>Reparaciones locativas Casa Joven Fase II</t>
  </si>
  <si>
    <t>Calle 36A Carrera 27-102</t>
  </si>
  <si>
    <t>5.064557,-75.508969</t>
  </si>
  <si>
    <t>SOLUCIONES INTEGRALES DE DISEÑO Y CONSTRUCCION DE OBRAS</t>
  </si>
  <si>
    <t>$93.121.913</t>
  </si>
  <si>
    <t>2021-06-22</t>
  </si>
  <si>
    <t>2021-09-30</t>
  </si>
  <si>
    <t>Reparaciones locativas en el inmueble denominado casa joven, localizado en la Calle 36A 27-102 del barrio cervantes identificada con ficha catastral 105000003170018000000000 perteneciente al municipio. Fase II que comprende las siguientes actividades a realizarse en el primer piso: la demolición e instalación de piso, instalación de guarda escobas, desmonte e instalación de ventanería en aluminio, pintura para el primer piso, instalación de tapete de caucho para área de gimnasio, instalación de puntos de iluminación e instalación de baño.</t>
  </si>
  <si>
    <t>https://community.secop.gov.co/Public/Tendering/OpportunityDetail/Index?noticeUID=CO1.NTC.1971373&amp;#038;isFromPublicArea=True&amp;#038;isModal=true&amp;#038;asPopupView=true</t>
  </si>
  <si>
    <t>https://laboratorio.manizales.gov.co/obra/81/</t>
  </si>
  <si>
    <t>https://laboratorio.manizales.gov.co/sitio/wp-content/uploads/2021/06/81-reparac-locativas-casa-joven-scaled.jpg
https://laboratorio.manizales.gov.co/sitio/wp-content/uploads/2021/06/IMG_20210709_144343-scaled.jpg
https://laboratorio.manizales.gov.co/sitio/wp-content/uploads/2021/06/IMG_20210709_144355-scaled.jpg
https://laboratorio.manizales.gov.co/sitio/wp-content/uploads/2021/06/dd9d8de1-a566-4f9c-bc2b-876d0e565d0b.jpg
https://laboratorio.manizales.gov.co/sitio/wp-content/uploads/2021/06/62428859-298f-4936-a0b4-49aa24ae25e7-1.jpg
https://laboratorio.manizales.gov.co/sitio/wp-content/uploads/2021/06/210acd43-ef6e-449a-837b-ce2f686f6c1b.jpg</t>
  </si>
  <si>
    <t>Al 13/07/2021 se trabaja en las demoliciones. Al 20/09/2021 se ha hecho reemplazo de vidriería, trabajos de pintura, reemplazo de puertas.</t>
  </si>
  <si>
    <t>080</t>
  </si>
  <si>
    <t>Mantenimiento Parque el Arenillo</t>
  </si>
  <si>
    <t>Carrera 38 Calle 10</t>
  </si>
  <si>
    <t>Arenillo</t>
  </si>
  <si>
    <t>5.057816,-75.526986</t>
  </si>
  <si>
    <t>$59.641.285</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</si>
  <si>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Entre las actividades a realizarse se destacan la colocación de base en los juegos infantiles, pintura y mantenimiento de los mismos, colocación de base en la vía de acceso, y el mantenimiento de mesas y sillas.</t>
  </si>
  <si>
    <t>https://laboratorio.manizales.gov.co/obra/80/</t>
  </si>
  <si>
    <t>https://laboratorio.manizales.gov.co/sitio/wp-content/uploads/2021/06/80-partidas-globales-mant.-parque-arenillo.jpeg
https://laboratorio.manizales.gov.co/sitio/wp-content/uploads/2021/06/80-partidas-globales-mant.-parque-arenillo-2.jpeg
https://laboratorio.manizales.gov.co/sitio/wp-content/uploads/2021/06/80-partidas-globales-mant.-parque-arenillo-3.jpeg
https://laboratorio.manizales.gov.co/sitio/wp-content/uploads/2021/06/80-Mantenimiento-parque-arenillo-avance-3.jpeg
https://laboratorio.manizales.gov.co/sitio/wp-content/uploads/2021/06/80-Mantenimiento-parque-arenillo-avance-4.jpeg
https://laboratorio.manizales.gov.co/sitio/wp-content/uploads/2021/06/80-Mantenimiento-parque-arenillo-avance-5.jpeg
https://laboratorio.manizales.gov.co/sitio/wp-content/uploads/2021/06/80-Mantenimiento-parque-arenillo-avance-6.jpeg
https://laboratorio.manizales.gov.co/sitio/wp-content/uploads/2021/06/80-Mantenimiento-parque-arenillo-avance-7.jpeg
https://laboratorio.manizales.gov.co/sitio/wp-content/uploads/2021/06/IMG_20210510_081340-scaled.jpg
https://laboratorio.manizales.gov.co/sitio/wp-content/uploads/2021/06/IMG_20210510_081345-scaled.jpg
https://laboratorio.manizales.gov.co/sitio/wp-content/uploads/2021/06/IMG_20210531_092007-scaled.jpg
https://laboratorio.manizales.gov.co/sitio/wp-content/uploads/2021/06/IMG_20210531_093527-scaled.jpg
https://laboratorio.manizales.gov.co/sitio/wp-content/uploads/2021/06/IMG_20210531_093537-scaled.jpg
https://laboratorio.manizales.gov.co/sitio/wp-content/uploads/2021/06/IMG_20210609_083116-scaled.jpg
https://laboratorio.manizales.gov.co/sitio/wp-content/uploads/2021/06/IMG_20210609_083435-scaled.jpg
https://laboratorio.manizales.gov.co/sitio/wp-content/uploads/2021/06/IMG_20210615_104523-scaled.jpg
https://laboratorio.manizales.gov.co/sitio/wp-content/uploads/2021/06/IMG_20210615_104533-scaled.jpg
https://laboratorio.manizales.gov.co/sitio/wp-content/uploads/2021/06/IMG_20210615_104721-scaled.jpg
https://laboratorio.manizales.gov.co/sitio/wp-content/uploads/2021/06/IMG_20210615_104812-scaled.jpg
https://laboratorio.manizales.gov.co/sitio/wp-content/uploads/2021/06/IMG_20210615_114723-scaled.jpg</t>
  </si>
  <si>
    <t>Mantenimiento realizado al parque el arenillo, mediante el cual se realizó la colocación de base en los juegos infantiles existentes, pintura y mantenimiento de los mismos, como actividad importante se realizó el mejoramiento de la vía de acceso mediante la colocación de base, vía que presentaba huecos importantes y que era intransitable para quienes visitaban el parque en algún tipo de vehículo, entre otras actividades también se destaca el mantenimiento de mesas y sillas existentes.</t>
  </si>
  <si>
    <t>079</t>
  </si>
  <si>
    <t>Instalación de barandas en barrios Colinas</t>
  </si>
  <si>
    <t>5.047072,-75.503067</t>
  </si>
  <si>
    <t>https://laboratorio.manizales.gov.co/obra/79/</t>
  </si>
  <si>
    <t>https://laboratorio.manizales.gov.co/sitio/wp-content/uploads/2021/06/IMG_20210514_095744-scaled.jpg
https://laboratorio.manizales.gov.co/sitio/wp-content/uploads/2021/06/79-Instalacion-barandas-Colinas-1.jpeg
https://laboratorio.manizales.gov.co/sitio/wp-content/uploads/2021/06/79-Instalacion-barandas-Colinas.jpeg</t>
  </si>
  <si>
    <t>078</t>
  </si>
  <si>
    <t>Mantenimiento Polideportivo Granjas y viviendas</t>
  </si>
  <si>
    <t>Calle 69 Carrera 32</t>
  </si>
  <si>
    <t>Granjas y Viviendas</t>
  </si>
  <si>
    <t>5.051166,-75.496975</t>
  </si>
  <si>
    <t>$15.397.607</t>
  </si>
  <si>
    <t>2021-06-25</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</si>
  <si>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comprende la instalación de base granular para mesas y máquinas de gimnasio al aire libre, instalación de 3 mesas con 12 sillas, nivelación del terreno con afirmado y rocería.</t>
  </si>
  <si>
    <t>https://laboratorio.manizales.gov.co/obra/78/</t>
  </si>
  <si>
    <t>https://laboratorio.manizales.gov.co/sitio/wp-content/uploads/2021/06/WhatsApp-Image-2021-08-11-at-8.26.49-AM-1.jpeg
https://laboratorio.manizales.gov.co/sitio/wp-content/uploads/2021/06/WhatsApp-Image-2021-08-11-at-8.26.49-AM-2.jpeg
https://laboratorio.manizales.gov.co/sitio/wp-content/uploads/2021/06/78-Polideportivo-Granjas-y-viviendas.-final.jpeg
https://laboratorio.manizales.gov.co/sitio/wp-content/uploads/2021/06/78-Polideportivo-Granjas-y-viviendas.-final-2.jpeg</t>
  </si>
  <si>
    <t>077</t>
  </si>
  <si>
    <t>Mantenimiento Polideportivo Barrio San Fernando</t>
  </si>
  <si>
    <t>Carrera 34D Calle 60A</t>
  </si>
  <si>
    <t>San Fernando</t>
  </si>
  <si>
    <t>5.054276,-75.500587</t>
  </si>
  <si>
    <t>$13.691.300</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</si>
  <si>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instalación de base granular, mantenimiento y pintura de juegos, e instalación de 1 mesa con 2 sillas.</t>
  </si>
  <si>
    <t>https://laboratorio.manizales.gov.co/obra/77/</t>
  </si>
  <si>
    <t>https://laboratorio.manizales.gov.co/sitio/wp-content/uploads/2021/06/IMG_20210623_095127-scaled.jpg
https://laboratorio.manizales.gov.co/sitio/wp-content/uploads/2021/06/IMG_20210629_084939-scaled.jpg
https://laboratorio.manizales.gov.co/sitio/wp-content/uploads/2021/06/IMG_20210709_083533-scaled.jpg</t>
  </si>
  <si>
    <t>076</t>
  </si>
  <si>
    <t>Reparación de escaleras iglesia Fátima</t>
  </si>
  <si>
    <t>Carrera 32 Calle 65</t>
  </si>
  <si>
    <t>5.054102,-75.497678</t>
  </si>
  <si>
    <t>$8.382.333</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</si>
  <si>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la demolición y construcción de dos tramos de escaleras, y la instalación de pasamanos.</t>
  </si>
  <si>
    <t>https://laboratorio.manizales.gov.co/obra/76/</t>
  </si>
  <si>
    <t>https://laboratorio.manizales.gov.co/sitio/wp-content/uploads/2021/06/76-Escaleras-contiguas-Iglesia-Fatima-2.jpeg
https://laboratorio.manizales.gov.co/sitio/wp-content/uploads/2021/06/76-Escaleras-fatima-avance.jpeg
https://laboratorio.manizales.gov.co/sitio/wp-content/uploads/2021/06/IMG_20210709_082141-scaled.jpg
https://laboratorio.manizales.gov.co/sitio/wp-content/uploads/2021/06/IMG_20210709_082548-scaled.jpg</t>
  </si>
  <si>
    <t>Demolición y construcción de dos tramos de escaleras en el barrio Fátima, donde adicionalmente se realizó la instalación de pasamanos.</t>
  </si>
  <si>
    <t>075</t>
  </si>
  <si>
    <t>Reparación de escaleras contiguas al Batallón Ayacucho</t>
  </si>
  <si>
    <t>Contiguas al Batallón Ayacucho</t>
  </si>
  <si>
    <t>Sector del Batallón</t>
  </si>
  <si>
    <t>5.050153,-75.483954</t>
  </si>
  <si>
    <t>$59.000.744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</si>
  <si>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consiste en la demolición y construcción de escaleras.</t>
  </si>
  <si>
    <t>https://laboratorio.manizales.gov.co/obra/75/</t>
  </si>
  <si>
    <t>https://laboratorio.manizales.gov.co/sitio/wp-content/uploads/2021/06/75-Escaleras-contiguas-Batallon-Ayacucho-scaled.jpg
https://laboratorio.manizales.gov.co/sitio/wp-content/uploads/2021/06/avance-escaleras-camelias2.jpg
https://laboratorio.manizales.gov.co/sitio/wp-content/uploads/2021/06/escaleras-la-camelia-avance.jpeg</t>
  </si>
  <si>
    <t>074</t>
  </si>
  <si>
    <t>Instalación de cielo rasos en Colegio San Pio X Barrio La La Enea</t>
  </si>
  <si>
    <t>Calle 105 # 34 - 35</t>
  </si>
  <si>
    <t>5.030664,-75.459413</t>
  </si>
  <si>
    <t>$16.972.492</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</si>
  <si>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Intervención que comprende la instalación de cielorraso en superboard.</t>
  </si>
  <si>
    <t>https://laboratorio.manizales.gov.co/obra/74/</t>
  </si>
  <si>
    <t>https://laboratorio.manizales.gov.co/sitio/wp-content/uploads/2021/06/IMG_20210519_103855-scaled.jpg
https://laboratorio.manizales.gov.co/sitio/wp-content/uploads/2021/06/IMG_2829-scaled.jpg</t>
  </si>
  <si>
    <t>Al 28/07/21 se trabaja en la instalación de estructura para la instalación de cieloraso en superboard texturizado 4 mm</t>
  </si>
  <si>
    <t>073</t>
  </si>
  <si>
    <t>Mantenimiento Camerinos Polideportivo Barrio La Enea</t>
  </si>
  <si>
    <t>Carrera 36 Calle 100B</t>
  </si>
  <si>
    <t>5.03071,-75.464236</t>
  </si>
  <si>
    <t>$15.690.144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</si>
  <si>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comprenden mantenimiento de la fachada con pintura y granyplast, y en el área interior reposición de baterías sanitarias y pintura para muros y cielorraso. Cambio de las dos puertas de acceso a los camerinos.</t>
  </si>
  <si>
    <t>https://laboratorio.manizales.gov.co/obra/73/</t>
  </si>
  <si>
    <t>https://laboratorio.manizales.gov.co/sitio/wp-content/uploads/2021/06/73-partidas-globales-mant.-camerinos-polideportivo-enea.jpeg
https://laboratorio.manizales.gov.co/sitio/wp-content/uploads/2021/06/73-Camerinos-Polideportivo-La-Enea-2-scaled.jpg
https://laboratorio.manizales.gov.co/sitio/wp-content/uploads/2021/06/73-Camerinos-Polideportivo-La-Enea-scaled.jpg
https://laboratorio.manizales.gov.co/sitio/wp-content/uploads/2021/06/IMG_20210527_101001-scaled.jpg
https://laboratorio.manizales.gov.co/sitio/wp-content/uploads/2021/06/IMG_20210602_094229-scaled.jpg
https://laboratorio.manizales.gov.co/sitio/wp-content/uploads/2021/06/IMG_20210602_094308-scaled.jpg
https://laboratorio.manizales.gov.co/sitio/wp-content/uploads/2021/06/IMG_20210623_080156-scaled.jpg
https://laboratorio.manizales.gov.co/sitio/wp-content/uploads/2021/06/IMG_20210623_080324-scaled.jpg
https://laboratorio.manizales.gov.co/sitio/wp-content/uploads/2021/06/IMG_20210624_104932-scaled.jpg
https://laboratorio.manizales.gov.co/sitio/wp-content/uploads/2021/06/IMG_20210624_105706-scaled.jpg
https://laboratorio.manizales.gov.co/sitio/wp-content/uploads/2021/06/IMG_20210624_105719-scaled.jpg</t>
  </si>
  <si>
    <t>Para conseguir el mantenimiento de los camerinos del polideportivo ubicado en el barrio la enea, se realizaron las siguientes actividades: mantenimiento de la fachada con pintura y granyplast, y en el área interior se realizó la reposición de baterías sanitarias y pintura para muros y cielorraso. Adicionalmente se realizó el cambio de las dos puertas de acceso a los camerinos.</t>
  </si>
  <si>
    <t>071</t>
  </si>
  <si>
    <t>Mantenimiento Sede Comunal y centro día Barrio Minitas</t>
  </si>
  <si>
    <t>Carrera 11C No.62 - 18</t>
  </si>
  <si>
    <t>5.063823,-75.476632</t>
  </si>
  <si>
    <t>$56.510.272</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</si>
  <si>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abarcan demolición y reposición de piso, pintura, instalación de luminarias LED y mantenimiento del baño</t>
  </si>
  <si>
    <t>https://laboratorio.manizales.gov.co/obra/71/</t>
  </si>
  <si>
    <t>https://laboratorio.manizales.gov.co/sitio/wp-content/uploads/2021/06/71-Sede-comunal-y-Centro-Dia-Minitas-scaled.jpg
https://laboratorio.manizales.gov.co/sitio/wp-content/uploads/2021/06/centro-dia-minitas.jpeg
https://laboratorio.manizales.gov.co/sitio/wp-content/uploads/2021/06/WhatsApp-Image-2021-09-27-at-10.46.00-AM-2.jpeg
https://laboratorio.manizales.gov.co/sitio/wp-content/uploads/2021/06/WhatsApp-Image-2021-09-27-at-10.46.01-AM.jpeg</t>
  </si>
  <si>
    <t>Al 13/07/2021 se trabaja en las siguientes actividades: demolición de pisos y de cocina. Al 28/07/2021 se trabaja en la rehabilitación de las baterías sanitarias, y en la demolición y reposición de piso (instalación de enchape) Al 15/08/21 se cambia la estructura de cubierta de la entrada, se hace la demolición de un muro en placa de concreto y dos mesones e instalación de muro en superboard. &amp;nbsp;</t>
  </si>
  <si>
    <t>070</t>
  </si>
  <si>
    <t>Mantenimiento Sede Comunal Barrio San Cayetano</t>
  </si>
  <si>
    <t>Calle 48L Carrera 9F</t>
  </si>
  <si>
    <t>5.073627,-75.492994</t>
  </si>
  <si>
    <t>$12.809.897</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</si>
  <si>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abarcan demolición e instalación de enchape para piso, pintura e instalación cielorraso en PVC.</t>
  </si>
  <si>
    <t>https://laboratorio.manizales.gov.co/obra/70/</t>
  </si>
  <si>
    <t>https://laboratorio.manizales.gov.co/sitio/wp-content/uploads/2021/06/20210707_105829-scaled.jpg
https://laboratorio.manizales.gov.co/sitio/wp-content/uploads/2021/06/IMG_3075-scaled.jpg
https://laboratorio.manizales.gov.co/sitio/wp-content/uploads/2021/06/20210707_103958-scaled.jpg
https://laboratorio.manizales.gov.co/sitio/wp-content/uploads/2021/06/IMG_3074-scaled.jpg</t>
  </si>
  <si>
    <t>Al 28/07/2021 se han realizado las siguientes actividades: instalación de aparato sanitario e instalación de enchape de piso Al 15/08/21 se adecuaron dos unidades sanitarias, independizando el lavamanos de éstas.</t>
  </si>
  <si>
    <t>069</t>
  </si>
  <si>
    <t>Mantenimiento Sede Comunal Barrio San Jorge</t>
  </si>
  <si>
    <t>Calle 48 No.18 - 46</t>
  </si>
  <si>
    <t>5.068029,-75.499233</t>
  </si>
  <si>
    <t>$43.401.731</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</si>
  <si>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consisten en recorrido de cubierta, pintura para áreas interiores y para la fachada, cambio de piso, revoque y pintura en el salón social.</t>
  </si>
  <si>
    <t>https://laboratorio.manizales.gov.co/obra/69/</t>
  </si>
  <si>
    <t>https://laboratorio.manizales.gov.co/sitio/wp-content/uploads/2021/06/20210510_143915-scaled.jpg
https://laboratorio.manizales.gov.co/sitio/wp-content/uploads/2021/06/20210824_172829-scaled.jpg
https://laboratorio.manizales.gov.co/sitio/wp-content/uploads/2021/06/PHOTO-2021-10-22-17-58-20.jpg</t>
  </si>
  <si>
    <t>068</t>
  </si>
  <si>
    <t>Adecuacion Parque Caldas</t>
  </si>
  <si>
    <t>Carrera 22 Calle 29</t>
  </si>
  <si>
    <t>5.067921,-75.512407</t>
  </si>
  <si>
    <t>$39.403.332</t>
  </si>
  <si>
    <t>2021-09-18</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</si>
  <si>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t>
  </si>
  <si>
    <t>https://laboratorio.manizales.gov.co/obra/68/</t>
  </si>
  <si>
    <t>https://laboratorio.manizales.gov.co/sitio/wp-content/uploads/2021/06/WhatsApp-Image-2021-09-27-at-10.45.59-AM-4.jpeg
https://laboratorio.manizales.gov.co/sitio/wp-content/uploads/2021/06/797eb222-1e89-4c6c-ab06-645a11746630.jpg
https://laboratorio.manizales.gov.co/sitio/wp-content/uploads/2021/06/IMG_2851-scaled.jpg
https://laboratorio.manizales.gov.co/sitio/wp-content/uploads/2021/06/IMG_2839-scaled.jpg</t>
  </si>
  <si>
    <t>067</t>
  </si>
  <si>
    <t>Mantenimiento Polideportivo San Jose</t>
  </si>
  <si>
    <t>Calle 26 Carrera 16</t>
  </si>
  <si>
    <t>5.07192,-75.515173</t>
  </si>
  <si>
    <t>$58.265.148</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</si>
  <si>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Mantenimiento de la fachada con pintura, mantenimiento salón social en el segundo piso (pintura, cambio de estructura de la cubierta, retiro y reposición viguetas en madera, instalación de cielorraso en PVC, recorrido de cubierta), mantenimiento de la cancha múltiple (pintura, recorrido de cubierta).</t>
  </si>
  <si>
    <t>https://laboratorio.manizales.gov.co/obra/67/</t>
  </si>
  <si>
    <t>https://laboratorio.manizales.gov.co/sitio/wp-content/uploads/2021/06/67-Polideportivo-San-Jose-scaled.jpg
https://laboratorio.manizales.gov.co/sitio/wp-content/uploads/2021/06/20210628_101631-scaled.jpg
https://laboratorio.manizales.gov.co/sitio/wp-content/uploads/2021/06/20210809_075433-scaled.jpg
https://laboratorio.manizales.gov.co/sitio/wp-content/uploads/2021/06/WhatsApp-Image-2021-09-27-at-10.42.01-AM-1.jpeg
https://laboratorio.manizales.gov.co/sitio/wp-content/uploads/2021/06/IMG_2768-scaled.jpg
https://laboratorio.manizales.gov.co/sitio/wp-content/uploads/2021/06/IMG_2776-scaled.jpg
https://laboratorio.manizales.gov.co/sitio/wp-content/uploads/2021/06/102D49ED-CD53-4048-A4D8-682CAD6DBA6E_1_105_c.jpeg</t>
  </si>
  <si>
    <t>Al 15/08/21 se han realizado cambio de cielo raso, cambio de estructura de cubierta de techo, pintura general, demarcación de cancha múltiple y adecuación del segundo piso del gimnasio.</t>
  </si>
  <si>
    <t>066</t>
  </si>
  <si>
    <t>Mantenimiento Colegio Morrogacho</t>
  </si>
  <si>
    <t>Carrera 13 Calle 1A</t>
  </si>
  <si>
    <t>Morrogacho</t>
  </si>
  <si>
    <t>5.074212,-75.538594</t>
  </si>
  <si>
    <t>$46.512.094</t>
  </si>
  <si>
    <t>Intervención que hace parte del proceso menor cuantía MC-006-2021,"reparaciones locativas según lo establecido en el decreto 1538 de 2005 y de acuerdo a los proyectos viabilizados para la ejecución de las partidas globales 2020, de conformidad con lo establecido en la ley 136 de 1994" Actividades que consisten en el mantenimiento de piso en madera del segundo piso, instalación de cielo en superboard en el primer piso, y cambio y reposición de la iluminación (luminarias led) en el primer piso.</t>
  </si>
  <si>
    <t>https://laboratorio.manizales.gov.co/obra/66/</t>
  </si>
  <si>
    <t>https://laboratorio.manizales.gov.co/sitio/wp-content/uploads/2021/06/66-Colegio-Morrogacho.jpeg
https://laboratorio.manizales.gov.co/sitio/wp-content/uploads/2021/06/66-Mantenimiento-colegio-morrogacho-avance-1.jpeg
https://laboratorio.manizales.gov.co/sitio/wp-content/uploads/2021/06/66-Mantenimiento-colegio-morrogacho-avance-2.jpeg
https://laboratorio.manizales.gov.co/sitio/wp-content/uploads/2021/06/66-Mantenimiento-colegio-morrogacho-avance-3.jpeg
https://laboratorio.manizales.gov.co/sitio/wp-content/uploads/2021/06/IMG_20210709_112013-scaled.jpg
https://laboratorio.manizales.gov.co/sitio/wp-content/uploads/2021/06/IMG_20210709_112027-scaled.jpg
https://laboratorio.manizales.gov.co/sitio/wp-content/uploads/2021/06/IMG_20210709_112141-scaled.jpg
https://laboratorio.manizales.gov.co/sitio/wp-content/uploads/2021/06/IMG_20210709_112250-scaled.jpg</t>
  </si>
  <si>
    <t>058</t>
  </si>
  <si>
    <t>Mantenimiento Sede Comunal Guacas</t>
  </si>
  <si>
    <t>Guacas</t>
  </si>
  <si>
    <t>5.039618,-75.550766</t>
  </si>
  <si>
    <t>TOTALPHI SAS</t>
  </si>
  <si>
    <t>$32.963.481</t>
  </si>
  <si>
    <t>Intervención que hace parte del proceso menor cuantía MIC-129 - Reparaciones locativas de la infraestructura comunitaria y obras de embellecimiento y mejoramiento de las condiciones del espacio público en los corregimientos Colombia y Corredor Agroturístico. NOTA: El número de empleos y valor corresponden a la totalidad del contrato.</t>
  </si>
  <si>
    <t>https://community.secop.gov.co/Public/Tendering/OpportunityDetail/Index?noticeUID=CO1.NTC.2330083&amp;#038;isFromPublicArea=True&amp;#038;isModal=true&amp;#038;asPopupView=true</t>
  </si>
  <si>
    <t>https://laboratorio.manizales.gov.co/obra/58/</t>
  </si>
  <si>
    <t>https://laboratorio.manizales.gov.co/sitio/wp-content/uploads/2021/06/WhatsApp-Image-2022-03-10-at-11.25.52-AM.jpeg
https://laboratorio.manizales.gov.co/sitio/wp-content/uploads/2021/06/WhatsApp-Image-2022-03-10-at-11.25.52-AM-1.jpeg</t>
  </si>
  <si>
    <t>048</t>
  </si>
  <si>
    <t>Mantenimiento Cisco San José</t>
  </si>
  <si>
    <t>Calle 30 # 15-57</t>
  </si>
  <si>
    <t>5.075151,-75.51584</t>
  </si>
  <si>
    <t>$1.835.321.939</t>
  </si>
  <si>
    <t>69</t>
  </si>
  <si>
    <t>2021-07-15</t>
  </si>
  <si>
    <t>17</t>
  </si>
  <si>
    <t>65</t>
  </si>
  <si>
    <t>Mantenimiento infraestructura comunitaria</t>
  </si>
  <si>
    <t>https://community.secop.gov.co/Public/Tendering/OpportunityDetail/Index?noticeUID=CO1.NTC.1628231&amp;#038;isFromPublicArea=True&amp;#038;isModal=true&amp;#038;asPopupView=true</t>
  </si>
  <si>
    <t>https://laboratorio.manizales.gov.co/obra/48/</t>
  </si>
  <si>
    <t>https://laboratorio.manizales.gov.co/sitio/wp-content/uploads/2021/06/IMG_3042-scaled.jpg
https://laboratorio.manizales.gov.co/sitio/wp-content/uploads/2021/06/IMG_3038-scaled.jpg
https://laboratorio.manizales.gov.co/sitio/wp-content/uploads/2021/06/IMG_3034-scaled.jpg
https://laboratorio.manizales.gov.co/sitio/wp-content/uploads/2021/06/WhatsApp-Image-2022-02-04-at-8.50.49-AM-3.jpeg
https://laboratorio.manizales.gov.co/sitio/wp-content/uploads/2021/06/WhatsApp-Image-2022-02-04-at-8.50.49-AM-4.jpeg</t>
  </si>
  <si>
    <t>047</t>
  </si>
  <si>
    <t>Campus Universitario - Bulevar de Coldeportes</t>
  </si>
  <si>
    <t>Calle 48 Carrera 23 y 25</t>
  </si>
  <si>
    <t>5.064636, -75.499900</t>
  </si>
  <si>
    <t>UNIÓN TEMPORAL MANIZALES T&amp;O</t>
  </si>
  <si>
    <t>INGENIERIA Y CONSULTORIA INGECON SAS</t>
  </si>
  <si>
    <t>$5.024.516.636</t>
  </si>
  <si>
    <t>2021-10-04</t>
  </si>
  <si>
    <t>2022-11-04</t>
  </si>
  <si>
    <t>Intervención que hace parte del proyecto Ciudad Universitaria, el cual se caracterizará porque a lo largo de la Calle 48 entre las avenidas Santander y Paralela, se proyecta una especie de parque lineal que genere espacio público de calidad para los manizaleños, dicha intervención también contempla la construcción de una ciclobanda por uno de los costados de la calle, y por el otro costado un carril ciclo preferente (carril de uso compartido entre el vehículo y la bicicleta).</t>
  </si>
  <si>
    <t>https://community.secop.gov.co/Public/Tendering/OpportunityDetail/Index?noticeUID=CO1.NTC.2087356&amp;#038;isFromPublicArea=True&amp;#038;isModal=true&amp;#038;asPopupView=true</t>
  </si>
  <si>
    <t>https://community.secop.gov.co/Public/Tendering/OpportunityDetail/Index?noticeUID=CO1.NTC.2142352&amp;#038;isFromPublicArea=True&amp;#038;isModal=true&amp;#038;asPopupView=true</t>
  </si>
  <si>
    <t>https://laboratorio.manizales.gov.co/obra/47/</t>
  </si>
  <si>
    <t>https://laboratorio.manizales.gov.co/sitio/wp-content/uploads/2021/06/47-Bulevar-Coldeportes-scaled.jpg
https://laboratorio.manizales.gov.co/sitio/wp-content/uploads/2021/06/20220131165555__JB_7252-1.jpg
https://laboratorio.manizales.gov.co/sitio/wp-content/uploads/2021/06/B482.jpeg
https://laboratorio.manizales.gov.co/sitio/wp-content/uploads/2021/06/WhatsApp-Image-2022-09-06-at-2.40.10-PM.jpeg
https://laboratorio.manizales.gov.co/sitio/wp-content/uploads/2021/06/WhatsApp-Image-2022-09-06-at-2.40.07-PM.jpeg</t>
  </si>
  <si>
    <t>045</t>
  </si>
  <si>
    <t>Mantenimiento vías urbanas aledañas a Instituciones educativas Institución Educativa Fe y Alegría La Paz</t>
  </si>
  <si>
    <t>Calle 47L Carrera 12A</t>
  </si>
  <si>
    <t>El Caribe o San Cayetano</t>
  </si>
  <si>
    <t>5.074383, -75.495318</t>
  </si>
  <si>
    <t>$29.448.843</t>
  </si>
  <si>
    <t>2021-08-07</t>
  </si>
  <si>
    <t>Intervención que hace parte del proceso menor cuantía MC-008-2021, por medio del cual se realizará el mantenimiento y rehabilitación de las vías aledañas de algunos de los puntos habilitados por contrato interadministrativo N°219143/ Agencia Nacional de Seguridad Vial para programa Pequeñas Grandes Obras III. Aclaración el número de empleos generados corresponde al total del contrato.</t>
  </si>
  <si>
    <t>https://community.secop.gov.co/Public/Tendering/OpportunityDetail/Index?noticeUID=CO1.NTC.1847144&amp;#038;isFromPublicArea=True&amp;#038;isModal=true&amp;#038;asPopupView=true</t>
  </si>
  <si>
    <t>https://laboratorio.manizales.gov.co/obra/45/</t>
  </si>
  <si>
    <t>https://laboratorio.manizales.gov.co/sitio/wp-content/uploads/2021/06/45-Mant.vias-I.E-Fe-y-Alegria-La-Paz.jpeg
https://laboratorio.manizales.gov.co/sitio/wp-content/uploads/2021/06/WhatsApp-Image-2021-08-23-at-7.41.53-AM-1.jpeg</t>
  </si>
  <si>
    <t>Se dio inicio a el extendido y compactado de subbase granular, se instaló acero de refuerzo y se vaciaron las losas de pavimento.</t>
  </si>
  <si>
    <t>044</t>
  </si>
  <si>
    <t>Mantenimiento vías urbanas aledañas a Instituciones educativas Institución Educativa Inem Baldomero Sanín Cano</t>
  </si>
  <si>
    <t>Calle 57D Carrera 9D</t>
  </si>
  <si>
    <t>5.067311, -75.487322</t>
  </si>
  <si>
    <t>$28.867.959</t>
  </si>
  <si>
    <t>https://laboratorio.manizales.gov.co/obra/44/</t>
  </si>
  <si>
    <t>https://laboratorio.manizales.gov.co/sitio/wp-content/uploads/2021/06/FE-Y-ALEGRIA-LA-CAROLA-scaled.jpg
https://laboratorio.manizales.gov.co/sitio/wp-content/uploads/2021/06/Inem-baldomero-sanin-cano.jpg
https://laboratorio.manizales.gov.co/sitio/wp-content/uploads/2021/06/WhatsApp-Image-2021-08-23-at-7.41.53-AM.jpeg</t>
  </si>
  <si>
    <t>Se realizaron demoliciones de pavimento existente, retiro de escombros y se iniciaron las excavaciones para el cajeo de la estructura del pavimento. Se dio inicio a el extendido y compactado de subbase granular y se realizó el vaciado de las losas de pavimiento.</t>
  </si>
  <si>
    <t>042</t>
  </si>
  <si>
    <t>Mantenimiento vías urbanas aledañas a Instituciones educativas Institución Educativa Pablo VI Sede C</t>
  </si>
  <si>
    <t>Calle 10B Carrera 32A</t>
  </si>
  <si>
    <t>5.060739, -75.525330</t>
  </si>
  <si>
    <t>$29.872.143</t>
  </si>
  <si>
    <t>https://laboratorio.manizales.gov.co/obra/42/</t>
  </si>
  <si>
    <t>https://laboratorio.manizales.gov.co/sitio/wp-content/uploads/2021/06/42-Mant.Vias-I.E-Pablo-VI.jpeg
https://laboratorio.manizales.gov.co/sitio/wp-content/uploads/2021/06/WhatsApp-Image-2021-08-23-at-7.41.52-AM.jpeg</t>
  </si>
  <si>
    <t>040</t>
  </si>
  <si>
    <t>Mantenimiento vías urbanas aledañas a Instituciones educativas Institución Educativa San Jorge</t>
  </si>
  <si>
    <t>Carrera 20 Calle 49</t>
  </si>
  <si>
    <t>5.066675, -75.497818</t>
  </si>
  <si>
    <t>$24.154.852</t>
  </si>
  <si>
    <t>https://laboratorio.manizales.gov.co/obra/40/</t>
  </si>
  <si>
    <t>https://laboratorio.manizales.gov.co/sitio/wp-content/uploads/2021/06/40-Mant.vias-I.E-San-Jorge.jpeg
https://laboratorio.manizales.gov.co/sitio/wp-content/uploads/2021/06/Mant.-vias-aledanas-I.E-San-Jorge-avance-2.jpg
https://laboratorio.manizales.gov.co/sitio/wp-content/uploads/2021/06/Mant.-vias-aledanas-I.E-San-Jorge-avance-3.jpg
https://laboratorio.manizales.gov.co/sitio/wp-content/uploads/2021/06/IMG_2409-scaled.jpg</t>
  </si>
  <si>
    <t>Entre las actividades realizadas al 18/07/21 se tiene: la demolición de losas, retiro de escombros, figurado e instalación de acero de refuerzo, vaciado de concreto para pavimentos.</t>
  </si>
  <si>
    <t>039</t>
  </si>
  <si>
    <t>Mantenimiento vías urbanas aledañas a Instituciones educativas Institución Educativa Gran Colombia Sede A</t>
  </si>
  <si>
    <t>Carrera 26 Calle 24</t>
  </si>
  <si>
    <t>5.064896,-75.516221</t>
  </si>
  <si>
    <t>$24.081.344</t>
  </si>
  <si>
    <t>https://laboratorio.manizales.gov.co/obra/39/</t>
  </si>
  <si>
    <t>https://laboratorio.manizales.gov.co/sitio/wp-content/uploads/2021/06/39-mant-vias-I.E-Gran-Colombia-scaled.jpg
https://laboratorio.manizales.gov.co/sitio/wp-content/uploads/2021/06/Mant.-vias-aledanas-I.E-Gran-Colombia-Sede-A-Cra-26-Cll-24-avance-3.jpg
https://laboratorio.manizales.gov.co/sitio/wp-content/uploads/2021/06/IMG_2340-scaled.jpg</t>
  </si>
  <si>
    <t>Al 18/07/21 se realizan las actividades de extendido y compactado de sub-base y se ejecutan los vaciados de los concretos para pavimentos</t>
  </si>
  <si>
    <t>037</t>
  </si>
  <si>
    <t>Mantenimiento vías urbanas aledañas a Instituciones educativas Institución Educativa Adolfo Hoyos Ocampo</t>
  </si>
  <si>
    <t>5.074122, -75.538436</t>
  </si>
  <si>
    <t>$60.175.725</t>
  </si>
  <si>
    <t>https://laboratorio.manizales.gov.co/obra/37/</t>
  </si>
  <si>
    <t>https://laboratorio.manizales.gov.co/sitio/wp-content/uploads/2021/06/37-Mant.-vias-I.E-Adolfo-Hoyos-O..jpeg
https://laboratorio.manizales.gov.co/sitio/wp-content/uploads/2021/06/WhatsApp-Image-2021-08-19-at-8.52.58-AM.jpeg
https://laboratorio.manizales.gov.co/sitio/wp-content/uploads/2021/06/WhatsApp-Image-2021-08-19-at-8.52.57-AM-1.jpeg</t>
  </si>
  <si>
    <t>Se terminó de extender y compactar la sub-base del carril derecho. Se armaron las parrillas de refuerzo de los dos platos reforzados y se instalaron las tapas de ambas cámaras. Se realizó el vaciado acelerado del pavimento del mismo carril al igual que la instalación de canastillas y dovelas. se trabajó en el extendido y compactado de sub-base</t>
  </si>
  <si>
    <t>030</t>
  </si>
  <si>
    <t>Rehabilitación Pavimento existente Bosques del Norte</t>
  </si>
  <si>
    <t>Entre Cisco de Bosques del Norte y La Casa de la Justicia de Bosques del Norte</t>
  </si>
  <si>
    <t>5.080910 , -75.488511</t>
  </si>
  <si>
    <t>CONSORCIO CC CALDAS</t>
  </si>
  <si>
    <t>CONSORCIO VIAS MANIZALES CJ2 2021</t>
  </si>
  <si>
    <t>$1.408.574.073</t>
  </si>
  <si>
    <t>61</t>
  </si>
  <si>
    <t>2021-08-23</t>
  </si>
  <si>
    <t>Mantenimiento y rehabilitación de 550 ml aproximadamente entre el Cisco y la Casa de Justicia de Bosques del Norte</t>
  </si>
  <si>
    <t>https://community.secop.gov.co/Public/Tendering/OpportunityDetail/Index?noticeUID=CO1.NTC.1983134&amp;#038;isFromPublicArea=True&amp;#038;isModal=true&amp;#038;asPopupView=true</t>
  </si>
  <si>
    <t>https://community.secop.gov.co/Public/Tendering/OpportunityDetail/Index?noticeUID=CO1.NTC.2012357&amp;#038;isFromPublicArea=True&amp;#038;isModal=true&amp;#038;asPopupView=true</t>
  </si>
  <si>
    <t>https://laboratorio.manizales.gov.co/obra/30/</t>
  </si>
  <si>
    <t>https://laboratorio.manizales.gov.co/sitio/wp-content/uploads/2021/07/WhatsApp-Image-2021-09-09-at-10.27.05-AM.jpeg
https://laboratorio.manizales.gov.co/sitio/wp-content/uploads/2021/06/30-Rehabilitacion-pavimento-Bosques-del-Norte-Cisco-Casa-justicia-1-scaled.jpg
https://laboratorio.manizales.gov.co/sitio/wp-content/uploads/2021/07/WhatsApp-Image-2021-09-09-at-10.28.33-AM.jpeg
https://laboratorio.manizales.gov.co/sitio/wp-content/uploads/2021/06/1833188E-DE2A-4E63-A555-BE8A87D76BEA_1_201_a.jpeg
https://laboratorio.manizales.gov.co/sitio/wp-content/uploads/2021/06/A1C9BDB8-50F2-4255-8AC3-F59FE9A5F5E2_1_105_c.jpeg
https://laboratorio.manizales.gov.co/sitio/wp-content/uploads/2021/06/IMG_7203-scaled.jpg
https://laboratorio.manizales.gov.co/sitio/wp-content/uploads/2021/06/WhatsApp-Image-2022-03-22-at-2.14.03-PM-1.jpeg</t>
  </si>
  <si>
    <t>029</t>
  </si>
  <si>
    <t>Rehabilitación Pavimento existente Avenida Centenario (ambas calzadas)</t>
  </si>
  <si>
    <t>Avenida Centenario - Entre Santa Sofia y la La Estación Uribe</t>
  </si>
  <si>
    <t>5.056383,-75.529869</t>
  </si>
  <si>
    <t>CONSORCIO INGEPROYECTO CENTENARIO</t>
  </si>
  <si>
    <t>$1.330.844.877</t>
  </si>
  <si>
    <t>67</t>
  </si>
  <si>
    <t>Reemplazo de 748 ml de pavimento asfáltico de las dos calzadas del tramo comprendido entre la intersección del Hospital Santa Sofía y la La Estación Uribe, ambas calzadas.</t>
  </si>
  <si>
    <t>https://laboratorio.manizales.gov.co/obra/29/</t>
  </si>
  <si>
    <t>https://laboratorio.manizales.gov.co/sitio/wp-content/uploads/2021/06/29-Rehabilitacion-avenida-centenario-scaled.jpg
https://laboratorio.manizales.gov.co/sitio/wp-content/uploads/2021/06/Foto-1-y-2-antes-del-resalto-entrada-STA-Sofia-y-50-metros-despues-del-resalto02-scaled.jpg
https://laboratorio.manizales.gov.co/sitio/wp-content/uploads/2021/06/Foto-1-2-y-3-antes-del-resalto-entrada-STA-Sofia-y-50-metros-despues-del-resalto03-scaled.jpg
https://laboratorio.manizales.gov.co/sitio/wp-content/uploads/2021/06/PHOTO-2021-10-06-16-13-15.jpg
https://laboratorio.manizales.gov.co/sitio/wp-content/uploads/2021/06/IMG_7144-scaled.jpg
https://laboratorio.manizales.gov.co/sitio/wp-content/uploads/2021/06/IMG_7148-scaled.jpg</t>
  </si>
  <si>
    <t>028</t>
  </si>
  <si>
    <t>Construcción placa Huellas en Vías Rurales (ramal escuela Alto el Zarzo (camino a Cenicafé))</t>
  </si>
  <si>
    <t>ramal escuela Alto el Zarzo (camino a Cenicafé)</t>
  </si>
  <si>
    <t>4.99461,-75.583764</t>
  </si>
  <si>
    <t>Proceso de contratación realizado por el Comité Departamental de Cafeteros de Caldas</t>
  </si>
  <si>
    <t>$29.131.525</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</si>
  <si>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</si>
  <si>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https://laboratorio.manizales.gov.co/obra/28/</t>
  </si>
  <si>
    <t>https://laboratorio.manizales.gov.co/sitio/wp-content/uploads/2021/06/28-placa-huella-alto-el-zarzo.jpg
https://laboratorio.manizales.gov.co/sitio/wp-content/uploads/2021/06/790f3da4-aa63-4cac-9974-0bed8015130d.jpg
https://laboratorio.manizales.gov.co/sitio/wp-content/uploads/2021/06/WhatsApp-Image-2021-09-23-at-9.45.39-AM-3.jpeg
https://laboratorio.manizales.gov.co/sitio/wp-content/uploads/2021/06/WhatsApp-Image-2021-09-23-at-9.45.39-AM-2.jpeg</t>
  </si>
  <si>
    <t>Al 11/Septiembre se han construido 68mts de placas huellas</t>
  </si>
  <si>
    <t>027</t>
  </si>
  <si>
    <t>Construcción placa Huellas en Vías Rurales (La Siria - Alto del Naranjo)</t>
  </si>
  <si>
    <t>La Siria - Alto del Naranjo</t>
  </si>
  <si>
    <t>5.005208,-75.563282</t>
  </si>
  <si>
    <t>$128.178.710</t>
  </si>
  <si>
    <t>https://laboratorio.manizales.gov.co/obra/27/</t>
  </si>
  <si>
    <t>https://laboratorio.manizales.gov.co/sitio/wp-content/uploads/2021/06/27-placa-huella-alto-el-naranjo.jpg
https://laboratorio.manizales.gov.co/sitio/wp-content/uploads/2021/06/a8ecad90-2c0f-4798-8787-722067bfd94d.jpg
https://laboratorio.manizales.gov.co/sitio/wp-content/uploads/2021/06/WhatsApp-Image-2021-09-13-at-1.18.21-AM-4.jpeg</t>
  </si>
  <si>
    <t>Al 11/Septiembre se han construido 93mts de placa huella</t>
  </si>
  <si>
    <t>026</t>
  </si>
  <si>
    <t>Construcción placa Huellas en Vías Rurales (La Siria - La Pola)</t>
  </si>
  <si>
    <t>La Siria - La Pola</t>
  </si>
  <si>
    <t>5.028409,-75.560838</t>
  </si>
  <si>
    <t>$116.526.100</t>
  </si>
  <si>
    <t>https://laboratorio.manizales.gov.co/obra/26/</t>
  </si>
  <si>
    <t>https://laboratorio.manizales.gov.co/sitio/wp-content/uploads/2021/06/26-Placa-huella-la-pola.jpg
https://laboratorio.manizales.gov.co/sitio/wp-content/uploads/2021/06/WhatsApp-Image-2021-12-16-at-6.06.43-PM-2.jpeg</t>
  </si>
  <si>
    <t>025</t>
  </si>
  <si>
    <t>Construcción placa Huellas en Vías Rurales (Buenavista - El Zancudo)</t>
  </si>
  <si>
    <t>Buenavista - El Zancudo</t>
  </si>
  <si>
    <t>Corregimiento Río Blanco</t>
  </si>
  <si>
    <t>5.055843,-75.461835</t>
  </si>
  <si>
    <t>$58.263.050</t>
  </si>
  <si>
    <t>https://laboratorio.manizales.gov.co/obra/25/</t>
  </si>
  <si>
    <t>https://laboratorio.manizales.gov.co/sitio/wp-content/uploads/2021/06/25-placa-huella-buenavista-el-zancudo.jpg
https://laboratorio.manizales.gov.co/sitio/wp-content/uploads/2021/06/7744e578-cbe8-4f3e-a269-a6baa89dd4e8.jpg
https://laboratorio.manizales.gov.co/sitio/wp-content/uploads/2021/06/cb270601-e150-440b-8731-88c7ad254d58.jpg
https://laboratorio.manizales.gov.co/sitio/wp-content/uploads/2021/06/F3BDC5BE-F0F5-4655-8A90-FB283205775F_1_105_c.jpeg
https://laboratorio.manizales.gov.co/sitio/wp-content/uploads/2021/06/WhatsApp-Image-2021-09-13-at-12.09.08-AM-1.jpeg</t>
  </si>
  <si>
    <t>Se construyeron 55mts de placas huellas</t>
  </si>
  <si>
    <t>024</t>
  </si>
  <si>
    <t>Construcción placa Huellas en Vías Rurales (camino La Bélgica - El Rodeo)</t>
  </si>
  <si>
    <t>camino La Bélgica - El Rodeo</t>
  </si>
  <si>
    <t>5.061645,-75.586285</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</si>
  <si>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</si>
  <si>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https://laboratorio.manizales.gov.co/obra/24/</t>
  </si>
  <si>
    <t>https://laboratorio.manizales.gov.co/sitio/wp-content/uploads/2021/06/24-placa-huella-el-rodeo.jpg
https://laboratorio.manizales.gov.co/sitio/wp-content/uploads/2021/06/5b20baa1-06db-4333-b49b-9fe97e27f641.jpg
https://laboratorio.manizales.gov.co/sitio/wp-content/uploads/2021/06/WhatsApp-Image-2021-12-06-at-11.12.31-PM.jpeg
https://laboratorio.manizales.gov.co/sitio/wp-content/uploads/2021/06/WhatsApp-Image-2021-12-06-at-11.12.31-PM-4.jpeg</t>
  </si>
  <si>
    <t>023</t>
  </si>
  <si>
    <t>Construcción placa Huellas en Vías Rurales (El Cruce - La Aurora)</t>
  </si>
  <si>
    <t>El Cruce - La Aurora</t>
  </si>
  <si>
    <t>5.075532,-75.548063</t>
  </si>
  <si>
    <t>$69.915.660</t>
  </si>
  <si>
    <t>https://laboratorio.manizales.gov.co/obra/23/</t>
  </si>
  <si>
    <t>https://laboratorio.manizales.gov.co/sitio/wp-content/uploads/2021/06/66810d59-d964-45ae-a4f3-8483377618ed.jpg
https://laboratorio.manizales.gov.co/sitio/wp-content/uploads/2021/06/b84bb853-fc25-47dc-9449-b6fb8849fd12.jpg
https://laboratorio.manizales.gov.co/sitio/wp-content/uploads/2021/06/WhatsApp-Image-2021-12-06-at-11.02.08-PM-7.jpeg
https://laboratorio.manizales.gov.co/sitio/wp-content/uploads/2021/06/WhatsApp-Image-2021-12-06-at-11.02.08-PM-5.jpeg</t>
  </si>
  <si>
    <t>022</t>
  </si>
  <si>
    <t>Construcción placa Huellas en Vías Rurales (Yacaira - La China - Manaure)</t>
  </si>
  <si>
    <t>Yacaira - La China - Manaure</t>
  </si>
  <si>
    <t>5.05792,-75.583027</t>
  </si>
  <si>
    <t>$99.047.185</t>
  </si>
  <si>
    <t>https://laboratorio.manizales.gov.co/obra/22/</t>
  </si>
  <si>
    <t>https://laboratorio.manizales.gov.co/sitio/wp-content/uploads/2021/06/22-Placa-huella-china-manaure.jpg
https://laboratorio.manizales.gov.co/sitio/wp-content/uploads/2021/06/La-China-5.jpeg
https://laboratorio.manizales.gov.co/sitio/wp-content/uploads/2021/06/7dce6303-3057-45de-a7f2-04faf01d047e.jpg
https://laboratorio.manizales.gov.co/sitio/wp-content/uploads/2021/06/La-China-2.jpeg</t>
  </si>
  <si>
    <t>021</t>
  </si>
  <si>
    <t>Construcción placa Huellas en Vías Rurales (El Puerto - La Playa)</t>
  </si>
  <si>
    <t>El Puerto - La Playa</t>
  </si>
  <si>
    <t>5.078206,-75.58971</t>
  </si>
  <si>
    <t>$147.650.625</t>
  </si>
  <si>
    <t>https://laboratorio.manizales.gov.co/obra/21/</t>
  </si>
  <si>
    <t>https://laboratorio.manizales.gov.co/sitio/wp-content/uploads/2021/06/21-placa-huella-puerto-la-playa.jpg
https://laboratorio.manizales.gov.co/sitio/wp-content/uploads/2021/06/e4ab57fd-127d-4fa4-a82a-3186e063b9e5.jpg
https://laboratorio.manizales.gov.co/sitio/wp-content/uploads/2021/06/WhatsApp-Image-2022-02-02-at-10.34.14-AM-1.jpeg
https://laboratorio.manizales.gov.co/sitio/wp-content/uploads/2021/06/WhatsApp-Image-2021-12-27-at-11.19.49-PM-1.jpeg</t>
  </si>
  <si>
    <t>020</t>
  </si>
  <si>
    <t>Construcción placa Huellas en Vías Rurales (cruce El Guanábano - Santa Clara)</t>
  </si>
  <si>
    <t>Cruce El Guanábano - Santa Clara</t>
  </si>
  <si>
    <t>5.088234,-75.562912</t>
  </si>
  <si>
    <t>https://laboratorio.manizales.gov.co/obra/20/</t>
  </si>
  <si>
    <t>https://laboratorio.manizales.gov.co/sitio/wp-content/uploads/2021/06/20-Placa-huellas-santa-clara.jpg
https://laboratorio.manizales.gov.co/sitio/wp-content/uploads/2021/06/3c21974e-212f-4c44-a715-4531b6ffca4a.jpg
https://laboratorio.manizales.gov.co/sitio/wp-content/uploads/2021/06/WhatsApp-Image-2021-11-17-at-12.06.24-PM-2.jpeg
https://laboratorio.manizales.gov.co/sitio/wp-content/uploads/2021/06/WhatsApp-Image-2021-11-17-at-12.06.24-PM.jpeg
https://laboratorio.manizales.gov.co/sitio/wp-content/uploads/2021/06/WhatsApp-Image-2021-12-16-at-6.12.39-PM-4.jpeg</t>
  </si>
  <si>
    <t>019</t>
  </si>
  <si>
    <t>Construcción placa Huellas en Vías Rurales (Isa - Aventino - El Vivero)</t>
  </si>
  <si>
    <t>Isa - Aventino - El Vivero</t>
  </si>
  <si>
    <t>5.030599,-75.544286</t>
  </si>
  <si>
    <t>$93.220.880</t>
  </si>
  <si>
    <t>Intervención que hace parte del contrato N° 2104300461 con el Comité de Cafeteros, por medio del cual se busca el mejoramiento de la malla vial de la zona rural del municipio de Manizales. NOTA: el número de empleos generados corresponde al total del contrato.</t>
  </si>
  <si>
    <t>https://laboratorio.manizales.gov.co/obra/19/</t>
  </si>
  <si>
    <t>https://laboratorio.manizales.gov.co/sitio/wp-content/uploads/2021/06/19-Placa-huellas-aventino.jpg
https://laboratorio.manizales.gov.co/sitio/wp-content/uploads/2021/06/WhatsApp-Image-2021-11-17-at-12.06.23-PM-3.jpeg</t>
  </si>
  <si>
    <t>Al 11/Septiembre se han construido 48mts de placas huellas</t>
  </si>
  <si>
    <t>018</t>
  </si>
  <si>
    <t>Construcción placa Huellas en Vías Rurales (Bajo Tablazo - La Chinca)</t>
  </si>
  <si>
    <t>Bajo Tablazo - La Chinca</t>
  </si>
  <si>
    <t>5.022378,-75.541471</t>
  </si>
  <si>
    <t>https://laboratorio.manizales.gov.co/obra/18/</t>
  </si>
  <si>
    <t>https://laboratorio.manizales.gov.co/sitio/wp-content/uploads/2021/06/18-Placa-huellas-la-chinca.jpg
https://laboratorio.manizales.gov.co/sitio/wp-content/uploads/2021/06/66f925c1-0e31-4f97-ad4a-812fff5b1a63.jpg
https://laboratorio.manizales.gov.co/sitio/wp-content/uploads/2021/06/WhatsApp-Image-2021-09-13-at-1.21.03-AM-6.jpeg
https://laboratorio.manizales.gov.co/sitio/wp-content/uploads/2021/06/WhatsApp-Image-2021-09-13-at-1.21.03-AM-2.jpeg</t>
  </si>
  <si>
    <t>017</t>
  </si>
  <si>
    <t>Construcción placa Huellas en Vías Rurales (Alto Tablazo - Guacas - El Rosario)</t>
  </si>
  <si>
    <t>Alto Tablazo - Guacas - El Rosario</t>
  </si>
  <si>
    <t>5.041156,-75.544836</t>
  </si>
  <si>
    <t>$139.831.320</t>
  </si>
  <si>
    <t>https://laboratorio.manizales.gov.co/obra/17/</t>
  </si>
  <si>
    <t>https://laboratorio.manizales.gov.co/sitio/wp-content/uploads/2021/06/17-Placa-huella-guacas.jpg
https://laboratorio.manizales.gov.co/sitio/wp-content/uploads/2021/06/29bb606c-39f5-4f26-9bc7-c1d3dc71c003.jpg
https://laboratorio.manizales.gov.co/sitio/wp-content/uploads/2021/06/e0196a15-6f1f-4318-9911-2ba4ebc9c9c4.jpg
https://laboratorio.manizales.gov.co/sitio/wp-content/uploads/2021/06/WhatsApp-Image-2021-09-14-at-9.28.55-AM.jpeg
https://laboratorio.manizales.gov.co/sitio/wp-content/uploads/2021/06/WhatsApp-Image-2021-09-14-at-9.28.53-AM-4.jpeg
https://laboratorio.manizales.gov.co/sitio/wp-content/uploads/2021/06/9C7115FF-7681-4DAE-B033-C37A3F33DC3D_1_201_a.jpeg</t>
  </si>
  <si>
    <t>Al 11/Septiembre se han construido 55mts de placas huellas</t>
  </si>
  <si>
    <t>016</t>
  </si>
  <si>
    <t>Construcción Bulevar La Enea</t>
  </si>
  <si>
    <t>Carrera 35 desde Vía Panamericana hasta la Calle 98</t>
  </si>
  <si>
    <t>5.032127,-75.467189</t>
  </si>
  <si>
    <t>CONSORCIO IPC MANIZALES 2021</t>
  </si>
  <si>
    <t>JOHN ALEXANDER GARCIA GIRALDO</t>
  </si>
  <si>
    <t>$770.396.692</t>
  </si>
  <si>
    <t>2021-06-09</t>
  </si>
  <si>
    <t>2021-09-08</t>
  </si>
  <si>
    <t>Proceso licitatorio LP-002-2021, Intervención de 1125 m2, la cual contará con suelos podotáctiles que permitirán a las personas con discapacidad visual transitar por el bulevar de forma segura, al igual que se realizarán rampas para el fácil acceso de personas con movilidad reducida que transitan por el sector.</t>
  </si>
  <si>
    <t>https://community.secop.gov.co/Public/Tendering/OpportunityDetail/Index?noticeUID=CO1.NTC.1800474&amp;#038;isFromPublicArea=True&amp;#038;isModal=true&amp;#038;asPopupView=true</t>
  </si>
  <si>
    <t>https://community.secop.gov.co/Public/Tendering/OpportunityDetail/Index?noticeUID=CO1.NTC.1841389&amp;#038;isFromPublicArea=True&amp;#038;isModal=true&amp;#038;asPopupView=true</t>
  </si>
  <si>
    <t>https://laboratorio.manizales.gov.co/obra/16/</t>
  </si>
  <si>
    <t>https://laboratorio.manizales.gov.co/sitio/wp-content/uploads/2021/06/16-Bulevar-de-La-Enea-scaled.jpg
https://laboratorio.manizales.gov.co/sitio/wp-content/uploads/2021/06/Bulevar-La-Enea-avance-2.jpg
https://laboratorio.manizales.gov.co/sitio/wp-content/uploads/2021/06/Bulevar-La-Enea-avance.jpg
https://laboratorio.manizales.gov.co/sitio/wp-content/uploads/2021/06/DAB3CB6E-C9F9-43E9-A36D-428C6CA4146C_1_105_c.jpeg
https://laboratorio.manizales.gov.co/sitio/wp-content/uploads/2021/06/D17FC046-8802-4BF3-94E9-0EBF812BD9F2_1_105_c.jpeg
https://laboratorio.manizales.gov.co/sitio/wp-content/uploads/2021/06/7CCE2F30-0606-47CB-BE08-7956B5E97261_1_105_c.jpeg</t>
  </si>
  <si>
    <t>Al  13/07/21 se ha trabajado en las siguientes actividades: demolición del sardinel del separador, excavación para instalación de subbase y pavimento, instalación de subbase y pavimento en el separador, construcción del sardinel de confinamiento junto al canal y en el separador de la Avenida Cumanday, instalación de afirmado en el andén, entre otras.</t>
  </si>
  <si>
    <t>015</t>
  </si>
  <si>
    <t>Construcción y mantenimiento de pavimento en vías San Sebastián</t>
  </si>
  <si>
    <t>vía ubicada Carrera 3 entre Calle 48D y calle 48D1; y la vía ubicada en la Calle 48G entre Calle 48D y Carrera 2A</t>
  </si>
  <si>
    <t>5.087737,-75.486919</t>
  </si>
  <si>
    <t>SOCIEDAD CONSTRUCTORA DE OBRAS CIVILES SAS</t>
  </si>
  <si>
    <t>RAFAEL JAVIER GUISA RUEDA</t>
  </si>
  <si>
    <t>$3.235.092.613</t>
  </si>
  <si>
    <t>130</t>
  </si>
  <si>
    <t>2022-07-19</t>
  </si>
  <si>
    <t>9</t>
  </si>
  <si>
    <t>Construcción y mantenimiento del pavimento en concreto rígido de la vía urbana ubicada entre Cra 3 Cll 48D y 48D1; Cll 48G entre Cll 48D y Cra 2A Esta vía es conocida por los ciudadanos como Guri Guri</t>
  </si>
  <si>
    <t>https://community.secop.gov.co/Public/Tendering/OpportunityDetail/Index?noticeUID=CO1.NTC.2091117&amp;#038;isFromPublicArea=True&amp;#038;isModal=true&amp;#038;asPopupView=true</t>
  </si>
  <si>
    <t>https://community.secop.gov.co/Public/Tendering/OpportunityDetail/Index?noticeUID=CO1.NTC.2120597&amp;#038;isFromPublicArea=True&amp;#038;isModal=true&amp;#038;asPopupView=true</t>
  </si>
  <si>
    <t>https://laboratorio.manizales.gov.co/obra/15/</t>
  </si>
  <si>
    <t>https://laboratorio.manizales.gov.co/sitio/wp-content/uploads/2021/06/WhatsApp-Image-2021-09-28-at-8.03.40-AM-2.jpeg
https://laboratorio.manizales.gov.co/sitio/wp-content/uploads/2021/06/WhatsApp-Image-2021-09-28-at-8.03.42-AM.jpeg
https://laboratorio.manizales.gov.co/sitio/wp-content/uploads/2021/06/WhatsApp-Image-2021-09-28-at-8.03.41-AM-3.jpeg
https://laboratorio.manizales.gov.co/sitio/wp-content/uploads/2021/06/WhatsApp-Image-2021-11-23-at-9.47.50-AM-1.jpeg
https://laboratorio.manizales.gov.co/sitio/wp-content/uploads/2021/06/WhatsApp-Image-2022-01-24-at-2.21.43-PM-1.jpeg
https://laboratorio.manizales.gov.co/sitio/wp-content/uploads/2021/06/WhatsApp-Image-2022-05-25-at-5.02.35-PM.jpeg
https://laboratorio.manizales.gov.co/sitio/wp-content/uploads/2021/06/WhatsApp-Image-2022-05-25-at-5.02.35-PM-1.jpeg
https://laboratorio.manizales.gov.co/sitio/wp-content/uploads/2021/06/WhatsApp-Image-2022-09-06-at-2.21.24-PM.jpeg
https://laboratorio.manizales.gov.co/sitio/wp-content/uploads/2021/06/WhatsApp-Image-2022-09-06-at-2.26.56-PM.jpeg</t>
  </si>
  <si>
    <t>014</t>
  </si>
  <si>
    <t>Construcción puente vehicular Barrio Galán</t>
  </si>
  <si>
    <t>Barrio Holanda, Junto a Quebrada Olivares</t>
  </si>
  <si>
    <t>Barrio Bajo Galán</t>
  </si>
  <si>
    <t>5.0787,-75.516109</t>
  </si>
  <si>
    <t>CONSORCIO PUENTE IG</t>
  </si>
  <si>
    <t>CONSORCIO INTERPUENTES PJ</t>
  </si>
  <si>
    <t>$952.420.979</t>
  </si>
  <si>
    <t>2022-03-19</t>
  </si>
  <si>
    <t>El puente "Las marraneras" ubicado después de la Quebrada Olivares en el barrio Galán de La ciudad de Manizales, se encuentra ubicado sobre un sitio que es muy importante para la movilidad del barrio las marraneras y la comunicación del Norte de la ciudad hacia el resto de la ciudad. Los trabajos consisten en localización y replanteo, excavaciones, retiro de material sobrante, construcción de puente en concreto reforzado y todas sus obras complementarias, instalación de capas granulares de soporte, estructuras de manejo de aguas, pavimento vehicular en concreto rígido, cortes y sellos de juntas, instalación y/o demarcación de señalética y algunas obras adicionales de manejo de aguas y/o seguridades encaminadas a garantizar la movilidad.</t>
  </si>
  <si>
    <t>https://community.secop.gov.co/Public/Tendering/OpportunityDetail/Index?noticeUID=CO1.NTC.2077501&amp;#038;isFromPublicArea=True&amp;#038;isModal=true&amp;#038;asPopupView=true</t>
  </si>
  <si>
    <t>https://community.secop.gov.co/Public/Tendering/OpportunityDetail/Index?noticeUID=CO1.NTC.2120594&amp;#038;isFromPublicArea=True&amp;#038;isModal=true&amp;#038;asPopupView=true</t>
  </si>
  <si>
    <t>https://laboratorio.manizales.gov.co/obra/14/</t>
  </si>
  <si>
    <t>https://laboratorio.manizales.gov.co/sitio/wp-content/uploads/2021/06/14-Puente-galan-scaled.jpg
https://laboratorio.manizales.gov.co/sitio/wp-content/uploads/2021/06/WhatsApp-Image-2021-09-27-at-2.36.53-PM.jpeg
https://laboratorio.manizales.gov.co/sitio/wp-content/uploads/2021/06/C3213126-A457-42FD-8F1A-EE991F4B1DB6_1_201_a.jpeg
https://laboratorio.manizales.gov.co/sitio/wp-content/uploads/2021/06/WhatsApp-Image-2022-01-26-at-9.25.13-AM.jpeg
https://laboratorio.manizales.gov.co/sitio/wp-content/uploads/2021/06/WhatsApp-Image-2022-03-11-at-11.37.03-AM.jpeg
https://laboratorio.manizales.gov.co/sitio/wp-content/uploads/2021/06/PHOTO-2022-05-19-14-47-42-1.jpg</t>
  </si>
  <si>
    <t>013</t>
  </si>
  <si>
    <t>Intercambiador vial Los Cedros</t>
  </si>
  <si>
    <t>Avenida Kevin Ángel - Vía Neira</t>
  </si>
  <si>
    <t>5.070531, -75.501120</t>
  </si>
  <si>
    <t>CONSORCIO MECA CONSTRUCCIONES</t>
  </si>
  <si>
    <t>SALGADO, MELENDEZ Y ASOCIADOS INGENIEROS CONSULTORES S.A.S</t>
  </si>
  <si>
    <t>$24.268.974.668</t>
  </si>
  <si>
    <t>Intercambiador vial compuesto de puentes, rampas, obras de urbanismo y vías. El proyecto está compuesto de diferentes obras, pero entre las más importantes se destacan: Un Puente de una longitud de 212 metros lineales en concreto (Puente 1). Un Puente de una longitud de 333 metros lineales en concreto (Puente 2). Intervención que hace parte del proceso, licitación pública LP-013-2021 - Construcción de la intersección vehicular sobre la glorieta de la salida para el municipio de Neira en la Avenida Kevin Ángel - Sector barrio Los Cedros, según los estipulado en la norma sismo resistente 20.</t>
  </si>
  <si>
    <t>https://community.secop.gov.co/Public/Tendering/OpportunityDetail/Index?noticeUID=CO1.NTC.2394438&amp;#038;isFromPublicArea=True&amp;#038;isModal=true&amp;#038;asPopupView=true</t>
  </si>
  <si>
    <t>https://community.secop.gov.co/Public/Tendering/OpportunityDetail/Index?noticeUID=CO1.NTC.2421781&amp;#038;isFromPublicArea=True&amp;#038;isModal=true&amp;#038;asPopupView=true</t>
  </si>
  <si>
    <t>https://laboratorio.manizales.gov.co/obra/13/</t>
  </si>
  <si>
    <t>https://laboratorio.manizales.gov.co/sitio/wp-content/uploads/2021/06/13-Intercambiador-vial-los-cedros-scaled.jpg
https://laboratorio.manizales.gov.co/sitio/wp-content/uploads/2021/06/WhatsApp-Image-2022-04-28-at-4.46.00-PM-1.jpeg
https://laboratorio.manizales.gov.co/sitio/wp-content/uploads/2021/06/WhatsApp-Image-2022-04-28-at-4.46.00-PM.jpeg
https://laboratorio.manizales.gov.co/sitio/wp-content/uploads/2021/06/WhatsApp-Image-2022-09-06-at-1.59.47-PM.jpeg</t>
  </si>
  <si>
    <t>012</t>
  </si>
  <si>
    <t>Juan XXIII</t>
  </si>
  <si>
    <t>Calle 33 Carrera 25</t>
  </si>
  <si>
    <t>5.067650, -75.509438</t>
  </si>
  <si>
    <t>CONSORCIO 2021</t>
  </si>
  <si>
    <t>CONSORCIO INTERVENTORES JUAN XXIII</t>
  </si>
  <si>
    <t>$11.798.495.508</t>
  </si>
  <si>
    <t>98</t>
  </si>
  <si>
    <t>2021-12-28</t>
  </si>
  <si>
    <t>2023-06-27</t>
  </si>
  <si>
    <t>En cumplimiento de la Sentencia de la ACCIÓN POPULAR RESTAURACIÓN JUAN XXIII, se realizará el reforzamiento estructural, restauración y ampliación del inmueble concentración escolar JUAN XXIII. Se va realizar la primera fase del proyecto, licitación pública LP-014-2021, la cual consiste en: “FASE I DE REFORZAMIENTO ESTRUCTURAL, RESTAURACIÓN INTEGRAL Y AMPLIACIÓN DEL INMUEBLE DENOMINADO CONCENTRACIÓN ESCOLAR JUAN XXIII DEL MUNICIPIO DE MANIZALES"</t>
  </si>
  <si>
    <t>https://community.secop.gov.co/Public/Tendering/OpportunityDetail/Index?noticeUID=CO1.NTC.2365636&amp;#038;isFromPublicArea=True&amp;#038;isModal=true&amp;#038;asPopupView=true</t>
  </si>
  <si>
    <t>https://community.secop.gov.co/Public/Tendering/OpportunityDetail/Index?noticeUID=CO1.NTC.2411944&amp;#038;isFromPublicArea=True&amp;#038;isModal=true&amp;#038;asPopupView=true</t>
  </si>
  <si>
    <t>https://laboratorio.manizales.gov.co/obra/12/</t>
  </si>
  <si>
    <t>https://laboratorio.manizales.gov.co/sitio/wp-content/uploads/2021/06/12-Juan-XXIII-scaled.jpg
https://laboratorio.manizales.gov.co/sitio/wp-content/uploads/2021/06/244846308_404301644405793_1373816145018736460_n.jpg
https://laboratorio.manizales.gov.co/sitio/wp-content/uploads/2021/06/IMG_6447-scaled.jpg
https://laboratorio.manizales.gov.co/sitio/wp-content/uploads/2021/06/245035337_404301674405790_1977861277641936559_n.jpg
https://laboratorio.manizales.gov.co/sitio/wp-content/uploads/2021/06/244993199_404301661072458_6929597347011745458_n.jpg
https://laboratorio.manizales.gov.co/sitio/wp-content/uploads/2021/06/IMG_6439-scaled.jpg
https://laboratorio.manizales.gov.co/sitio/wp-content/uploads/2021/06/IMG_6443-scaled.jpg
https://laboratorio.manizales.gov.co/sitio/wp-content/uploads/2021/06/WhatsApp-Image-2022-09-06-at-12.25.04-PM.jpeg
https://laboratorio.manizales.gov.co/sitio/wp-content/uploads/2021/06/WhatsApp-Image-2022-09-06-at-12.25.03-PM.jpeg</t>
  </si>
  <si>
    <t>011</t>
  </si>
  <si>
    <t>Apartamentos damnificados ola invernal 2017</t>
  </si>
  <si>
    <t>Sector San Sebastián</t>
  </si>
  <si>
    <t>5.090114,-75.491749</t>
  </si>
  <si>
    <t>CONSORCIO MANIZALES</t>
  </si>
  <si>
    <t>CONSORCIO INTERVIVIENDAS</t>
  </si>
  <si>
    <t>$17.966.373.849</t>
  </si>
  <si>
    <t>91</t>
  </si>
  <si>
    <t>2020-07-27</t>
  </si>
  <si>
    <t>2022-06-01</t>
  </si>
  <si>
    <t>251 apartamentos para los damnificados de la ola invernal que se presentó en el año 2017. Proyecto que comprende 9 torres de apartamentos. CONVENIO 9677-PPAL001-741-2017 MANIZALES - SUSCRITO ENTRE EL MINISTERIO DE VIVIENDA CIUDAD Y TERRITORIO (FONVIVIENDA) - UNIDAD NACIONAL DE GESTION DEL RIESGO DE DESASTRES - ALCALDIA DE MANIZALES.   NOTA ACLARATORIA:</t>
  </si>
  <si>
    <t>https://laboratorio.manizales.gov.co/obra/11/</t>
  </si>
  <si>
    <t>https://laboratorio.manizales.gov.co/sitio/wp-content/uploads/2021/06/11-apartamentos-damnificados-ola-invernal-2017-2.jpeg
https://laboratorio.manizales.gov.co/sitio/wp-content/uploads/2021/06/11-apartamentos-damnificados-ola-invernal-2017.jpeg
https://laboratorio.manizales.gov.co/sitio/wp-content/uploads/2021/06/PHOTO-2021-09-29-15-59-13.jpg
https://laboratorio.manizales.gov.co/sitio/wp-content/uploads/2021/06/PHOTO-2021-09-29-15-59-10.jpg
https://laboratorio.manizales.gov.co/sitio/wp-content/uploads/2021/06/WhatsApp-Image-2022-01-26-at-10.13.10-AM.jpeg
https://laboratorio.manizales.gov.co/sitio/wp-content/uploads/2021/06/WhatsApp-Image-2022-01-26-at-10.13.07-AM.jpeg</t>
  </si>
  <si>
    <t>Al 21 de junio de 2021, el proyecto avanza en un 51%, iniciando a la fecha con la construcción de la cimentación de la torre 6. Al 30/Septiembre se han terminado 4 torres y las otras 5 se encuentran en estructura.</t>
  </si>
  <si>
    <t>009</t>
  </si>
  <si>
    <t>Parque recreodeportivo San Sebastián</t>
  </si>
  <si>
    <t>5.090604,-75.488605</t>
  </si>
  <si>
    <t>CONSORCIO MULTIPARK</t>
  </si>
  <si>
    <t>CONSORCIO INTERPARQUES A&amp;C 2019</t>
  </si>
  <si>
    <t>$1.400.000.000</t>
  </si>
  <si>
    <t>2022-06-30</t>
  </si>
  <si>
    <t>El proyecto del parque recreo deportivo de San Sebastián tiene como objetivo, dotar con infraestructura social, de recreación y esparcimiento, a los hogares beneficiarios de los programas de vivienda gratuita desarrollados por el Gobierno Nacional y que se han desarrollado en los últimos años en el sector de San Sebastián de la ciudad de Manizales. Es un espacio publico concebido con escenario para la practica de deportes de competencia, zona de juegos infantiles, zona de gimnasio biosaludable para adultos mayores, y niños y adultos en condición de discapacidad, zonas para la estancia y la recreación pasiva,  media torta y senderos y circuitos de recorrido. Intervención enmarcada en el CONVENIO INTERADMINISTRATIVO Nº073 DE 2018, CELEBRADO ENTRE LA FINANCIERA DE DESARROLLO TERRITORIAL S.A. - FINDETER - Y EL MUNICIPIO DE MANIZALES (CALDAS), con el objeto de: AUNAR ESFUERZOS ENTRE LAS PARTES ENEL MARCO DEL CONTRATO Nº 330 DE 2015 PARA LOGRAR LA EJECUCION DEL PROYECTO DENOMINADO: "ESTUDIOS, DISEÑOS, CONSTRUCCION Y PUESTA EN FUNCIONAMIENTO DE UN PARQUE RECREO DEPORTIVO EN LA URBANIZACION SAN SEBASTIAN EN EL MUNICIPIO DE MANIZALES CALDAS"   NOTA ACLARATORIA:</t>
  </si>
  <si>
    <t>https://laboratorio.manizales.gov.co/obra/9/</t>
  </si>
  <si>
    <t>https://laboratorio.manizales.gov.co/sitio/wp-content/uploads/2021/06/9-Parque-recreodeportivo-San-Sebastian.jpeg
https://laboratorio.manizales.gov.co/sitio/wp-content/uploads/2021/06/PHOTO-2022-02-02-15-08-09.jpg
https://laboratorio.manizales.gov.co/sitio/wp-content/uploads/2021/06/WhatsApp-Image-2022-05-16-at-3.18.17-PM.jpeg
https://laboratorio.manizales.gov.co/sitio/wp-content/uploads/2021/06/WhatsApp-Image-2022-09-05-at-4.18.28-PM.jpeg
https://laboratorio.manizales.gov.co/sitio/wp-content/uploads/2021/06/WhatsApp-Image-2022-09-05-at-4.18.27-PM.jpeg</t>
  </si>
  <si>
    <t>008</t>
  </si>
  <si>
    <t>Parque recreodeportivo Arenillo</t>
  </si>
  <si>
    <t>5.057796,-75.526994</t>
  </si>
  <si>
    <t>En proceso de contratación LP-011-2022 en el SECOP II</t>
  </si>
  <si>
    <t>$5.637.026.909</t>
  </si>
  <si>
    <t>2023-07-17</t>
  </si>
  <si>
    <t>Mejoramiento y remodelación del parque El Arenillo el cual va a contar con cancha sintética, cancha múltiple, cancha de squash, zona para entrenar baloncesto, circuito de calistenia, banda de trote, zonas de esparcimiento, módulos de de comercios, juegos infantiles, zona para mascotas, muro de escalar y biciparqueaderos. Proceso de Licitación Pública LP-011-2022 - READECUACION DEL PARQUE ARENILLO UBICADO EN LA CIUDAD DE MANIZALES-CALDAS</t>
  </si>
  <si>
    <t>https://community.secop.gov.co/Public/Tendering/OpportunityDetail/Index?noticeUID=CO1.NTC.3257897&amp;#038;isFromPublicArea=True&amp;#038;isModal=true&amp;#038;asPopupView=true</t>
  </si>
  <si>
    <t>https://laboratorio.manizales.gov.co/obra/8/</t>
  </si>
  <si>
    <t>007</t>
  </si>
  <si>
    <t>Parque Minitas</t>
  </si>
  <si>
    <t>Calle 63 Calle 12</t>
  </si>
  <si>
    <t>5.062548, -75.478002</t>
  </si>
  <si>
    <t>LR AMBIENTAL S.A.S</t>
  </si>
  <si>
    <t>$58.739.429</t>
  </si>
  <si>
    <t>2021-05-03</t>
  </si>
  <si>
    <t>Proceso de mínima cuantía, MIC-034-2021. La obra general consiste en el mejoramiento y mantenimiento del parque y del mobiliario actual. Entre las actividades que se destacan se tiene: la demolición y reparación de losas en concreto donde se encuentran los juegos infantiles, el gimnasio al aire libre, demolición y reposición de andenes, senderos en mal estado. Instalación de gimnasio de calistenia, limpieza general, entre otras actividades</t>
  </si>
  <si>
    <t>https://community.secop.gov.co/Public/Tendering/OpportunityDetail/Index?noticeUID=CO1.NTC.1899966&amp;#038;isFromPublicArea=True&amp;#038;isModal=true&amp;#038;asPopupView=true</t>
  </si>
  <si>
    <t>https://laboratorio.manizales.gov.co/obra/7/</t>
  </si>
  <si>
    <t>https://laboratorio.manizales.gov.co/sitio/wp-content/uploads/2021/06/7-parque-minitas-scaled.jpg
https://laboratorio.manizales.gov.co/sitio/wp-content/uploads/2021/06/WhatsApp-Image-2021-08-24-at-9.40.58-AM.jpeg
https://laboratorio.manizales.gov.co/sitio/wp-content/uploads/2021/06/WhatsApp-Image-2021-08-24-at-9.40.58-AM-1.jpeg
https://laboratorio.manizales.gov.co/sitio/wp-content/uploads/2021/06/PHOTO-2021-11-08-09-41-30.jpg</t>
  </si>
  <si>
    <t>006</t>
  </si>
  <si>
    <t>Parque recreodeportivo Faneón</t>
  </si>
  <si>
    <t>Carrera 27 Calle 49</t>
  </si>
  <si>
    <t>Faneón</t>
  </si>
  <si>
    <t>5.061292, -75.500316</t>
  </si>
  <si>
    <t>CONSORCIO DESARROLLO URBANO</t>
  </si>
  <si>
    <t>PROYECTISTAS ASOCIADOS SAS</t>
  </si>
  <si>
    <t>$2.806.299.857</t>
  </si>
  <si>
    <t>2021-11-25</t>
  </si>
  <si>
    <t>Proceso licitatorio LP-001-2021. Proyecto que consiste en la construcción de la totalidad del urbanismo del Parque Faneón, el parque está constituido de zonas duras, zonas en granoquín y zonas verdes, un área de presentaciones, una cancha múltiple, se realizará empradizado de los taludes que se proyectan. Adicionalmente entre las actividades principales se encuentran: movimiento de tierras, construcción de muros de contención, cubierta para pabellón, canchas y graderías.</t>
  </si>
  <si>
    <t>https://community.secop.gov.co/Public/Tendering/OpportunityDetail/Index?noticeUID=CO1.NTC.1832307&amp;#038;isFromPublicArea=True&amp;#038;isModal=true&amp;#038;asPopupView=true</t>
  </si>
  <si>
    <t>https://community.secop.gov.co/Public/Tendering/OpportunityDetail/Index?noticeUID=CO1.NTC.1928193&amp;#038;isFromPublicArea=True&amp;#038;isModal=true&amp;#038;asPopupView=true</t>
  </si>
  <si>
    <t>https://laboratorio.manizales.gov.co/obra/6/</t>
  </si>
  <si>
    <t>https://laboratorio.manizales.gov.co/sitio/wp-content/uploads/2021/06/6-Parque-Recreodportivo-Faneon-1.jpeg
https://laboratorio.manizales.gov.co/sitio/wp-content/uploads/2021/06/6-Parque-Recreodportivo-Faneon.jpeg.jpg
https://laboratorio.manizales.gov.co/sitio/wp-content/uploads/2021/06/6-faneon-avance-2.jpeg
https://laboratorio.manizales.gov.co/sitio/wp-content/uploads/2021/06/20211004_164537-1-scaled.jpg
https://laboratorio.manizales.gov.co/sitio/wp-content/uploads/2021/06/20211004_165219-1-scaled.jpg
https://laboratorio.manizales.gov.co/sitio/wp-content/uploads/2021/06/6f17cfa4-7dd9-49d3-bf2f-3199ada1acf9.jpg
https://laboratorio.manizales.gov.co/sitio/wp-content/uploads/2021/06/a6da1e18-29ec-4255-9cc1-ac56734ef87e.jpg
https://laboratorio.manizales.gov.co/sitio/wp-content/uploads/2021/06/a4f9884b-e8b2-4342-a562-6f92abbcb7a0.jpg</t>
  </si>
  <si>
    <t>Al 15/07/2021 se han realizado actividades de descapote mecánico y limpieza; demolición de zonas duras, sardineles, andenes, losas, losetas y graderías; excavación mecánica</t>
  </si>
  <si>
    <t>005</t>
  </si>
  <si>
    <t>Obras de adecuación y reparación locativas Centro transitorio de emergencia</t>
  </si>
  <si>
    <t>Calle 23 Carrera 24</t>
  </si>
  <si>
    <t>5.066126, -75.517010</t>
  </si>
  <si>
    <t>ANDRÉS MAURICIO CARDOZO ROA</t>
  </si>
  <si>
    <t>$88.610.853</t>
  </si>
  <si>
    <t>Proceso menor cuantía MC-027-2021. Obra de adecuación y reparaciones locativas, que incluye actividades relacionadas con carpintería, cerrajería, pintura, instalaciones eléctricas y aparatos hidrosanitarios</t>
  </si>
  <si>
    <t>https://community.secop.gov.co/Public/Tendering/OpportunityDetail/Index?noticeUID=CO1.NTC.1974247&amp;#038;isFromPublicArea=True&amp;#038;isModal=true&amp;#038;asPopupView=true</t>
  </si>
  <si>
    <t>https://laboratorio.manizales.gov.co/obra/5/</t>
  </si>
  <si>
    <t>https://laboratorio.manizales.gov.co/sitio/wp-content/uploads/2021/06/5-reparaciones-locativas-centro-emergencia-recepcion-menores-scaled.jpg
https://laboratorio.manizales.gov.co/sitio/wp-content/uploads/2021/06/thumbnail_IMG_20210726_094754.jpg
https://laboratorio.manizales.gov.co/sitio/wp-content/uploads/2021/06/thumbnail_IMG_20210726_161912.jpg
https://laboratorio.manizales.gov.co/sitio/wp-content/uploads/2021/06/PHOTO-2021-10-06-09-06-50.jpg
https://laboratorio.manizales.gov.co/sitio/wp-content/uploads/2021/06/PHOTO-2021-10-06-09-06-54.jpg
https://laboratorio.manizales.gov.co/sitio/wp-content/uploads/2021/06/PHOTO-2021-10-06-09-06-52.jpg
https://laboratorio.manizales.gov.co/sitio/wp-content/uploads/2021/06/PHOTO-2021-10-06-09-06-53.jpg</t>
  </si>
  <si>
    <t>Al 06/08/21 se han realizado diferentes actividades entre las cuales cabe mencionar: Reparación de diferentes puntos sanitarios obstruidos. Instalación de rejillas de piso de 2", 3" y 4". Desmonte, suministro e instalación de canastillas y sifones flexibles para lavaplatos. Instalación de teja traslucida para cambiar las tejas que se encontraban averiadas o deformadas. Instalación de cielo raso en lámina de icopor texturizado y aluminio color anoloc.</t>
  </si>
  <si>
    <t>004</t>
  </si>
  <si>
    <t>Adecuación de espacio público PE-4 Casa de la Justicia</t>
  </si>
  <si>
    <t>Calle 48D Carrera 4A</t>
  </si>
  <si>
    <t>5.083135, -75.490605</t>
  </si>
  <si>
    <t>$51.657.162</t>
  </si>
  <si>
    <t>2021-05-10</t>
  </si>
  <si>
    <t>Realización de experimentos urbanos de pequeña escala en la modificación de los equipamientos del espacio público, que permitan nuevas funcionalidades y formas de habitar el territorio por parte de las comunidades locales. En esta intervención se instaló una jaula de calistenia</t>
  </si>
  <si>
    <t>https://laboratorio.manizales.gov.co/obra/4/</t>
  </si>
  <si>
    <t>https://laboratorio.manizales.gov.co/sitio/wp-content/uploads/2021/06/TUCANCITO-ESMERALDA.jpg
https://laboratorio.manizales.gov.co/sitio/wp-content/uploads/2021/06/4-adec.espacio-publico-casa-justicia-3.jpg
https://laboratorio.manizales.gov.co/sitio/wp-content/uploads/2021/06/WhatsApp-Image-2021-08-03-at-4.56.21-PM-3.jpeg</t>
  </si>
  <si>
    <t>003</t>
  </si>
  <si>
    <t>Adecuación de espacio público PE-3 Cancha Marino</t>
  </si>
  <si>
    <t>Calle 48F Carrera 2E</t>
  </si>
  <si>
    <t>5.086334, -75.488607</t>
  </si>
  <si>
    <t>$36.124.132</t>
  </si>
  <si>
    <t>2021-05-13</t>
  </si>
  <si>
    <t>Realización de experimentos urbanos de pequeña escala en la modificación de los equipamientos del espacio público, que permitan nuevas funcionalidades y formas de habitar el territoro por parte de las comunidades locales</t>
  </si>
  <si>
    <t>https://laboratorio.manizales.gov.co/obra/3/</t>
  </si>
  <si>
    <t>https://laboratorio.manizales.gov.co/sitio/wp-content/uploads/2021/06/CANCHA-MARINO.jpg
https://laboratorio.manizales.gov.co/sitio/wp-content/uploads/2021/06/IMG-20210726-WA0025.jpg</t>
  </si>
  <si>
    <t>002</t>
  </si>
  <si>
    <t>Adecuación de espacio público PE-2 Colegio Bosques del Norte</t>
  </si>
  <si>
    <t>Calle 48J Carrera 4I</t>
  </si>
  <si>
    <t>5.079604, -75.489249</t>
  </si>
  <si>
    <t>$78.522.302</t>
  </si>
  <si>
    <t>2021-05-08</t>
  </si>
  <si>
    <t>Realización de experimentos urbanos de pequeña escala en la modificación de los equipamientos del espacio público, que permitan nuevas funcionalidades y formas de habitar el territorio por parte de las comunidades locales. Intervención que cuenta con un tablero baloncesto en árbol, piso de color, cerramiento y combinada infantil.</t>
  </si>
  <si>
    <t>https://laboratorio.manizales.gov.co/obra/2/</t>
  </si>
  <si>
    <t>https://laboratorio.manizales.gov.co/sitio/wp-content/uploads/2021/06/LICEO.jpg
https://laboratorio.manizales.gov.co/sitio/wp-content/uploads/2021/06/IMG-20210726-WA0023.jpg
https://laboratorio.manizales.gov.co/sitio/wp-content/uploads/2021/06/IMG-20210726-WA0029.jpg</t>
  </si>
  <si>
    <t>001</t>
  </si>
  <si>
    <t>Adecuación de espacio público PE-1 - área de cesión 10 Calle 48F Carrera 4C</t>
  </si>
  <si>
    <t>Calle 48F Carrera 4C</t>
  </si>
  <si>
    <t>5.08185,-75.489436</t>
  </si>
  <si>
    <t>$55.356.758</t>
  </si>
  <si>
    <t>Realización de experimentos urbanos de pequeña escala en la modificación de los equipamientos del espacio público, que permitan nuevas funcionalidades y formas de habitar el territorio por parte de las comunidades locales. Intervención que consta de dos palmeras y piso proplay y mesa de ping pong</t>
  </si>
  <si>
    <t>https://laboratorio.manizales.gov.co/obra/1/</t>
  </si>
  <si>
    <t>https://laboratorio.manizales.gov.co/sitio/wp-content/uploads/2021/06/PALMERAS-DOBLES.jpg
https://laboratorio.manizales.gov.co/sitio/wp-content/uploads/2021/06/1-Adec.-espacio-publico-loma-larga.jpeg
https://laboratorio.manizales.gov.co/sitio/wp-content/uploads/2021/06/IMG-20210726-WA0022.jpg</t>
  </si>
  <si>
    <t>id contratista</t>
  </si>
  <si>
    <t>ID del contrato en SECOP</t>
  </si>
  <si>
    <t>CO1.PCCNTR.3685852</t>
  </si>
  <si>
    <t>tipo de proceso</t>
  </si>
  <si>
    <t>Selección abreviada menor cantidad</t>
  </si>
  <si>
    <t>Descripcion</t>
  </si>
  <si>
    <t>MANTENIMIENTO Y REHABILITACIÓN DE VÍAS URBANAS, MEDIANTE LA REPARACIÓN Y CONSTRUCCIÓN DE PAVIMENTOS Y PEATONALES EN LA COMUNA 11 - LA MACARENA EN LA CIUDAD DE MANIZALES</t>
  </si>
  <si>
    <t>Duración del contrato</t>
  </si>
  <si>
    <t>proceso relacionado</t>
  </si>
  <si>
    <t>CO1.NTC.2903776</t>
  </si>
  <si>
    <t>4 ( meses )</t>
  </si>
  <si>
    <t>4 (Meses)</t>
  </si>
  <si>
    <t>CO1.NTC.2903775</t>
  </si>
  <si>
    <t>Proponentes</t>
  </si>
  <si>
    <t>CO1.PCCNTR.3685845</t>
  </si>
  <si>
    <t>Selección abreviada menor cuantía</t>
  </si>
  <si>
    <t>MANTENIMIENTO Y REHABILITACIÓN DE VÍAS URBANAS, MEDIANTE LA REPARACIÓN Y CONSTRUCCIÓN DE PAVIMENTOS Y PEATONALES EN LA COMUNA 10 - LA FUENTE EN LA CIUDAD DE MANIZALES</t>
  </si>
  <si>
    <t>4 (Meses)</t>
  </si>
  <si>
    <t>CO1.NTC.2903774</t>
  </si>
  <si>
    <t>MANTENIMIENTO Y REHABILITACIÓN DE VÍAS URBANAS, MEDIANTE LA REPARACIÓN Y CONSTRUCCIÓN DE PAVIMENTOS Y PEATONALES EN LA COMUNA 9 UNIVERSITARIA EN LA CIUDAD DE MANIZALES</t>
  </si>
  <si>
    <t>CO1.PCCNTR.3720127</t>
  </si>
  <si>
    <t>CO1.NTC.2903773</t>
  </si>
  <si>
    <t>CO1.PCCNTR.3685855</t>
  </si>
  <si>
    <t>MANTENIMIENTO Y REHABILITACIÓN DE VÍAS URBANAS MEDIANTE LA REPARACIÓN Y CONSTRUCCIÓN DE PAVIMENTOS Y PEATONALES EN LA COMUNA 8 PALOGRANDE EN LA CIUDAD DE MANIZALES</t>
  </si>
  <si>
    <t>3 (Meses)</t>
  </si>
  <si>
    <t>CO1.PCCNTR.3876323</t>
  </si>
  <si>
    <t>CO1.NTC.2941933</t>
  </si>
  <si>
    <t>CO1.PCCNTR.3876088</t>
  </si>
  <si>
    <t>CO1.NTC.2829644</t>
  </si>
  <si>
    <t xml:space="preserve">	CO1.PCCNTR.3609168</t>
  </si>
  <si>
    <t>CO1.NTC.2829446</t>
  </si>
  <si>
    <t>CO1.NTC.2967262</t>
  </si>
  <si>
    <t>CO1.PCCNTR.3779373</t>
  </si>
  <si>
    <t>CO1.NTC.2961413</t>
  </si>
  <si>
    <t xml:space="preserve">	CO1.PCCNTR.3768515</t>
  </si>
  <si>
    <t>CO1.NTC.2855020</t>
  </si>
  <si>
    <t>CO1.PCCNTR.3628210</t>
  </si>
  <si>
    <t xml:space="preserve">	CO1.PCCNTR.3615568</t>
  </si>
  <si>
    <t>CO1.PCCNTR.3615568</t>
  </si>
  <si>
    <t>CO1.NTC.2855690</t>
  </si>
  <si>
    <t xml:space="preserve">	CO1.PCCNTR.3639062</t>
  </si>
  <si>
    <t>CO1.NTC.2854750</t>
  </si>
  <si>
    <t xml:space="preserve">	CO1.PCCNTR.3628262</t>
  </si>
  <si>
    <t>CO1.NTC.2854676</t>
  </si>
  <si>
    <t xml:space="preserve">	CO1.PCCNTR.3628078</t>
  </si>
  <si>
    <t>CO1.NTC.2829449</t>
  </si>
  <si>
    <t>CO1.PCCNTR.3608849</t>
  </si>
  <si>
    <t>CO1.NTC.2834999</t>
  </si>
  <si>
    <t xml:space="preserve">	CO1.PCCNTR.3620783</t>
  </si>
  <si>
    <t xml:space="preserve">	CO1.PCCNTR.3114603</t>
  </si>
  <si>
    <t>CO1.NTC.2188005</t>
  </si>
  <si>
    <t>CO1.PCCNTR.2881371</t>
  </si>
  <si>
    <t>CO1.NTC.2188178</t>
  </si>
  <si>
    <t>CO1.PCCNTR.2875355</t>
  </si>
  <si>
    <t>CO1.PCCNTR.2999786</t>
  </si>
  <si>
    <t>CO1.PCCNTR.3023236</t>
  </si>
  <si>
    <t>CO1.PCCNTR.3004921</t>
  </si>
  <si>
    <t>CO1.PCCNTR.2919707</t>
  </si>
  <si>
    <t>CO1.NTC.2187921</t>
  </si>
  <si>
    <t>CO1.PCCNTR.2869795</t>
  </si>
  <si>
    <t>CO1.NTC.2956142</t>
  </si>
  <si>
    <t>CO1.PCCNTR.3759766</t>
  </si>
  <si>
    <t>CO1.NTC.2956257</t>
  </si>
  <si>
    <t>CO1.PCCNTR.3767245</t>
  </si>
  <si>
    <t>CO1.NTC.2956258</t>
  </si>
  <si>
    <t>CO1.PCCNTR.3759764</t>
  </si>
  <si>
    <t>CO1.PCCNTR.3082373</t>
  </si>
  <si>
    <t>CO1.PCCNTR.3075321</t>
  </si>
  <si>
    <t xml:space="preserve">	CO1.PCCNTR.2843435</t>
  </si>
  <si>
    <t>CO1.NTC.2271119</t>
  </si>
  <si>
    <t>CO1.PCCNTR.2969262</t>
  </si>
  <si>
    <t xml:space="preserve">	CO1.NTC.2267775</t>
  </si>
  <si>
    <t xml:space="preserve">	CO1.PCCNTR.2936888</t>
  </si>
  <si>
    <t>CO1.NTC.1856831</t>
  </si>
  <si>
    <t>CO1.PCCNTR.2454695</t>
  </si>
  <si>
    <t>id_contrato</t>
  </si>
  <si>
    <t>id_contratista</t>
  </si>
  <si>
    <t>CO1PCCNTR3685852</t>
  </si>
  <si>
    <t>CO1PCCNTR3685845</t>
  </si>
  <si>
    <t>CO1PCCNTR3720127</t>
  </si>
  <si>
    <t>CO1PCCNTR3685855</t>
  </si>
  <si>
    <t>CO1PCCNTR3876323</t>
  </si>
  <si>
    <t>CO1PCCNTR3876088</t>
  </si>
  <si>
    <t xml:space="preserve">	CO1PCCNTR3609168</t>
  </si>
  <si>
    <t xml:space="preserve">	CO1PCCNTR3615568</t>
  </si>
  <si>
    <t>CO1PCCNTR3779373</t>
  </si>
  <si>
    <t xml:space="preserve">	CO1PCCNTR3768515</t>
  </si>
  <si>
    <t>CO1PCCNTR3628210</t>
  </si>
  <si>
    <t xml:space="preserve">	CO1PCCNTR3639062</t>
  </si>
  <si>
    <t xml:space="preserve">	CO1PCCNTR3628262</t>
  </si>
  <si>
    <t xml:space="preserve">	CO1PCCNTR3628078</t>
  </si>
  <si>
    <t>CO1PCCNTR3608849</t>
  </si>
  <si>
    <t xml:space="preserve">	CO1PCCNTR3620783</t>
  </si>
  <si>
    <t>CO1PCCNTR3615568</t>
  </si>
  <si>
    <t xml:space="preserve">	CO1PCCNTR3114603</t>
  </si>
  <si>
    <t>CO1PCCNTR2881371</t>
  </si>
  <si>
    <t>CO1PCCNTR2875355</t>
  </si>
  <si>
    <t>CO1PCCNTR2999786</t>
  </si>
  <si>
    <t>CO1PCCNTR3023236</t>
  </si>
  <si>
    <t>CO1PCCNTR3004921</t>
  </si>
  <si>
    <t>CO1PCCNTR2919707</t>
  </si>
  <si>
    <t>CO1PCCNTR2869795</t>
  </si>
  <si>
    <t>CO1PCCNTR3759766</t>
  </si>
  <si>
    <t>CO1PCCNTR3767245</t>
  </si>
  <si>
    <t>CO1PCCNTR3759764</t>
  </si>
  <si>
    <t>CO1PCCNTR3082373</t>
  </si>
  <si>
    <t>CO1PCCNTR3075321</t>
  </si>
  <si>
    <t xml:space="preserve">	CO1PCCNTR2843435</t>
  </si>
  <si>
    <t>CO1PCCNTR2969262</t>
  </si>
  <si>
    <t xml:space="preserve">	CO1PCCNTR2936888</t>
  </si>
  <si>
    <t>CO1PCCNTR2454695</t>
  </si>
  <si>
    <t>faltantes</t>
  </si>
  <si>
    <t>espyme</t>
  </si>
  <si>
    <t>modalidad_de_contrataci_n</t>
  </si>
  <si>
    <t>Mínima cuantía</t>
  </si>
  <si>
    <t>Licitación pública Obra Publica</t>
  </si>
  <si>
    <t>Otra</t>
  </si>
  <si>
    <t>Si</t>
  </si>
  <si>
    <t>No</t>
  </si>
  <si>
    <t>valor_contrato</t>
  </si>
  <si>
    <t>duración</t>
  </si>
  <si>
    <t>departamento_entidad_Antioquia</t>
  </si>
  <si>
    <t>departamento_entidad_Arauca</t>
  </si>
  <si>
    <t>departamento_entidad_Atlántico</t>
  </si>
  <si>
    <t>departamento_entidad_Bogotá D.C.</t>
  </si>
  <si>
    <t>departamento_entidad_Bogotá DC</t>
  </si>
  <si>
    <t>departamento_entidad_Bolívar</t>
  </si>
  <si>
    <t>departamento_entidad_Boyacá</t>
  </si>
  <si>
    <t>departamento_entidad_Caldas</t>
  </si>
  <si>
    <t>departamento_entidad_Caquetá</t>
  </si>
  <si>
    <t>departamento_entidad_Casanare</t>
  </si>
  <si>
    <t>departamento_entidad_Cauca</t>
  </si>
  <si>
    <t>departamento_entidad_Cesar</t>
  </si>
  <si>
    <t>departamento_entidad_Chocó</t>
  </si>
  <si>
    <t>departamento_entidad_Cundinamarca</t>
  </si>
  <si>
    <t>departamento_entidad_Córdoba</t>
  </si>
  <si>
    <t>departamento_entidad_Distrito Capital de Bogotá</t>
  </si>
  <si>
    <t>departamento_entidad_Guainía</t>
  </si>
  <si>
    <t>departamento_entidad_Guaviare</t>
  </si>
  <si>
    <t>departamento_entidad_Huila</t>
  </si>
  <si>
    <t>departamento_entidad_La Guajira</t>
  </si>
  <si>
    <t>departamento_entidad_Magdalena</t>
  </si>
  <si>
    <t>departamento_entidad_Meta</t>
  </si>
  <si>
    <t>departamento_entidad_Nariño</t>
  </si>
  <si>
    <t>departamento_entidad_No Definido</t>
  </si>
  <si>
    <t>departamento_entidad_Norte De Santander</t>
  </si>
  <si>
    <t>departamento_entidad_Norte de Santander</t>
  </si>
  <si>
    <t>departamento_entidad_Putumayo</t>
  </si>
  <si>
    <t>departamento_entidad_Quindío</t>
  </si>
  <si>
    <t>departamento_entidad_Risaralda</t>
  </si>
  <si>
    <t>departamento_entidad_San Andrés Providencia y Santa Catalina</t>
  </si>
  <si>
    <t>departamento_entidad_San Andrés, Providencia y Santa Catalina</t>
  </si>
  <si>
    <t>departamento_entidad_Santander</t>
  </si>
  <si>
    <t>departamento_entidad_Sucre</t>
  </si>
  <si>
    <t>departamento_entidad_Tolima</t>
  </si>
  <si>
    <t>departamento_entidad_Valle del Cauca</t>
  </si>
  <si>
    <t>departamento_entidad_Vaupés</t>
  </si>
  <si>
    <t>departamento_entidad_Vichada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</si>
</sst>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xf numFmtId="0" fontId="3" fillId="0" borderId="0" xfId="0" applyFont="1"/>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community.secop.gov.co/Public/Tendering/OpportunityDetail/Index?noticeUID=CO1.NTC.2912913&amp;" TargetMode="External"/><Relationship Id="rId2" Type="http://schemas.openxmlformats.org/officeDocument/2006/relationships/hyperlink" Target="https://community.secop.gov.co/Public/Tendering/OpportunityDetail/Index?noticeUID=CO1.NTC.2911379&amp;" TargetMode="External"/><Relationship Id="rId1" Type="http://schemas.openxmlformats.org/officeDocument/2006/relationships/hyperlink" Target="https://community.secop.gov.co/Public/Tendering/OpportunityDetail/Index?noticeUID=CO1.NTC.2911506&amp;" TargetMode="External"/><Relationship Id="rId5" Type="http://schemas.openxmlformats.org/officeDocument/2006/relationships/hyperlink" Target="https://community.secop.gov.co/Public/Tendering/OpportunityDetail/Index?noticeUID=CO1.NTC.2964619&amp;" TargetMode="External"/><Relationship Id="rId4" Type="http://schemas.openxmlformats.org/officeDocument/2006/relationships/hyperlink" Target="https://community.secop.gov.co/Public/Tendering/OpportunityDetail/Index?noticeUID=CO1.NTC.2911396&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564"/>
  <sheetViews>
    <sheetView tabSelected="1" topLeftCell="P1" workbookViewId="0">
      <selection activeCell="AC5" sqref="AC5"/>
    </sheetView>
  </sheetViews>
  <sheetFormatPr baseColWidth="10" defaultColWidth="9.140625" defaultRowHeight="15" x14ac:dyDescent="0.25"/>
  <cols>
    <col min="8" max="8" width="14.5703125" customWidth="1"/>
    <col min="10" max="10" width="15.5703125" style="4" customWidth="1"/>
    <col min="12" max="12" width="11.42578125" customWidth="1"/>
    <col min="13" max="13" width="12.42578125" customWidth="1"/>
    <col min="14" max="14" width="13.140625" customWidth="1"/>
    <col min="16" max="16" width="41.42578125" customWidth="1"/>
    <col min="22" max="22" width="11.85546875" customWidth="1"/>
    <col min="26" max="26" width="13.7109375" customWidth="1"/>
    <col min="27" max="27" width="11.85546875" bestFit="1" customWidth="1"/>
  </cols>
  <sheetData>
    <row r="1" spans="1:6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4255</v>
      </c>
      <c r="W1" s="2" t="s">
        <v>4254</v>
      </c>
      <c r="X1" s="2" t="s">
        <v>4298</v>
      </c>
      <c r="Y1" s="2" t="s">
        <v>4299</v>
      </c>
      <c r="Z1" s="2" t="s">
        <v>4292</v>
      </c>
      <c r="AA1" s="2" t="s">
        <v>4290</v>
      </c>
      <c r="AB1" s="2" t="s">
        <v>4291</v>
      </c>
      <c r="AC1" s="2" t="s">
        <v>4300</v>
      </c>
      <c r="AD1" s="2" t="s">
        <v>4301</v>
      </c>
      <c r="AE1" s="2" t="s">
        <v>4302</v>
      </c>
      <c r="AF1" s="2" t="s">
        <v>4303</v>
      </c>
      <c r="AG1" s="2" t="s">
        <v>4304</v>
      </c>
      <c r="AH1" s="2" t="s">
        <v>4305</v>
      </c>
      <c r="AI1" s="2" t="s">
        <v>4306</v>
      </c>
      <c r="AJ1" s="2" t="s">
        <v>4307</v>
      </c>
      <c r="AK1" s="2" t="s">
        <v>4308</v>
      </c>
      <c r="AL1" s="2" t="s">
        <v>4309</v>
      </c>
      <c r="AM1" s="2" t="s">
        <v>4310</v>
      </c>
      <c r="AN1" s="2" t="s">
        <v>4311</v>
      </c>
      <c r="AO1" s="2" t="s">
        <v>4312</v>
      </c>
      <c r="AP1" s="2" t="s">
        <v>4313</v>
      </c>
      <c r="AQ1" s="2" t="s">
        <v>4314</v>
      </c>
      <c r="AR1" s="2" t="s">
        <v>4315</v>
      </c>
      <c r="AS1" s="2" t="s">
        <v>4316</v>
      </c>
      <c r="AT1" s="2" t="s">
        <v>4317</v>
      </c>
      <c r="AU1" s="2" t="s">
        <v>4318</v>
      </c>
      <c r="AV1" s="2" t="s">
        <v>4319</v>
      </c>
      <c r="AW1" s="2" t="s">
        <v>4320</v>
      </c>
      <c r="AX1" s="2" t="s">
        <v>4321</v>
      </c>
      <c r="AY1" s="2" t="s">
        <v>4322</v>
      </c>
      <c r="AZ1" s="2" t="s">
        <v>4323</v>
      </c>
      <c r="BA1" s="2" t="s">
        <v>4324</v>
      </c>
      <c r="BB1" s="2" t="s">
        <v>4325</v>
      </c>
      <c r="BC1" s="2" t="s">
        <v>4326</v>
      </c>
      <c r="BD1" s="2" t="s">
        <v>4327</v>
      </c>
      <c r="BE1" s="2" t="s">
        <v>4328</v>
      </c>
      <c r="BF1" s="2" t="s">
        <v>4329</v>
      </c>
      <c r="BG1" s="2" t="s">
        <v>4330</v>
      </c>
      <c r="BH1" s="2" t="s">
        <v>4331</v>
      </c>
      <c r="BI1" s="2" t="s">
        <v>4332</v>
      </c>
      <c r="BJ1" s="2" t="s">
        <v>4333</v>
      </c>
      <c r="BK1" s="2" t="s">
        <v>4334</v>
      </c>
      <c r="BL1" s="2" t="s">
        <v>4335</v>
      </c>
      <c r="BM1" s="2" t="s">
        <v>4336</v>
      </c>
    </row>
    <row r="2" spans="1:65" x14ac:dyDescent="0.25">
      <c r="A2" t="s">
        <v>21</v>
      </c>
      <c r="B2" t="s">
        <v>22</v>
      </c>
      <c r="C2" t="s">
        <v>23</v>
      </c>
      <c r="D2" t="s">
        <v>24</v>
      </c>
      <c r="E2" t="s">
        <v>25</v>
      </c>
      <c r="F2" t="s">
        <v>26</v>
      </c>
      <c r="G2" t="s">
        <v>27</v>
      </c>
      <c r="H2" t="s">
        <v>28</v>
      </c>
      <c r="I2" t="s">
        <v>29</v>
      </c>
      <c r="J2" s="4" t="s">
        <v>30</v>
      </c>
      <c r="K2" t="s">
        <v>31</v>
      </c>
      <c r="L2" t="s">
        <v>32</v>
      </c>
      <c r="M2" t="s">
        <v>33</v>
      </c>
      <c r="N2" t="s">
        <v>34</v>
      </c>
      <c r="O2" t="s">
        <v>35</v>
      </c>
      <c r="P2" t="s">
        <v>36</v>
      </c>
      <c r="Q2" t="s">
        <v>37</v>
      </c>
      <c r="R2" t="s">
        <v>38</v>
      </c>
      <c r="S2" t="s">
        <v>39</v>
      </c>
      <c r="V2">
        <v>10277837</v>
      </c>
      <c r="W2" t="s">
        <v>4256</v>
      </c>
      <c r="X2">
        <v>622115.36100000003</v>
      </c>
      <c r="Y2" t="s">
        <v>34</v>
      </c>
      <c r="Z2" t="s">
        <v>4293</v>
      </c>
      <c r="AA2" t="str">
        <f>IF(OR(ISBLANK(I2),ISBLANK(K2),ISBLANK(N2),ISBLANK(O2)),"Si","No")</f>
        <v>No</v>
      </c>
      <c r="AB2" t="s">
        <v>4296</v>
      </c>
      <c r="AC2">
        <v>0</v>
      </c>
      <c r="AD2">
        <v>0</v>
      </c>
      <c r="AE2">
        <v>0</v>
      </c>
      <c r="AF2">
        <v>0</v>
      </c>
      <c r="AG2">
        <v>0</v>
      </c>
      <c r="AH2">
        <v>0</v>
      </c>
      <c r="AI2">
        <v>0</v>
      </c>
      <c r="AJ2">
        <v>1</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row>
    <row r="3" spans="1:65" x14ac:dyDescent="0.25">
      <c r="A3" t="s">
        <v>40</v>
      </c>
      <c r="B3" t="s">
        <v>41</v>
      </c>
      <c r="C3" t="s">
        <v>42</v>
      </c>
      <c r="D3" t="s">
        <v>43</v>
      </c>
      <c r="E3" t="s">
        <v>44</v>
      </c>
      <c r="F3" t="s">
        <v>26</v>
      </c>
      <c r="G3" t="s">
        <v>45</v>
      </c>
      <c r="H3" t="s">
        <v>28</v>
      </c>
      <c r="I3" t="s">
        <v>29</v>
      </c>
      <c r="J3" s="4" t="s">
        <v>30</v>
      </c>
      <c r="K3" t="s">
        <v>31</v>
      </c>
      <c r="L3" t="s">
        <v>32</v>
      </c>
      <c r="M3" t="s">
        <v>33</v>
      </c>
      <c r="N3" t="s">
        <v>34</v>
      </c>
      <c r="O3" t="s">
        <v>35</v>
      </c>
      <c r="P3" t="s">
        <v>36</v>
      </c>
      <c r="Q3" t="s">
        <v>37</v>
      </c>
      <c r="R3" t="s">
        <v>38</v>
      </c>
      <c r="S3" t="s">
        <v>46</v>
      </c>
      <c r="V3">
        <v>10277837</v>
      </c>
      <c r="W3" t="s">
        <v>4256</v>
      </c>
      <c r="X3">
        <v>622115.36100000003</v>
      </c>
      <c r="Y3" t="s">
        <v>34</v>
      </c>
      <c r="Z3" t="s">
        <v>4293</v>
      </c>
      <c r="AA3" t="str">
        <f t="shared" ref="AA3:AA66" si="0">IF(OR(ISBLANK(I3),ISBLANK(K3),ISBLANK(N3),ISBLANK(O3)),"Si","No")</f>
        <v>No</v>
      </c>
      <c r="AB3" t="s">
        <v>4296</v>
      </c>
      <c r="AC3">
        <v>0</v>
      </c>
      <c r="AD3">
        <v>0</v>
      </c>
      <c r="AE3">
        <v>0</v>
      </c>
      <c r="AF3">
        <v>0</v>
      </c>
      <c r="AG3">
        <v>0</v>
      </c>
      <c r="AH3">
        <v>0</v>
      </c>
      <c r="AI3">
        <v>0</v>
      </c>
      <c r="AJ3">
        <v>1</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row>
    <row r="4" spans="1:65" x14ac:dyDescent="0.25">
      <c r="A4" t="s">
        <v>47</v>
      </c>
      <c r="B4" t="s">
        <v>48</v>
      </c>
      <c r="C4" t="s">
        <v>42</v>
      </c>
      <c r="D4" t="s">
        <v>49</v>
      </c>
      <c r="E4" t="s">
        <v>50</v>
      </c>
      <c r="F4" t="s">
        <v>26</v>
      </c>
      <c r="G4" t="s">
        <v>51</v>
      </c>
      <c r="H4" t="s">
        <v>28</v>
      </c>
      <c r="I4" t="s">
        <v>29</v>
      </c>
      <c r="J4" s="4" t="s">
        <v>30</v>
      </c>
      <c r="K4" t="s">
        <v>31</v>
      </c>
      <c r="L4" t="s">
        <v>32</v>
      </c>
      <c r="M4" t="s">
        <v>33</v>
      </c>
      <c r="N4" t="s">
        <v>34</v>
      </c>
      <c r="O4" t="s">
        <v>52</v>
      </c>
      <c r="P4" t="s">
        <v>36</v>
      </c>
      <c r="Q4" t="s">
        <v>37</v>
      </c>
      <c r="R4" t="s">
        <v>38</v>
      </c>
      <c r="S4" t="s">
        <v>53</v>
      </c>
      <c r="V4">
        <v>10277837</v>
      </c>
      <c r="W4" t="s">
        <v>4256</v>
      </c>
      <c r="X4">
        <v>622115.36100000003</v>
      </c>
      <c r="Y4" t="s">
        <v>34</v>
      </c>
      <c r="Z4" t="s">
        <v>4293</v>
      </c>
      <c r="AA4" t="str">
        <f t="shared" si="0"/>
        <v>No</v>
      </c>
      <c r="AB4" t="s">
        <v>4296</v>
      </c>
      <c r="AC4">
        <v>0</v>
      </c>
      <c r="AD4">
        <v>0</v>
      </c>
      <c r="AE4">
        <v>0</v>
      </c>
      <c r="AF4">
        <v>0</v>
      </c>
      <c r="AG4">
        <v>0</v>
      </c>
      <c r="AH4">
        <v>0</v>
      </c>
      <c r="AI4">
        <v>0</v>
      </c>
      <c r="AJ4">
        <v>1</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row>
    <row r="5" spans="1:65" x14ac:dyDescent="0.25">
      <c r="A5" t="s">
        <v>54</v>
      </c>
      <c r="B5" t="s">
        <v>55</v>
      </c>
      <c r="C5" t="s">
        <v>23</v>
      </c>
      <c r="D5" t="s">
        <v>56</v>
      </c>
      <c r="E5" t="s">
        <v>57</v>
      </c>
      <c r="F5" t="s">
        <v>26</v>
      </c>
      <c r="G5" t="s">
        <v>58</v>
      </c>
      <c r="H5" t="s">
        <v>28</v>
      </c>
      <c r="I5" t="s">
        <v>29</v>
      </c>
      <c r="J5" s="4" t="s">
        <v>30</v>
      </c>
      <c r="K5" t="s">
        <v>31</v>
      </c>
      <c r="L5" t="s">
        <v>32</v>
      </c>
      <c r="M5" t="s">
        <v>33</v>
      </c>
      <c r="N5" t="s">
        <v>34</v>
      </c>
      <c r="O5" t="s">
        <v>59</v>
      </c>
      <c r="P5" t="s">
        <v>36</v>
      </c>
      <c r="Q5" t="s">
        <v>37</v>
      </c>
      <c r="R5" t="s">
        <v>38</v>
      </c>
      <c r="S5" t="s">
        <v>60</v>
      </c>
      <c r="V5">
        <v>10277837</v>
      </c>
      <c r="W5" t="s">
        <v>4256</v>
      </c>
      <c r="X5">
        <v>622115.36100000003</v>
      </c>
      <c r="Y5" t="s">
        <v>34</v>
      </c>
      <c r="Z5" t="s">
        <v>4293</v>
      </c>
      <c r="AA5" t="str">
        <f t="shared" si="0"/>
        <v>No</v>
      </c>
      <c r="AB5" t="s">
        <v>4296</v>
      </c>
      <c r="AC5">
        <v>0</v>
      </c>
      <c r="AD5">
        <v>0</v>
      </c>
      <c r="AE5">
        <v>0</v>
      </c>
      <c r="AF5">
        <v>0</v>
      </c>
      <c r="AG5">
        <v>0</v>
      </c>
      <c r="AH5">
        <v>0</v>
      </c>
      <c r="AI5">
        <v>0</v>
      </c>
      <c r="AJ5">
        <v>1</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row>
    <row r="6" spans="1:65" x14ac:dyDescent="0.25">
      <c r="A6" t="s">
        <v>61</v>
      </c>
      <c r="B6" t="s">
        <v>62</v>
      </c>
      <c r="C6" t="s">
        <v>23</v>
      </c>
      <c r="D6" t="s">
        <v>63</v>
      </c>
      <c r="E6" t="s">
        <v>64</v>
      </c>
      <c r="F6" t="s">
        <v>26</v>
      </c>
      <c r="G6" t="s">
        <v>65</v>
      </c>
      <c r="H6" t="s">
        <v>28</v>
      </c>
      <c r="I6" t="s">
        <v>29</v>
      </c>
      <c r="J6" s="4" t="s">
        <v>30</v>
      </c>
      <c r="K6" t="s">
        <v>31</v>
      </c>
      <c r="L6" t="s">
        <v>32</v>
      </c>
      <c r="M6" t="s">
        <v>33</v>
      </c>
      <c r="N6" t="s">
        <v>34</v>
      </c>
      <c r="O6" t="s">
        <v>66</v>
      </c>
      <c r="P6" t="s">
        <v>36</v>
      </c>
      <c r="Q6" t="s">
        <v>37</v>
      </c>
      <c r="R6" t="s">
        <v>38</v>
      </c>
      <c r="S6" t="s">
        <v>67</v>
      </c>
      <c r="V6">
        <v>10277837</v>
      </c>
      <c r="W6" t="s">
        <v>4256</v>
      </c>
      <c r="X6">
        <v>622115.36100000003</v>
      </c>
      <c r="Y6" t="s">
        <v>34</v>
      </c>
      <c r="Z6" t="s">
        <v>4293</v>
      </c>
      <c r="AA6" t="str">
        <f t="shared" si="0"/>
        <v>No</v>
      </c>
      <c r="AB6" t="s">
        <v>4296</v>
      </c>
      <c r="AC6">
        <v>0</v>
      </c>
      <c r="AD6">
        <v>0</v>
      </c>
      <c r="AE6">
        <v>0</v>
      </c>
      <c r="AF6">
        <v>0</v>
      </c>
      <c r="AG6">
        <v>0</v>
      </c>
      <c r="AH6">
        <v>0</v>
      </c>
      <c r="AI6">
        <v>0</v>
      </c>
      <c r="AJ6">
        <v>1</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row>
    <row r="7" spans="1:65" x14ac:dyDescent="0.25">
      <c r="A7" t="s">
        <v>68</v>
      </c>
      <c r="B7" t="s">
        <v>69</v>
      </c>
      <c r="C7" t="s">
        <v>23</v>
      </c>
      <c r="D7" t="s">
        <v>70</v>
      </c>
      <c r="E7" t="s">
        <v>64</v>
      </c>
      <c r="F7" t="s">
        <v>26</v>
      </c>
      <c r="G7" t="s">
        <v>71</v>
      </c>
      <c r="H7" t="s">
        <v>28</v>
      </c>
      <c r="I7" t="s">
        <v>29</v>
      </c>
      <c r="J7" s="4" t="s">
        <v>30</v>
      </c>
      <c r="K7" t="s">
        <v>31</v>
      </c>
      <c r="L7" t="s">
        <v>32</v>
      </c>
      <c r="M7" t="s">
        <v>33</v>
      </c>
      <c r="N7" t="s">
        <v>34</v>
      </c>
      <c r="O7" t="s">
        <v>66</v>
      </c>
      <c r="P7" t="s">
        <v>36</v>
      </c>
      <c r="Q7" t="s">
        <v>37</v>
      </c>
      <c r="R7" t="s">
        <v>38</v>
      </c>
      <c r="S7" t="s">
        <v>72</v>
      </c>
      <c r="V7">
        <v>10277837</v>
      </c>
      <c r="W7" t="s">
        <v>4256</v>
      </c>
      <c r="X7">
        <v>622115.36100000003</v>
      </c>
      <c r="Y7" t="s">
        <v>34</v>
      </c>
      <c r="Z7" t="s">
        <v>4293</v>
      </c>
      <c r="AA7" t="str">
        <f t="shared" si="0"/>
        <v>No</v>
      </c>
      <c r="AB7" t="s">
        <v>4296</v>
      </c>
      <c r="AC7">
        <v>0</v>
      </c>
      <c r="AD7">
        <v>0</v>
      </c>
      <c r="AE7">
        <v>0</v>
      </c>
      <c r="AF7">
        <v>0</v>
      </c>
      <c r="AG7">
        <v>0</v>
      </c>
      <c r="AH7">
        <v>0</v>
      </c>
      <c r="AI7">
        <v>0</v>
      </c>
      <c r="AJ7">
        <v>1</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row>
    <row r="8" spans="1:65" x14ac:dyDescent="0.25">
      <c r="A8" t="s">
        <v>73</v>
      </c>
      <c r="B8" t="s">
        <v>74</v>
      </c>
      <c r="C8" t="s">
        <v>42</v>
      </c>
      <c r="D8" t="s">
        <v>70</v>
      </c>
      <c r="E8" t="s">
        <v>64</v>
      </c>
      <c r="F8" t="s">
        <v>26</v>
      </c>
      <c r="G8" t="s">
        <v>75</v>
      </c>
      <c r="H8" t="s">
        <v>28</v>
      </c>
      <c r="I8" t="s">
        <v>29</v>
      </c>
      <c r="J8" s="4" t="s">
        <v>30</v>
      </c>
      <c r="K8" t="s">
        <v>31</v>
      </c>
      <c r="L8" t="s">
        <v>32</v>
      </c>
      <c r="M8" t="s">
        <v>33</v>
      </c>
      <c r="N8" t="s">
        <v>34</v>
      </c>
      <c r="O8" t="s">
        <v>35</v>
      </c>
      <c r="P8" t="s">
        <v>36</v>
      </c>
      <c r="Q8" t="s">
        <v>37</v>
      </c>
      <c r="R8" t="s">
        <v>38</v>
      </c>
      <c r="S8" t="s">
        <v>76</v>
      </c>
      <c r="V8">
        <v>10277837</v>
      </c>
      <c r="W8" t="s">
        <v>4256</v>
      </c>
      <c r="X8">
        <v>622115.36100000003</v>
      </c>
      <c r="Y8" t="s">
        <v>34</v>
      </c>
      <c r="Z8" t="s">
        <v>4293</v>
      </c>
      <c r="AA8" t="str">
        <f t="shared" si="0"/>
        <v>No</v>
      </c>
      <c r="AB8" t="s">
        <v>4296</v>
      </c>
      <c r="AC8">
        <v>0</v>
      </c>
      <c r="AD8">
        <v>0</v>
      </c>
      <c r="AE8">
        <v>0</v>
      </c>
      <c r="AF8">
        <v>0</v>
      </c>
      <c r="AG8">
        <v>0</v>
      </c>
      <c r="AH8">
        <v>0</v>
      </c>
      <c r="AI8">
        <v>0</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row>
    <row r="9" spans="1:65" x14ac:dyDescent="0.25">
      <c r="A9" t="s">
        <v>77</v>
      </c>
      <c r="B9" t="s">
        <v>78</v>
      </c>
      <c r="C9" t="s">
        <v>23</v>
      </c>
      <c r="D9" t="s">
        <v>79</v>
      </c>
      <c r="E9" t="s">
        <v>25</v>
      </c>
      <c r="F9" t="s">
        <v>26</v>
      </c>
      <c r="G9" t="s">
        <v>80</v>
      </c>
      <c r="H9" t="s">
        <v>28</v>
      </c>
      <c r="I9" t="s">
        <v>29</v>
      </c>
      <c r="J9" s="4" t="s">
        <v>30</v>
      </c>
      <c r="K9" t="s">
        <v>31</v>
      </c>
      <c r="L9" t="s">
        <v>32</v>
      </c>
      <c r="M9" t="s">
        <v>33</v>
      </c>
      <c r="N9" t="s">
        <v>34</v>
      </c>
      <c r="O9" t="s">
        <v>35</v>
      </c>
      <c r="P9" t="s">
        <v>36</v>
      </c>
      <c r="Q9" t="s">
        <v>37</v>
      </c>
      <c r="R9" t="s">
        <v>38</v>
      </c>
      <c r="S9" t="s">
        <v>81</v>
      </c>
      <c r="V9">
        <v>10277837</v>
      </c>
      <c r="W9" t="s">
        <v>4256</v>
      </c>
      <c r="X9">
        <v>622115.36100000003</v>
      </c>
      <c r="Y9" t="s">
        <v>34</v>
      </c>
      <c r="Z9" t="s">
        <v>4293</v>
      </c>
      <c r="AA9" t="str">
        <f t="shared" si="0"/>
        <v>No</v>
      </c>
      <c r="AB9" t="s">
        <v>4296</v>
      </c>
      <c r="AC9">
        <v>0</v>
      </c>
      <c r="AD9">
        <v>0</v>
      </c>
      <c r="AE9">
        <v>0</v>
      </c>
      <c r="AF9">
        <v>0</v>
      </c>
      <c r="AG9">
        <v>0</v>
      </c>
      <c r="AH9">
        <v>0</v>
      </c>
      <c r="AI9">
        <v>0</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row>
    <row r="10" spans="1:65" x14ac:dyDescent="0.25">
      <c r="A10" t="s">
        <v>82</v>
      </c>
      <c r="B10" t="s">
        <v>83</v>
      </c>
      <c r="C10" t="s">
        <v>23</v>
      </c>
      <c r="D10" t="s">
        <v>84</v>
      </c>
      <c r="E10" t="s">
        <v>85</v>
      </c>
      <c r="F10" t="s">
        <v>26</v>
      </c>
      <c r="G10" t="s">
        <v>86</v>
      </c>
      <c r="H10" t="s">
        <v>28</v>
      </c>
      <c r="I10" t="s">
        <v>29</v>
      </c>
      <c r="J10" s="4" t="s">
        <v>30</v>
      </c>
      <c r="K10" t="s">
        <v>31</v>
      </c>
      <c r="L10" t="s">
        <v>32</v>
      </c>
      <c r="M10" t="s">
        <v>33</v>
      </c>
      <c r="N10" t="s">
        <v>34</v>
      </c>
      <c r="O10" t="s">
        <v>35</v>
      </c>
      <c r="P10" t="s">
        <v>36</v>
      </c>
      <c r="Q10" t="s">
        <v>37</v>
      </c>
      <c r="R10" t="s">
        <v>38</v>
      </c>
      <c r="S10" t="s">
        <v>87</v>
      </c>
      <c r="V10">
        <v>10277837</v>
      </c>
      <c r="W10" t="s">
        <v>4256</v>
      </c>
      <c r="X10">
        <v>622115.36100000003</v>
      </c>
      <c r="Y10" t="s">
        <v>34</v>
      </c>
      <c r="Z10" t="s">
        <v>4293</v>
      </c>
      <c r="AA10" t="str">
        <f t="shared" si="0"/>
        <v>No</v>
      </c>
      <c r="AB10" t="s">
        <v>4296</v>
      </c>
      <c r="AC10">
        <v>0</v>
      </c>
      <c r="AD10">
        <v>0</v>
      </c>
      <c r="AE10">
        <v>0</v>
      </c>
      <c r="AF10">
        <v>0</v>
      </c>
      <c r="AG10">
        <v>0</v>
      </c>
      <c r="AH10">
        <v>0</v>
      </c>
      <c r="AI10">
        <v>0</v>
      </c>
      <c r="AJ10">
        <v>1</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row>
    <row r="11" spans="1:65" x14ac:dyDescent="0.25">
      <c r="A11" t="s">
        <v>88</v>
      </c>
      <c r="B11" t="s">
        <v>89</v>
      </c>
      <c r="C11" t="s">
        <v>42</v>
      </c>
      <c r="D11" t="s">
        <v>90</v>
      </c>
      <c r="E11" t="s">
        <v>25</v>
      </c>
      <c r="F11" t="s">
        <v>26</v>
      </c>
      <c r="G11" t="s">
        <v>91</v>
      </c>
      <c r="H11" t="s">
        <v>28</v>
      </c>
      <c r="I11" t="s">
        <v>29</v>
      </c>
      <c r="J11" s="4" t="s">
        <v>30</v>
      </c>
      <c r="K11" t="s">
        <v>31</v>
      </c>
      <c r="L11" t="s">
        <v>32</v>
      </c>
      <c r="M11" t="s">
        <v>33</v>
      </c>
      <c r="N11" t="s">
        <v>34</v>
      </c>
      <c r="O11" t="s">
        <v>92</v>
      </c>
      <c r="P11" t="s">
        <v>36</v>
      </c>
      <c r="Q11" t="s">
        <v>37</v>
      </c>
      <c r="R11" t="s">
        <v>38</v>
      </c>
      <c r="S11" t="s">
        <v>93</v>
      </c>
      <c r="V11">
        <v>10277837</v>
      </c>
      <c r="W11" t="s">
        <v>4256</v>
      </c>
      <c r="X11">
        <v>622115.36100000003</v>
      </c>
      <c r="Y11" t="s">
        <v>34</v>
      </c>
      <c r="Z11" t="s">
        <v>4293</v>
      </c>
      <c r="AA11" t="str">
        <f t="shared" si="0"/>
        <v>No</v>
      </c>
      <c r="AB11" t="s">
        <v>4296</v>
      </c>
      <c r="AC11">
        <v>0</v>
      </c>
      <c r="AD11">
        <v>0</v>
      </c>
      <c r="AE11">
        <v>0</v>
      </c>
      <c r="AF11">
        <v>0</v>
      </c>
      <c r="AG11">
        <v>0</v>
      </c>
      <c r="AH11">
        <v>0</v>
      </c>
      <c r="AI11">
        <v>0</v>
      </c>
      <c r="AJ11">
        <v>1</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row>
    <row r="12" spans="1:65" x14ac:dyDescent="0.25">
      <c r="A12" t="s">
        <v>94</v>
      </c>
      <c r="B12" t="s">
        <v>95</v>
      </c>
      <c r="C12" t="s">
        <v>42</v>
      </c>
      <c r="D12" t="s">
        <v>96</v>
      </c>
      <c r="E12" t="s">
        <v>44</v>
      </c>
      <c r="F12" t="s">
        <v>26</v>
      </c>
      <c r="G12" t="s">
        <v>97</v>
      </c>
      <c r="H12" t="s">
        <v>28</v>
      </c>
      <c r="I12" t="s">
        <v>29</v>
      </c>
      <c r="J12" s="4" t="s">
        <v>30</v>
      </c>
      <c r="K12" t="s">
        <v>31</v>
      </c>
      <c r="L12" t="s">
        <v>32</v>
      </c>
      <c r="M12" t="s">
        <v>33</v>
      </c>
      <c r="N12" t="s">
        <v>34</v>
      </c>
      <c r="O12" t="s">
        <v>35</v>
      </c>
      <c r="P12" t="s">
        <v>36</v>
      </c>
      <c r="Q12" t="s">
        <v>37</v>
      </c>
      <c r="R12" t="s">
        <v>38</v>
      </c>
      <c r="S12" t="s">
        <v>98</v>
      </c>
      <c r="V12">
        <v>10277837</v>
      </c>
      <c r="W12" t="s">
        <v>4256</v>
      </c>
      <c r="X12">
        <v>622115.36100000003</v>
      </c>
      <c r="Y12" t="s">
        <v>34</v>
      </c>
      <c r="Z12" t="s">
        <v>4293</v>
      </c>
      <c r="AA12" t="str">
        <f t="shared" si="0"/>
        <v>No</v>
      </c>
      <c r="AB12" t="s">
        <v>4296</v>
      </c>
      <c r="AC12">
        <v>0</v>
      </c>
      <c r="AD12">
        <v>0</v>
      </c>
      <c r="AE12">
        <v>0</v>
      </c>
      <c r="AF12">
        <v>0</v>
      </c>
      <c r="AG12">
        <v>0</v>
      </c>
      <c r="AH12">
        <v>0</v>
      </c>
      <c r="AI12">
        <v>0</v>
      </c>
      <c r="AJ12">
        <v>1</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row>
    <row r="13" spans="1:65" x14ac:dyDescent="0.25">
      <c r="A13" t="s">
        <v>99</v>
      </c>
      <c r="B13" t="s">
        <v>100</v>
      </c>
      <c r="C13" t="s">
        <v>23</v>
      </c>
      <c r="D13" t="s">
        <v>101</v>
      </c>
      <c r="E13" t="s">
        <v>102</v>
      </c>
      <c r="F13" t="s">
        <v>26</v>
      </c>
      <c r="G13" t="s">
        <v>103</v>
      </c>
      <c r="H13" t="s">
        <v>28</v>
      </c>
      <c r="I13" t="s">
        <v>29</v>
      </c>
      <c r="J13" s="4" t="s">
        <v>30</v>
      </c>
      <c r="K13" t="s">
        <v>31</v>
      </c>
      <c r="L13" t="s">
        <v>32</v>
      </c>
      <c r="M13" t="s">
        <v>33</v>
      </c>
      <c r="N13" t="s">
        <v>34</v>
      </c>
      <c r="O13" t="s">
        <v>92</v>
      </c>
      <c r="P13" t="s">
        <v>36</v>
      </c>
      <c r="Q13" t="s">
        <v>37</v>
      </c>
      <c r="R13" t="s">
        <v>38</v>
      </c>
      <c r="S13" t="s">
        <v>104</v>
      </c>
      <c r="V13">
        <v>10277837</v>
      </c>
      <c r="W13" t="s">
        <v>4256</v>
      </c>
      <c r="X13">
        <v>622115.36100000003</v>
      </c>
      <c r="Y13" t="s">
        <v>34</v>
      </c>
      <c r="Z13" t="s">
        <v>4293</v>
      </c>
      <c r="AA13" t="str">
        <f t="shared" si="0"/>
        <v>No</v>
      </c>
      <c r="AB13" t="s">
        <v>4296</v>
      </c>
      <c r="AC13">
        <v>0</v>
      </c>
      <c r="AD13">
        <v>0</v>
      </c>
      <c r="AE13">
        <v>0</v>
      </c>
      <c r="AF13">
        <v>0</v>
      </c>
      <c r="AG13">
        <v>0</v>
      </c>
      <c r="AH13">
        <v>0</v>
      </c>
      <c r="AI13">
        <v>0</v>
      </c>
      <c r="AJ13">
        <v>1</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row>
    <row r="14" spans="1:65" x14ac:dyDescent="0.25">
      <c r="A14" t="s">
        <v>105</v>
      </c>
      <c r="B14" t="s">
        <v>106</v>
      </c>
      <c r="C14" t="s">
        <v>23</v>
      </c>
      <c r="D14" t="s">
        <v>107</v>
      </c>
      <c r="E14" t="s">
        <v>64</v>
      </c>
      <c r="F14" t="s">
        <v>26</v>
      </c>
      <c r="G14" t="s">
        <v>108</v>
      </c>
      <c r="H14" t="s">
        <v>28</v>
      </c>
      <c r="I14" t="s">
        <v>29</v>
      </c>
      <c r="J14" s="4" t="s">
        <v>30</v>
      </c>
      <c r="K14" t="s">
        <v>31</v>
      </c>
      <c r="L14" t="s">
        <v>32</v>
      </c>
      <c r="M14" t="s">
        <v>33</v>
      </c>
      <c r="N14" t="s">
        <v>34</v>
      </c>
      <c r="O14" t="s">
        <v>35</v>
      </c>
      <c r="P14" t="s">
        <v>36</v>
      </c>
      <c r="Q14" t="s">
        <v>37</v>
      </c>
      <c r="R14" t="s">
        <v>38</v>
      </c>
      <c r="S14" t="s">
        <v>109</v>
      </c>
      <c r="V14">
        <v>10277837</v>
      </c>
      <c r="W14" t="s">
        <v>4256</v>
      </c>
      <c r="X14">
        <v>622115.36100000003</v>
      </c>
      <c r="Y14" t="s">
        <v>34</v>
      </c>
      <c r="Z14" t="s">
        <v>4293</v>
      </c>
      <c r="AA14" t="str">
        <f t="shared" si="0"/>
        <v>No</v>
      </c>
      <c r="AB14" t="s">
        <v>4296</v>
      </c>
      <c r="AC14">
        <v>0</v>
      </c>
      <c r="AD14">
        <v>0</v>
      </c>
      <c r="AE14">
        <v>0</v>
      </c>
      <c r="AF14">
        <v>0</v>
      </c>
      <c r="AG14">
        <v>0</v>
      </c>
      <c r="AH14">
        <v>0</v>
      </c>
      <c r="AI14">
        <v>0</v>
      </c>
      <c r="AJ14">
        <v>1</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row>
    <row r="15" spans="1:65" x14ac:dyDescent="0.25">
      <c r="A15" t="s">
        <v>110</v>
      </c>
      <c r="B15" t="s">
        <v>111</v>
      </c>
      <c r="C15" t="s">
        <v>42</v>
      </c>
      <c r="D15" t="s">
        <v>112</v>
      </c>
      <c r="E15" t="s">
        <v>64</v>
      </c>
      <c r="F15" t="s">
        <v>26</v>
      </c>
      <c r="G15" t="s">
        <v>113</v>
      </c>
      <c r="H15" t="s">
        <v>28</v>
      </c>
      <c r="I15" t="s">
        <v>29</v>
      </c>
      <c r="J15" s="4" t="s">
        <v>30</v>
      </c>
      <c r="K15" t="s">
        <v>31</v>
      </c>
      <c r="L15" t="s">
        <v>32</v>
      </c>
      <c r="M15" t="s">
        <v>33</v>
      </c>
      <c r="N15" t="s">
        <v>34</v>
      </c>
      <c r="O15" t="s">
        <v>35</v>
      </c>
      <c r="P15" t="s">
        <v>36</v>
      </c>
      <c r="Q15" t="s">
        <v>37</v>
      </c>
      <c r="R15" t="s">
        <v>38</v>
      </c>
      <c r="S15" t="s">
        <v>114</v>
      </c>
      <c r="V15">
        <v>10277837</v>
      </c>
      <c r="W15" t="s">
        <v>4256</v>
      </c>
      <c r="X15">
        <v>622115.36100000003</v>
      </c>
      <c r="Y15" t="s">
        <v>34</v>
      </c>
      <c r="Z15" t="s">
        <v>4293</v>
      </c>
      <c r="AA15" t="str">
        <f t="shared" si="0"/>
        <v>No</v>
      </c>
      <c r="AB15" t="s">
        <v>4296</v>
      </c>
      <c r="AC15">
        <v>0</v>
      </c>
      <c r="AD15">
        <v>0</v>
      </c>
      <c r="AE15">
        <v>0</v>
      </c>
      <c r="AF15">
        <v>0</v>
      </c>
      <c r="AG15">
        <v>0</v>
      </c>
      <c r="AH15">
        <v>0</v>
      </c>
      <c r="AI15">
        <v>0</v>
      </c>
      <c r="AJ15">
        <v>1</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row>
    <row r="16" spans="1:65" x14ac:dyDescent="0.25">
      <c r="A16" t="s">
        <v>115</v>
      </c>
      <c r="B16" t="s">
        <v>116</v>
      </c>
      <c r="C16" t="s">
        <v>23</v>
      </c>
      <c r="D16" t="s">
        <v>117</v>
      </c>
      <c r="E16" t="s">
        <v>25</v>
      </c>
      <c r="F16" t="s">
        <v>26</v>
      </c>
      <c r="G16" t="s">
        <v>118</v>
      </c>
      <c r="H16" t="s">
        <v>28</v>
      </c>
      <c r="I16" t="s">
        <v>29</v>
      </c>
      <c r="J16" s="4" t="s">
        <v>30</v>
      </c>
      <c r="K16" t="s">
        <v>31</v>
      </c>
      <c r="L16" t="s">
        <v>32</v>
      </c>
      <c r="M16" t="s">
        <v>33</v>
      </c>
      <c r="N16" t="s">
        <v>34</v>
      </c>
      <c r="O16" t="s">
        <v>119</v>
      </c>
      <c r="P16" t="s">
        <v>36</v>
      </c>
      <c r="Q16" t="s">
        <v>37</v>
      </c>
      <c r="R16" t="s">
        <v>38</v>
      </c>
      <c r="S16" t="s">
        <v>120</v>
      </c>
      <c r="V16">
        <v>10277837</v>
      </c>
      <c r="W16" t="s">
        <v>4256</v>
      </c>
      <c r="X16">
        <v>622115.36100000003</v>
      </c>
      <c r="Y16" t="s">
        <v>34</v>
      </c>
      <c r="Z16" t="s">
        <v>4293</v>
      </c>
      <c r="AA16" t="str">
        <f t="shared" si="0"/>
        <v>No</v>
      </c>
      <c r="AB16" t="s">
        <v>4296</v>
      </c>
      <c r="AC16">
        <v>0</v>
      </c>
      <c r="AD16">
        <v>0</v>
      </c>
      <c r="AE16">
        <v>0</v>
      </c>
      <c r="AF16">
        <v>0</v>
      </c>
      <c r="AG16">
        <v>0</v>
      </c>
      <c r="AH16">
        <v>0</v>
      </c>
      <c r="AI16">
        <v>0</v>
      </c>
      <c r="AJ16">
        <v>1</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row>
    <row r="17" spans="1:65" x14ac:dyDescent="0.25">
      <c r="A17" t="s">
        <v>121</v>
      </c>
      <c r="B17" t="s">
        <v>122</v>
      </c>
      <c r="C17" t="s">
        <v>23</v>
      </c>
      <c r="D17" t="s">
        <v>112</v>
      </c>
      <c r="E17" t="s">
        <v>64</v>
      </c>
      <c r="F17" t="s">
        <v>26</v>
      </c>
      <c r="G17" t="s">
        <v>123</v>
      </c>
      <c r="H17" t="s">
        <v>28</v>
      </c>
      <c r="I17" t="s">
        <v>29</v>
      </c>
      <c r="J17" s="4" t="s">
        <v>30</v>
      </c>
      <c r="K17" t="s">
        <v>31</v>
      </c>
      <c r="L17" t="s">
        <v>32</v>
      </c>
      <c r="M17" t="s">
        <v>33</v>
      </c>
      <c r="N17" t="s">
        <v>34</v>
      </c>
      <c r="O17" t="s">
        <v>66</v>
      </c>
      <c r="P17" t="s">
        <v>36</v>
      </c>
      <c r="Q17" t="s">
        <v>37</v>
      </c>
      <c r="R17" t="s">
        <v>38</v>
      </c>
      <c r="S17" t="s">
        <v>124</v>
      </c>
      <c r="V17">
        <v>10277837</v>
      </c>
      <c r="W17" t="s">
        <v>4256</v>
      </c>
      <c r="X17">
        <v>622115.36100000003</v>
      </c>
      <c r="Y17" t="s">
        <v>34</v>
      </c>
      <c r="Z17" t="s">
        <v>4293</v>
      </c>
      <c r="AA17" t="str">
        <f t="shared" si="0"/>
        <v>No</v>
      </c>
      <c r="AB17" t="s">
        <v>4296</v>
      </c>
      <c r="AC17">
        <v>0</v>
      </c>
      <c r="AD17">
        <v>0</v>
      </c>
      <c r="AE17">
        <v>0</v>
      </c>
      <c r="AF17">
        <v>0</v>
      </c>
      <c r="AG17">
        <v>0</v>
      </c>
      <c r="AH17">
        <v>0</v>
      </c>
      <c r="AI17">
        <v>0</v>
      </c>
      <c r="AJ17">
        <v>1</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row>
    <row r="18" spans="1:65" x14ac:dyDescent="0.25">
      <c r="A18" t="s">
        <v>125</v>
      </c>
      <c r="B18" t="s">
        <v>126</v>
      </c>
      <c r="C18" t="s">
        <v>23</v>
      </c>
      <c r="D18" t="s">
        <v>127</v>
      </c>
      <c r="E18" t="s">
        <v>25</v>
      </c>
      <c r="F18" t="s">
        <v>26</v>
      </c>
      <c r="G18" t="s">
        <v>128</v>
      </c>
      <c r="H18" t="s">
        <v>28</v>
      </c>
      <c r="I18" t="s">
        <v>29</v>
      </c>
      <c r="J18" s="4" t="s">
        <v>30</v>
      </c>
      <c r="K18" t="s">
        <v>31</v>
      </c>
      <c r="L18" t="s">
        <v>32</v>
      </c>
      <c r="M18" t="s">
        <v>33</v>
      </c>
      <c r="N18" t="s">
        <v>34</v>
      </c>
      <c r="O18" t="s">
        <v>129</v>
      </c>
      <c r="P18" t="s">
        <v>36</v>
      </c>
      <c r="Q18" t="s">
        <v>37</v>
      </c>
      <c r="R18" t="s">
        <v>38</v>
      </c>
      <c r="S18" t="s">
        <v>130</v>
      </c>
      <c r="V18">
        <v>10277837</v>
      </c>
      <c r="W18" t="s">
        <v>4256</v>
      </c>
      <c r="X18">
        <v>622115.36100000003</v>
      </c>
      <c r="Y18" t="s">
        <v>34</v>
      </c>
      <c r="Z18" t="s">
        <v>4293</v>
      </c>
      <c r="AA18" t="str">
        <f t="shared" si="0"/>
        <v>No</v>
      </c>
      <c r="AB18" t="s">
        <v>4296</v>
      </c>
      <c r="AC18">
        <v>0</v>
      </c>
      <c r="AD18">
        <v>0</v>
      </c>
      <c r="AE18">
        <v>0</v>
      </c>
      <c r="AF18">
        <v>0</v>
      </c>
      <c r="AG18">
        <v>0</v>
      </c>
      <c r="AH18">
        <v>0</v>
      </c>
      <c r="AI18">
        <v>0</v>
      </c>
      <c r="AJ18">
        <v>1</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row>
    <row r="19" spans="1:65" x14ac:dyDescent="0.25">
      <c r="A19" t="s">
        <v>131</v>
      </c>
      <c r="B19" t="s">
        <v>132</v>
      </c>
      <c r="C19" t="s">
        <v>23</v>
      </c>
      <c r="D19" t="s">
        <v>133</v>
      </c>
      <c r="E19" t="s">
        <v>25</v>
      </c>
      <c r="F19" t="s">
        <v>26</v>
      </c>
      <c r="G19" t="s">
        <v>134</v>
      </c>
      <c r="H19" t="s">
        <v>28</v>
      </c>
      <c r="I19" t="s">
        <v>29</v>
      </c>
      <c r="J19" s="4" t="s">
        <v>30</v>
      </c>
      <c r="K19" t="s">
        <v>31</v>
      </c>
      <c r="L19" t="s">
        <v>32</v>
      </c>
      <c r="M19" t="s">
        <v>33</v>
      </c>
      <c r="N19" t="s">
        <v>34</v>
      </c>
      <c r="O19" t="s">
        <v>35</v>
      </c>
      <c r="P19" t="s">
        <v>36</v>
      </c>
      <c r="Q19" t="s">
        <v>37</v>
      </c>
      <c r="R19" t="s">
        <v>38</v>
      </c>
      <c r="S19" t="s">
        <v>135</v>
      </c>
      <c r="V19">
        <v>10277837</v>
      </c>
      <c r="W19" t="s">
        <v>4256</v>
      </c>
      <c r="X19">
        <v>622115.36100000003</v>
      </c>
      <c r="Y19" t="s">
        <v>34</v>
      </c>
      <c r="Z19" t="s">
        <v>4293</v>
      </c>
      <c r="AA19" t="str">
        <f t="shared" si="0"/>
        <v>No</v>
      </c>
      <c r="AB19" t="s">
        <v>4296</v>
      </c>
      <c r="AC19">
        <v>0</v>
      </c>
      <c r="AD19">
        <v>0</v>
      </c>
      <c r="AE19">
        <v>0</v>
      </c>
      <c r="AF19">
        <v>0</v>
      </c>
      <c r="AG19">
        <v>0</v>
      </c>
      <c r="AH19">
        <v>0</v>
      </c>
      <c r="AI19">
        <v>0</v>
      </c>
      <c r="AJ19">
        <v>1</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row>
    <row r="20" spans="1:65" x14ac:dyDescent="0.25">
      <c r="A20" t="s">
        <v>136</v>
      </c>
      <c r="B20" t="s">
        <v>137</v>
      </c>
      <c r="C20" t="s">
        <v>23</v>
      </c>
      <c r="D20" t="s">
        <v>138</v>
      </c>
      <c r="E20" t="s">
        <v>25</v>
      </c>
      <c r="F20" t="s">
        <v>26</v>
      </c>
      <c r="G20" t="s">
        <v>139</v>
      </c>
      <c r="H20" t="s">
        <v>28</v>
      </c>
      <c r="I20" t="s">
        <v>29</v>
      </c>
      <c r="J20" s="4" t="s">
        <v>30</v>
      </c>
      <c r="K20" t="s">
        <v>31</v>
      </c>
      <c r="L20" t="s">
        <v>32</v>
      </c>
      <c r="M20" t="s">
        <v>33</v>
      </c>
      <c r="N20" t="s">
        <v>34</v>
      </c>
      <c r="O20" t="s">
        <v>35</v>
      </c>
      <c r="P20" t="s">
        <v>36</v>
      </c>
      <c r="Q20" t="s">
        <v>37</v>
      </c>
      <c r="R20" t="s">
        <v>38</v>
      </c>
      <c r="S20" t="s">
        <v>140</v>
      </c>
      <c r="V20">
        <v>10277837</v>
      </c>
      <c r="W20" t="s">
        <v>4256</v>
      </c>
      <c r="X20">
        <v>622115.36100000003</v>
      </c>
      <c r="Y20" t="s">
        <v>34</v>
      </c>
      <c r="Z20" t="s">
        <v>4293</v>
      </c>
      <c r="AA20" t="str">
        <f t="shared" si="0"/>
        <v>No</v>
      </c>
      <c r="AB20" t="s">
        <v>4296</v>
      </c>
      <c r="AC20">
        <v>0</v>
      </c>
      <c r="AD20">
        <v>0</v>
      </c>
      <c r="AE20">
        <v>0</v>
      </c>
      <c r="AF20">
        <v>0</v>
      </c>
      <c r="AG20">
        <v>0</v>
      </c>
      <c r="AH20">
        <v>0</v>
      </c>
      <c r="AI20">
        <v>0</v>
      </c>
      <c r="AJ20">
        <v>1</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row>
    <row r="21" spans="1:65" x14ac:dyDescent="0.25">
      <c r="A21" t="s">
        <v>141</v>
      </c>
      <c r="B21" t="s">
        <v>142</v>
      </c>
      <c r="C21" t="s">
        <v>23</v>
      </c>
      <c r="D21" t="s">
        <v>143</v>
      </c>
      <c r="E21" t="s">
        <v>25</v>
      </c>
      <c r="F21" t="s">
        <v>26</v>
      </c>
      <c r="G21" t="s">
        <v>144</v>
      </c>
      <c r="H21" t="s">
        <v>28</v>
      </c>
      <c r="I21" t="s">
        <v>29</v>
      </c>
      <c r="J21" s="4" t="s">
        <v>30</v>
      </c>
      <c r="K21" t="s">
        <v>31</v>
      </c>
      <c r="L21" t="s">
        <v>32</v>
      </c>
      <c r="M21" t="s">
        <v>33</v>
      </c>
      <c r="N21" t="s">
        <v>34</v>
      </c>
      <c r="O21" t="s">
        <v>35</v>
      </c>
      <c r="P21" t="s">
        <v>36</v>
      </c>
      <c r="Q21" t="s">
        <v>37</v>
      </c>
      <c r="R21" t="s">
        <v>38</v>
      </c>
      <c r="S21" t="s">
        <v>145</v>
      </c>
      <c r="V21">
        <v>10277837</v>
      </c>
      <c r="W21" t="s">
        <v>4256</v>
      </c>
      <c r="X21">
        <v>622115.36100000003</v>
      </c>
      <c r="Y21" t="s">
        <v>34</v>
      </c>
      <c r="Z21" t="s">
        <v>4293</v>
      </c>
      <c r="AA21" t="str">
        <f t="shared" si="0"/>
        <v>No</v>
      </c>
      <c r="AB21" t="s">
        <v>4296</v>
      </c>
      <c r="AC21">
        <v>0</v>
      </c>
      <c r="AD21">
        <v>0</v>
      </c>
      <c r="AE21">
        <v>0</v>
      </c>
      <c r="AF21">
        <v>0</v>
      </c>
      <c r="AG21">
        <v>0</v>
      </c>
      <c r="AH21">
        <v>0</v>
      </c>
      <c r="AI21">
        <v>0</v>
      </c>
      <c r="AJ21">
        <v>1</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row>
    <row r="22" spans="1:65" x14ac:dyDescent="0.25">
      <c r="A22" t="s">
        <v>146</v>
      </c>
      <c r="B22" t="s">
        <v>147</v>
      </c>
      <c r="C22" t="s">
        <v>23</v>
      </c>
      <c r="D22" t="s">
        <v>148</v>
      </c>
      <c r="E22" t="s">
        <v>149</v>
      </c>
      <c r="F22" t="s">
        <v>150</v>
      </c>
      <c r="G22" t="s">
        <v>151</v>
      </c>
      <c r="H22" t="s">
        <v>152</v>
      </c>
      <c r="I22" t="s">
        <v>29</v>
      </c>
      <c r="J22" s="4" t="s">
        <v>153</v>
      </c>
      <c r="K22" t="s">
        <v>31</v>
      </c>
      <c r="L22" t="s">
        <v>32</v>
      </c>
      <c r="M22" t="s">
        <v>33</v>
      </c>
      <c r="N22" t="s">
        <v>34</v>
      </c>
      <c r="O22" t="s">
        <v>35</v>
      </c>
      <c r="P22" t="s">
        <v>154</v>
      </c>
      <c r="Q22" t="s">
        <v>155</v>
      </c>
      <c r="R22" t="s">
        <v>38</v>
      </c>
      <c r="S22" t="s">
        <v>156</v>
      </c>
      <c r="V22">
        <v>900390213</v>
      </c>
      <c r="W22" t="s">
        <v>4257</v>
      </c>
      <c r="X22">
        <v>622323.02800000005</v>
      </c>
      <c r="Y22" t="s">
        <v>34</v>
      </c>
      <c r="Z22" t="s">
        <v>4293</v>
      </c>
      <c r="AA22" t="str">
        <f t="shared" si="0"/>
        <v>No</v>
      </c>
      <c r="AB22" t="s">
        <v>4297</v>
      </c>
      <c r="AC22">
        <v>0</v>
      </c>
      <c r="AD22">
        <v>0</v>
      </c>
      <c r="AE22">
        <v>0</v>
      </c>
      <c r="AF22">
        <v>0</v>
      </c>
      <c r="AG22">
        <v>0</v>
      </c>
      <c r="AH22">
        <v>0</v>
      </c>
      <c r="AI22">
        <v>0</v>
      </c>
      <c r="AJ22">
        <v>1</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row>
    <row r="23" spans="1:65" x14ac:dyDescent="0.25">
      <c r="A23" t="s">
        <v>157</v>
      </c>
      <c r="B23" t="s">
        <v>158</v>
      </c>
      <c r="C23" t="s">
        <v>23</v>
      </c>
      <c r="D23" t="s">
        <v>159</v>
      </c>
      <c r="E23" t="s">
        <v>160</v>
      </c>
      <c r="F23" t="s">
        <v>150</v>
      </c>
      <c r="G23" t="s">
        <v>161</v>
      </c>
      <c r="H23" t="s">
        <v>152</v>
      </c>
      <c r="I23" t="s">
        <v>29</v>
      </c>
      <c r="J23" s="4" t="s">
        <v>153</v>
      </c>
      <c r="K23" t="s">
        <v>31</v>
      </c>
      <c r="L23" t="s">
        <v>32</v>
      </c>
      <c r="M23" t="s">
        <v>33</v>
      </c>
      <c r="N23" t="s">
        <v>34</v>
      </c>
      <c r="O23" t="s">
        <v>35</v>
      </c>
      <c r="P23" t="s">
        <v>154</v>
      </c>
      <c r="Q23" t="s">
        <v>155</v>
      </c>
      <c r="R23" t="s">
        <v>38</v>
      </c>
      <c r="S23" t="s">
        <v>162</v>
      </c>
      <c r="V23">
        <v>900390213</v>
      </c>
      <c r="W23" t="s">
        <v>4257</v>
      </c>
      <c r="X23">
        <v>622323.02800000005</v>
      </c>
      <c r="Y23" t="s">
        <v>34</v>
      </c>
      <c r="Z23" t="s">
        <v>4293</v>
      </c>
      <c r="AA23" t="str">
        <f t="shared" si="0"/>
        <v>No</v>
      </c>
      <c r="AB23" t="s">
        <v>4297</v>
      </c>
      <c r="AC23">
        <v>0</v>
      </c>
      <c r="AD23">
        <v>0</v>
      </c>
      <c r="AE23">
        <v>0</v>
      </c>
      <c r="AF23">
        <v>0</v>
      </c>
      <c r="AG23">
        <v>0</v>
      </c>
      <c r="AH23">
        <v>0</v>
      </c>
      <c r="AI23">
        <v>0</v>
      </c>
      <c r="AJ23">
        <v>1</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row>
    <row r="24" spans="1:65" x14ac:dyDescent="0.25">
      <c r="A24" t="s">
        <v>163</v>
      </c>
      <c r="B24" t="s">
        <v>164</v>
      </c>
      <c r="C24" t="s">
        <v>23</v>
      </c>
      <c r="D24" t="s">
        <v>165</v>
      </c>
      <c r="E24" t="s">
        <v>166</v>
      </c>
      <c r="F24" t="s">
        <v>150</v>
      </c>
      <c r="G24" t="s">
        <v>167</v>
      </c>
      <c r="H24" t="s">
        <v>152</v>
      </c>
      <c r="I24" t="s">
        <v>29</v>
      </c>
      <c r="J24" s="4" t="s">
        <v>153</v>
      </c>
      <c r="K24" t="s">
        <v>31</v>
      </c>
      <c r="L24" t="s">
        <v>32</v>
      </c>
      <c r="M24" t="s">
        <v>33</v>
      </c>
      <c r="N24" t="s">
        <v>34</v>
      </c>
      <c r="O24" t="s">
        <v>92</v>
      </c>
      <c r="P24" t="s">
        <v>154</v>
      </c>
      <c r="Q24" t="s">
        <v>155</v>
      </c>
      <c r="R24" t="s">
        <v>38</v>
      </c>
      <c r="S24" t="s">
        <v>168</v>
      </c>
      <c r="V24">
        <v>900390213</v>
      </c>
      <c r="W24" t="s">
        <v>4257</v>
      </c>
      <c r="X24">
        <v>622323.02800000005</v>
      </c>
      <c r="Y24" t="s">
        <v>34</v>
      </c>
      <c r="Z24" t="s">
        <v>4293</v>
      </c>
      <c r="AA24" t="str">
        <f t="shared" si="0"/>
        <v>No</v>
      </c>
      <c r="AB24" t="s">
        <v>4297</v>
      </c>
      <c r="AC24">
        <v>0</v>
      </c>
      <c r="AD24">
        <v>0</v>
      </c>
      <c r="AE24">
        <v>0</v>
      </c>
      <c r="AF24">
        <v>0</v>
      </c>
      <c r="AG24">
        <v>0</v>
      </c>
      <c r="AH24">
        <v>0</v>
      </c>
      <c r="AI24">
        <v>0</v>
      </c>
      <c r="AJ24">
        <v>1</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row>
    <row r="25" spans="1:65" x14ac:dyDescent="0.25">
      <c r="A25" t="s">
        <v>169</v>
      </c>
      <c r="B25" t="s">
        <v>170</v>
      </c>
      <c r="C25" t="s">
        <v>23</v>
      </c>
      <c r="D25" t="s">
        <v>171</v>
      </c>
      <c r="E25" t="s">
        <v>172</v>
      </c>
      <c r="F25" t="s">
        <v>150</v>
      </c>
      <c r="G25" t="s">
        <v>173</v>
      </c>
      <c r="H25" t="s">
        <v>152</v>
      </c>
      <c r="I25" t="s">
        <v>29</v>
      </c>
      <c r="J25" s="4" t="s">
        <v>153</v>
      </c>
      <c r="K25" t="s">
        <v>31</v>
      </c>
      <c r="L25" t="s">
        <v>32</v>
      </c>
      <c r="M25" t="s">
        <v>33</v>
      </c>
      <c r="N25" t="s">
        <v>34</v>
      </c>
      <c r="O25" t="s">
        <v>66</v>
      </c>
      <c r="P25" t="s">
        <v>154</v>
      </c>
      <c r="Q25" t="s">
        <v>155</v>
      </c>
      <c r="R25" t="s">
        <v>38</v>
      </c>
      <c r="S25" t="s">
        <v>174</v>
      </c>
      <c r="V25">
        <v>900390213</v>
      </c>
      <c r="W25" t="s">
        <v>4257</v>
      </c>
      <c r="X25">
        <v>622323.02800000005</v>
      </c>
      <c r="Y25" t="s">
        <v>34</v>
      </c>
      <c r="Z25" t="s">
        <v>4293</v>
      </c>
      <c r="AA25" t="str">
        <f t="shared" si="0"/>
        <v>No</v>
      </c>
      <c r="AB25" t="s">
        <v>4297</v>
      </c>
      <c r="AC25">
        <v>0</v>
      </c>
      <c r="AD25">
        <v>0</v>
      </c>
      <c r="AE25">
        <v>0</v>
      </c>
      <c r="AF25">
        <v>0</v>
      </c>
      <c r="AG25">
        <v>0</v>
      </c>
      <c r="AH25">
        <v>0</v>
      </c>
      <c r="AI25">
        <v>0</v>
      </c>
      <c r="AJ25">
        <v>1</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row>
    <row r="26" spans="1:65" x14ac:dyDescent="0.25">
      <c r="A26" t="s">
        <v>175</v>
      </c>
      <c r="B26" t="s">
        <v>176</v>
      </c>
      <c r="C26" t="s">
        <v>42</v>
      </c>
      <c r="D26" t="s">
        <v>171</v>
      </c>
      <c r="E26" t="s">
        <v>172</v>
      </c>
      <c r="F26" t="s">
        <v>150</v>
      </c>
      <c r="G26" t="s">
        <v>177</v>
      </c>
      <c r="H26" t="s">
        <v>152</v>
      </c>
      <c r="I26" t="s">
        <v>29</v>
      </c>
      <c r="J26" s="4" t="s">
        <v>153</v>
      </c>
      <c r="K26" t="s">
        <v>31</v>
      </c>
      <c r="L26" t="s">
        <v>32</v>
      </c>
      <c r="M26" t="s">
        <v>33</v>
      </c>
      <c r="N26" t="s">
        <v>34</v>
      </c>
      <c r="O26" t="s">
        <v>66</v>
      </c>
      <c r="P26" t="s">
        <v>154</v>
      </c>
      <c r="Q26" t="s">
        <v>155</v>
      </c>
      <c r="R26" t="s">
        <v>38</v>
      </c>
      <c r="S26" t="s">
        <v>178</v>
      </c>
      <c r="V26">
        <v>900390213</v>
      </c>
      <c r="W26" t="s">
        <v>4257</v>
      </c>
      <c r="X26">
        <v>622323.02800000005</v>
      </c>
      <c r="Y26" t="s">
        <v>34</v>
      </c>
      <c r="Z26" t="s">
        <v>4293</v>
      </c>
      <c r="AA26" t="str">
        <f t="shared" si="0"/>
        <v>No</v>
      </c>
      <c r="AB26" t="s">
        <v>4297</v>
      </c>
      <c r="AC26">
        <v>0</v>
      </c>
      <c r="AD26">
        <v>0</v>
      </c>
      <c r="AE26">
        <v>0</v>
      </c>
      <c r="AF26">
        <v>0</v>
      </c>
      <c r="AG26">
        <v>0</v>
      </c>
      <c r="AH26">
        <v>0</v>
      </c>
      <c r="AI26">
        <v>0</v>
      </c>
      <c r="AJ26">
        <v>1</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row>
    <row r="27" spans="1:65" x14ac:dyDescent="0.25">
      <c r="A27" t="s">
        <v>179</v>
      </c>
      <c r="B27" t="s">
        <v>180</v>
      </c>
      <c r="C27" t="s">
        <v>23</v>
      </c>
      <c r="D27" t="s">
        <v>148</v>
      </c>
      <c r="E27" t="s">
        <v>149</v>
      </c>
      <c r="F27" t="s">
        <v>150</v>
      </c>
      <c r="G27" t="s">
        <v>181</v>
      </c>
      <c r="H27" t="s">
        <v>152</v>
      </c>
      <c r="I27" t="s">
        <v>29</v>
      </c>
      <c r="J27" s="4" t="s">
        <v>153</v>
      </c>
      <c r="K27" t="s">
        <v>31</v>
      </c>
      <c r="L27" t="s">
        <v>32</v>
      </c>
      <c r="M27" t="s">
        <v>33</v>
      </c>
      <c r="N27" t="s">
        <v>34</v>
      </c>
      <c r="O27" t="s">
        <v>35</v>
      </c>
      <c r="P27" t="s">
        <v>154</v>
      </c>
      <c r="Q27" t="s">
        <v>155</v>
      </c>
      <c r="R27" t="s">
        <v>38</v>
      </c>
      <c r="S27" t="s">
        <v>182</v>
      </c>
      <c r="V27">
        <v>900390213</v>
      </c>
      <c r="W27" t="s">
        <v>4257</v>
      </c>
      <c r="X27">
        <v>622323.02800000005</v>
      </c>
      <c r="Y27" t="s">
        <v>34</v>
      </c>
      <c r="Z27" t="s">
        <v>4293</v>
      </c>
      <c r="AA27" t="str">
        <f t="shared" si="0"/>
        <v>No</v>
      </c>
      <c r="AB27" t="s">
        <v>4297</v>
      </c>
      <c r="AC27">
        <v>0</v>
      </c>
      <c r="AD27">
        <v>0</v>
      </c>
      <c r="AE27">
        <v>0</v>
      </c>
      <c r="AF27">
        <v>0</v>
      </c>
      <c r="AG27">
        <v>0</v>
      </c>
      <c r="AH27">
        <v>0</v>
      </c>
      <c r="AI27">
        <v>0</v>
      </c>
      <c r="AJ27">
        <v>1</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row>
    <row r="28" spans="1:65" x14ac:dyDescent="0.25">
      <c r="A28" t="s">
        <v>183</v>
      </c>
      <c r="B28" t="s">
        <v>184</v>
      </c>
      <c r="C28" t="s">
        <v>42</v>
      </c>
      <c r="D28" t="s">
        <v>185</v>
      </c>
      <c r="E28" t="s">
        <v>160</v>
      </c>
      <c r="F28" t="s">
        <v>150</v>
      </c>
      <c r="G28" t="s">
        <v>186</v>
      </c>
      <c r="H28" t="s">
        <v>152</v>
      </c>
      <c r="I28" t="s">
        <v>29</v>
      </c>
      <c r="J28" s="4" t="s">
        <v>153</v>
      </c>
      <c r="K28" t="s">
        <v>187</v>
      </c>
      <c r="L28" t="s">
        <v>32</v>
      </c>
      <c r="M28" t="s">
        <v>33</v>
      </c>
      <c r="N28" t="s">
        <v>34</v>
      </c>
      <c r="O28" t="s">
        <v>35</v>
      </c>
      <c r="P28" t="s">
        <v>154</v>
      </c>
      <c r="Q28" t="s">
        <v>155</v>
      </c>
      <c r="R28" t="s">
        <v>38</v>
      </c>
      <c r="S28" t="s">
        <v>188</v>
      </c>
      <c r="V28">
        <v>900390213</v>
      </c>
      <c r="W28" t="s">
        <v>4257</v>
      </c>
      <c r="X28">
        <v>622323.02800000005</v>
      </c>
      <c r="Y28" t="s">
        <v>34</v>
      </c>
      <c r="Z28" t="s">
        <v>4293</v>
      </c>
      <c r="AA28" t="str">
        <f t="shared" si="0"/>
        <v>No</v>
      </c>
      <c r="AB28" t="s">
        <v>4297</v>
      </c>
      <c r="AC28">
        <v>0</v>
      </c>
      <c r="AD28">
        <v>0</v>
      </c>
      <c r="AE28">
        <v>0</v>
      </c>
      <c r="AF28">
        <v>0</v>
      </c>
      <c r="AG28">
        <v>0</v>
      </c>
      <c r="AH28">
        <v>0</v>
      </c>
      <c r="AI28">
        <v>0</v>
      </c>
      <c r="AJ28">
        <v>1</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row>
    <row r="29" spans="1:65" x14ac:dyDescent="0.25">
      <c r="A29" t="s">
        <v>189</v>
      </c>
      <c r="B29" t="s">
        <v>190</v>
      </c>
      <c r="C29" t="s">
        <v>23</v>
      </c>
      <c r="D29" t="s">
        <v>191</v>
      </c>
      <c r="E29" t="s">
        <v>160</v>
      </c>
      <c r="F29" t="s">
        <v>150</v>
      </c>
      <c r="G29" t="s">
        <v>192</v>
      </c>
      <c r="H29" t="s">
        <v>152</v>
      </c>
      <c r="I29" t="s">
        <v>29</v>
      </c>
      <c r="J29" s="4" t="s">
        <v>153</v>
      </c>
      <c r="K29" t="s">
        <v>31</v>
      </c>
      <c r="L29" t="s">
        <v>32</v>
      </c>
      <c r="M29" t="s">
        <v>33</v>
      </c>
      <c r="N29" t="s">
        <v>34</v>
      </c>
      <c r="O29" t="s">
        <v>35</v>
      </c>
      <c r="P29" t="s">
        <v>154</v>
      </c>
      <c r="Q29" t="s">
        <v>155</v>
      </c>
      <c r="R29" t="s">
        <v>38</v>
      </c>
      <c r="S29" t="s">
        <v>193</v>
      </c>
      <c r="V29">
        <v>900390213</v>
      </c>
      <c r="W29" t="s">
        <v>4257</v>
      </c>
      <c r="X29">
        <v>622323.02800000005</v>
      </c>
      <c r="Y29" t="s">
        <v>34</v>
      </c>
      <c r="Z29" t="s">
        <v>4293</v>
      </c>
      <c r="AA29" t="str">
        <f t="shared" si="0"/>
        <v>No</v>
      </c>
      <c r="AB29" t="s">
        <v>4297</v>
      </c>
      <c r="AC29">
        <v>0</v>
      </c>
      <c r="AD29">
        <v>0</v>
      </c>
      <c r="AE29">
        <v>0</v>
      </c>
      <c r="AF29">
        <v>0</v>
      </c>
      <c r="AG29">
        <v>0</v>
      </c>
      <c r="AH29">
        <v>0</v>
      </c>
      <c r="AI29">
        <v>0</v>
      </c>
      <c r="AJ29">
        <v>1</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row>
    <row r="30" spans="1:65" x14ac:dyDescent="0.25">
      <c r="A30" t="s">
        <v>194</v>
      </c>
      <c r="B30" t="s">
        <v>195</v>
      </c>
      <c r="C30" t="s">
        <v>42</v>
      </c>
      <c r="D30" t="s">
        <v>196</v>
      </c>
      <c r="E30" t="s">
        <v>197</v>
      </c>
      <c r="F30" t="s">
        <v>150</v>
      </c>
      <c r="G30" t="s">
        <v>198</v>
      </c>
      <c r="H30" t="s">
        <v>152</v>
      </c>
      <c r="I30" t="s">
        <v>29</v>
      </c>
      <c r="J30" s="4" t="s">
        <v>153</v>
      </c>
      <c r="K30" t="s">
        <v>31</v>
      </c>
      <c r="L30" t="s">
        <v>32</v>
      </c>
      <c r="M30" t="s">
        <v>33</v>
      </c>
      <c r="N30" t="s">
        <v>34</v>
      </c>
      <c r="O30" t="s">
        <v>35</v>
      </c>
      <c r="P30" t="s">
        <v>154</v>
      </c>
      <c r="Q30" t="s">
        <v>155</v>
      </c>
      <c r="R30" t="s">
        <v>38</v>
      </c>
      <c r="S30" t="s">
        <v>199</v>
      </c>
      <c r="V30">
        <v>900390213</v>
      </c>
      <c r="W30" t="s">
        <v>4257</v>
      </c>
      <c r="X30">
        <v>622323.02800000005</v>
      </c>
      <c r="Y30" t="s">
        <v>34</v>
      </c>
      <c r="Z30" t="s">
        <v>4293</v>
      </c>
      <c r="AA30" t="str">
        <f t="shared" si="0"/>
        <v>No</v>
      </c>
      <c r="AB30" t="s">
        <v>4297</v>
      </c>
      <c r="AC30">
        <v>0</v>
      </c>
      <c r="AD30">
        <v>0</v>
      </c>
      <c r="AE30">
        <v>0</v>
      </c>
      <c r="AF30">
        <v>0</v>
      </c>
      <c r="AG30">
        <v>0</v>
      </c>
      <c r="AH30">
        <v>0</v>
      </c>
      <c r="AI30">
        <v>0</v>
      </c>
      <c r="AJ30">
        <v>1</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row>
    <row r="31" spans="1:65" x14ac:dyDescent="0.25">
      <c r="A31" t="s">
        <v>200</v>
      </c>
      <c r="B31" t="s">
        <v>201</v>
      </c>
      <c r="C31" t="s">
        <v>42</v>
      </c>
      <c r="D31" t="s">
        <v>202</v>
      </c>
      <c r="E31" t="s">
        <v>160</v>
      </c>
      <c r="F31" t="s">
        <v>150</v>
      </c>
      <c r="G31" t="s">
        <v>203</v>
      </c>
      <c r="H31" t="s">
        <v>152</v>
      </c>
      <c r="I31" t="s">
        <v>29</v>
      </c>
      <c r="J31" s="4" t="s">
        <v>153</v>
      </c>
      <c r="K31" t="s">
        <v>31</v>
      </c>
      <c r="L31" t="s">
        <v>32</v>
      </c>
      <c r="M31" t="s">
        <v>33</v>
      </c>
      <c r="N31" t="s">
        <v>34</v>
      </c>
      <c r="O31" t="s">
        <v>35</v>
      </c>
      <c r="P31" t="s">
        <v>154</v>
      </c>
      <c r="Q31" t="s">
        <v>155</v>
      </c>
      <c r="R31" t="s">
        <v>38</v>
      </c>
      <c r="S31" t="s">
        <v>204</v>
      </c>
      <c r="V31">
        <v>900390213</v>
      </c>
      <c r="W31" t="s">
        <v>4257</v>
      </c>
      <c r="X31">
        <v>622323.02800000005</v>
      </c>
      <c r="Y31" t="s">
        <v>34</v>
      </c>
      <c r="Z31" t="s">
        <v>4293</v>
      </c>
      <c r="AA31" t="str">
        <f t="shared" si="0"/>
        <v>No</v>
      </c>
      <c r="AB31" t="s">
        <v>4297</v>
      </c>
      <c r="AC31">
        <v>0</v>
      </c>
      <c r="AD31">
        <v>0</v>
      </c>
      <c r="AE31">
        <v>0</v>
      </c>
      <c r="AF31">
        <v>0</v>
      </c>
      <c r="AG31">
        <v>0</v>
      </c>
      <c r="AH31">
        <v>0</v>
      </c>
      <c r="AI31">
        <v>0</v>
      </c>
      <c r="AJ31">
        <v>1</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row>
    <row r="32" spans="1:65" x14ac:dyDescent="0.25">
      <c r="A32" t="s">
        <v>205</v>
      </c>
      <c r="B32" t="s">
        <v>206</v>
      </c>
      <c r="C32" t="s">
        <v>23</v>
      </c>
      <c r="D32" t="s">
        <v>207</v>
      </c>
      <c r="E32" t="s">
        <v>208</v>
      </c>
      <c r="F32" t="s">
        <v>150</v>
      </c>
      <c r="G32" t="s">
        <v>209</v>
      </c>
      <c r="H32" t="s">
        <v>152</v>
      </c>
      <c r="I32" t="s">
        <v>29</v>
      </c>
      <c r="J32" s="4" t="s">
        <v>153</v>
      </c>
      <c r="K32" t="s">
        <v>31</v>
      </c>
      <c r="L32" t="s">
        <v>32</v>
      </c>
      <c r="M32" t="s">
        <v>33</v>
      </c>
      <c r="N32" t="s">
        <v>34</v>
      </c>
      <c r="O32" t="s">
        <v>35</v>
      </c>
      <c r="P32" t="s">
        <v>154</v>
      </c>
      <c r="Q32" t="s">
        <v>155</v>
      </c>
      <c r="R32" t="s">
        <v>38</v>
      </c>
      <c r="S32" t="s">
        <v>210</v>
      </c>
      <c r="V32">
        <v>900390213</v>
      </c>
      <c r="W32" t="s">
        <v>4257</v>
      </c>
      <c r="X32">
        <v>622323.02800000005</v>
      </c>
      <c r="Y32" t="s">
        <v>34</v>
      </c>
      <c r="Z32" t="s">
        <v>4293</v>
      </c>
      <c r="AA32" t="str">
        <f t="shared" si="0"/>
        <v>No</v>
      </c>
      <c r="AB32" t="s">
        <v>4297</v>
      </c>
      <c r="AC32">
        <v>0</v>
      </c>
      <c r="AD32">
        <v>0</v>
      </c>
      <c r="AE32">
        <v>0</v>
      </c>
      <c r="AF32">
        <v>0</v>
      </c>
      <c r="AG32">
        <v>0</v>
      </c>
      <c r="AH32">
        <v>0</v>
      </c>
      <c r="AI32">
        <v>0</v>
      </c>
      <c r="AJ32">
        <v>1</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row>
    <row r="33" spans="1:65" x14ac:dyDescent="0.25">
      <c r="A33" t="s">
        <v>211</v>
      </c>
      <c r="B33" t="s">
        <v>212</v>
      </c>
      <c r="C33" t="s">
        <v>23</v>
      </c>
      <c r="D33" t="s">
        <v>213</v>
      </c>
      <c r="E33" t="s">
        <v>160</v>
      </c>
      <c r="F33" t="s">
        <v>150</v>
      </c>
      <c r="G33" t="s">
        <v>214</v>
      </c>
      <c r="H33" t="s">
        <v>152</v>
      </c>
      <c r="I33" t="s">
        <v>29</v>
      </c>
      <c r="J33" s="4" t="s">
        <v>153</v>
      </c>
      <c r="K33" t="s">
        <v>31</v>
      </c>
      <c r="L33" t="s">
        <v>32</v>
      </c>
      <c r="M33" t="s">
        <v>33</v>
      </c>
      <c r="N33" t="s">
        <v>34</v>
      </c>
      <c r="O33" t="s">
        <v>35</v>
      </c>
      <c r="P33" t="s">
        <v>154</v>
      </c>
      <c r="Q33" t="s">
        <v>155</v>
      </c>
      <c r="R33" t="s">
        <v>38</v>
      </c>
      <c r="S33" t="s">
        <v>215</v>
      </c>
      <c r="V33">
        <v>900390213</v>
      </c>
      <c r="W33" t="s">
        <v>4257</v>
      </c>
      <c r="X33">
        <v>622323.02800000005</v>
      </c>
      <c r="Y33" t="s">
        <v>34</v>
      </c>
      <c r="Z33" t="s">
        <v>4293</v>
      </c>
      <c r="AA33" t="str">
        <f t="shared" si="0"/>
        <v>No</v>
      </c>
      <c r="AB33" t="s">
        <v>4297</v>
      </c>
      <c r="AC33">
        <v>0</v>
      </c>
      <c r="AD33">
        <v>0</v>
      </c>
      <c r="AE33">
        <v>0</v>
      </c>
      <c r="AF33">
        <v>0</v>
      </c>
      <c r="AG33">
        <v>0</v>
      </c>
      <c r="AH33">
        <v>0</v>
      </c>
      <c r="AI33">
        <v>0</v>
      </c>
      <c r="AJ33">
        <v>1</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row>
    <row r="34" spans="1:65" x14ac:dyDescent="0.25">
      <c r="A34" t="s">
        <v>216</v>
      </c>
      <c r="B34" t="s">
        <v>217</v>
      </c>
      <c r="C34" t="s">
        <v>42</v>
      </c>
      <c r="D34" t="s">
        <v>213</v>
      </c>
      <c r="E34" t="s">
        <v>160</v>
      </c>
      <c r="F34" t="s">
        <v>150</v>
      </c>
      <c r="G34" t="s">
        <v>218</v>
      </c>
      <c r="H34" t="s">
        <v>152</v>
      </c>
      <c r="I34" t="s">
        <v>29</v>
      </c>
      <c r="J34" s="4" t="s">
        <v>153</v>
      </c>
      <c r="K34" t="s">
        <v>31</v>
      </c>
      <c r="L34" t="s">
        <v>32</v>
      </c>
      <c r="M34" t="s">
        <v>33</v>
      </c>
      <c r="N34" t="s">
        <v>34</v>
      </c>
      <c r="O34" t="s">
        <v>35</v>
      </c>
      <c r="P34" t="s">
        <v>154</v>
      </c>
      <c r="Q34" t="s">
        <v>155</v>
      </c>
      <c r="R34" t="s">
        <v>38</v>
      </c>
      <c r="S34" t="s">
        <v>219</v>
      </c>
      <c r="V34">
        <v>900390213</v>
      </c>
      <c r="W34" t="s">
        <v>4257</v>
      </c>
      <c r="X34">
        <v>622323.02800000005</v>
      </c>
      <c r="Y34" t="s">
        <v>34</v>
      </c>
      <c r="Z34" t="s">
        <v>4293</v>
      </c>
      <c r="AA34" t="str">
        <f t="shared" si="0"/>
        <v>No</v>
      </c>
      <c r="AB34" t="s">
        <v>4297</v>
      </c>
      <c r="AC34">
        <v>0</v>
      </c>
      <c r="AD34">
        <v>0</v>
      </c>
      <c r="AE34">
        <v>0</v>
      </c>
      <c r="AF34">
        <v>0</v>
      </c>
      <c r="AG34">
        <v>0</v>
      </c>
      <c r="AH34">
        <v>0</v>
      </c>
      <c r="AI34">
        <v>0</v>
      </c>
      <c r="AJ34">
        <v>1</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row>
    <row r="35" spans="1:65" x14ac:dyDescent="0.25">
      <c r="A35" t="s">
        <v>220</v>
      </c>
      <c r="B35" t="s">
        <v>221</v>
      </c>
      <c r="C35" t="s">
        <v>23</v>
      </c>
      <c r="D35" t="s">
        <v>222</v>
      </c>
      <c r="E35" t="s">
        <v>223</v>
      </c>
      <c r="F35" t="s">
        <v>150</v>
      </c>
      <c r="G35" t="s">
        <v>224</v>
      </c>
      <c r="H35" t="s">
        <v>152</v>
      </c>
      <c r="I35" t="s">
        <v>29</v>
      </c>
      <c r="J35" s="4" t="s">
        <v>153</v>
      </c>
      <c r="K35" t="s">
        <v>31</v>
      </c>
      <c r="L35" t="s">
        <v>32</v>
      </c>
      <c r="M35" t="s">
        <v>33</v>
      </c>
      <c r="N35" t="s">
        <v>34</v>
      </c>
      <c r="O35" t="s">
        <v>35</v>
      </c>
      <c r="P35" t="s">
        <v>154</v>
      </c>
      <c r="Q35" t="s">
        <v>155</v>
      </c>
      <c r="R35" t="s">
        <v>38</v>
      </c>
      <c r="S35" t="s">
        <v>225</v>
      </c>
      <c r="V35">
        <v>900390213</v>
      </c>
      <c r="W35" t="s">
        <v>4257</v>
      </c>
      <c r="X35">
        <v>622323.02800000005</v>
      </c>
      <c r="Y35" t="s">
        <v>34</v>
      </c>
      <c r="Z35" t="s">
        <v>4293</v>
      </c>
      <c r="AA35" t="str">
        <f t="shared" si="0"/>
        <v>No</v>
      </c>
      <c r="AB35" t="s">
        <v>4297</v>
      </c>
      <c r="AC35">
        <v>0</v>
      </c>
      <c r="AD35">
        <v>0</v>
      </c>
      <c r="AE35">
        <v>0</v>
      </c>
      <c r="AF35">
        <v>0</v>
      </c>
      <c r="AG35">
        <v>0</v>
      </c>
      <c r="AH35">
        <v>0</v>
      </c>
      <c r="AI35">
        <v>0</v>
      </c>
      <c r="AJ35">
        <v>1</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row>
    <row r="36" spans="1:65" x14ac:dyDescent="0.25">
      <c r="A36" t="s">
        <v>226</v>
      </c>
      <c r="B36" t="s">
        <v>227</v>
      </c>
      <c r="C36" t="s">
        <v>42</v>
      </c>
      <c r="D36" t="s">
        <v>228</v>
      </c>
      <c r="E36" t="s">
        <v>149</v>
      </c>
      <c r="F36" t="s">
        <v>150</v>
      </c>
      <c r="G36" t="s">
        <v>229</v>
      </c>
      <c r="H36" t="s">
        <v>152</v>
      </c>
      <c r="I36" t="s">
        <v>29</v>
      </c>
      <c r="J36" s="4" t="s">
        <v>153</v>
      </c>
      <c r="K36" t="s">
        <v>31</v>
      </c>
      <c r="L36" t="s">
        <v>32</v>
      </c>
      <c r="M36" t="s">
        <v>33</v>
      </c>
      <c r="N36" t="s">
        <v>34</v>
      </c>
      <c r="O36" t="s">
        <v>35</v>
      </c>
      <c r="P36" t="s">
        <v>154</v>
      </c>
      <c r="Q36" t="s">
        <v>155</v>
      </c>
      <c r="R36" t="s">
        <v>38</v>
      </c>
      <c r="S36" t="s">
        <v>230</v>
      </c>
      <c r="V36">
        <v>900390213</v>
      </c>
      <c r="W36" t="s">
        <v>4257</v>
      </c>
      <c r="X36">
        <v>622323.02800000005</v>
      </c>
      <c r="Y36" t="s">
        <v>34</v>
      </c>
      <c r="Z36" t="s">
        <v>4293</v>
      </c>
      <c r="AA36" t="str">
        <f t="shared" si="0"/>
        <v>No</v>
      </c>
      <c r="AB36" t="s">
        <v>4297</v>
      </c>
      <c r="AC36">
        <v>0</v>
      </c>
      <c r="AD36">
        <v>0</v>
      </c>
      <c r="AE36">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row>
    <row r="37" spans="1:65" x14ac:dyDescent="0.25">
      <c r="A37" t="s">
        <v>231</v>
      </c>
      <c r="B37" t="s">
        <v>232</v>
      </c>
      <c r="C37" t="s">
        <v>23</v>
      </c>
      <c r="D37" t="s">
        <v>228</v>
      </c>
      <c r="E37" t="s">
        <v>149</v>
      </c>
      <c r="F37" t="s">
        <v>150</v>
      </c>
      <c r="G37" t="s">
        <v>233</v>
      </c>
      <c r="H37" t="s">
        <v>152</v>
      </c>
      <c r="I37" t="s">
        <v>29</v>
      </c>
      <c r="J37" s="4" t="s">
        <v>153</v>
      </c>
      <c r="K37" t="s">
        <v>31</v>
      </c>
      <c r="L37" t="s">
        <v>32</v>
      </c>
      <c r="M37" t="s">
        <v>33</v>
      </c>
      <c r="N37" t="s">
        <v>34</v>
      </c>
      <c r="O37" t="s">
        <v>35</v>
      </c>
      <c r="P37" t="s">
        <v>154</v>
      </c>
      <c r="Q37" t="s">
        <v>155</v>
      </c>
      <c r="R37" t="s">
        <v>38</v>
      </c>
      <c r="S37" t="s">
        <v>234</v>
      </c>
      <c r="V37">
        <v>900390213</v>
      </c>
      <c r="W37" t="s">
        <v>4257</v>
      </c>
      <c r="X37">
        <v>622323.02800000005</v>
      </c>
      <c r="Y37" t="s">
        <v>34</v>
      </c>
      <c r="Z37" t="s">
        <v>4293</v>
      </c>
      <c r="AA37" t="str">
        <f t="shared" si="0"/>
        <v>No</v>
      </c>
      <c r="AB37" t="s">
        <v>4297</v>
      </c>
      <c r="AC37">
        <v>0</v>
      </c>
      <c r="AD37">
        <v>0</v>
      </c>
      <c r="AE37">
        <v>0</v>
      </c>
      <c r="AF37">
        <v>0</v>
      </c>
      <c r="AG37">
        <v>0</v>
      </c>
      <c r="AH37">
        <v>0</v>
      </c>
      <c r="AI37">
        <v>0</v>
      </c>
      <c r="AJ37">
        <v>1</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row>
    <row r="38" spans="1:65" x14ac:dyDescent="0.25">
      <c r="A38" t="s">
        <v>235</v>
      </c>
      <c r="B38" t="s">
        <v>236</v>
      </c>
      <c r="C38" t="s">
        <v>23</v>
      </c>
      <c r="D38" t="s">
        <v>237</v>
      </c>
      <c r="E38" t="s">
        <v>238</v>
      </c>
      <c r="F38" t="s">
        <v>150</v>
      </c>
      <c r="G38" t="s">
        <v>239</v>
      </c>
      <c r="H38" t="s">
        <v>152</v>
      </c>
      <c r="I38" t="s">
        <v>29</v>
      </c>
      <c r="J38" s="4" t="s">
        <v>153</v>
      </c>
      <c r="K38" t="s">
        <v>31</v>
      </c>
      <c r="L38" t="s">
        <v>32</v>
      </c>
      <c r="M38" t="s">
        <v>33</v>
      </c>
      <c r="N38" t="s">
        <v>34</v>
      </c>
      <c r="O38" t="s">
        <v>35</v>
      </c>
      <c r="P38" t="s">
        <v>154</v>
      </c>
      <c r="Q38" t="s">
        <v>155</v>
      </c>
      <c r="R38" t="s">
        <v>38</v>
      </c>
      <c r="S38" t="s">
        <v>240</v>
      </c>
      <c r="V38">
        <v>900390213</v>
      </c>
      <c r="W38" t="s">
        <v>4257</v>
      </c>
      <c r="X38">
        <v>622323.02800000005</v>
      </c>
      <c r="Y38" t="s">
        <v>34</v>
      </c>
      <c r="Z38" t="s">
        <v>4293</v>
      </c>
      <c r="AA38" t="str">
        <f t="shared" si="0"/>
        <v>No</v>
      </c>
      <c r="AB38" t="s">
        <v>4297</v>
      </c>
      <c r="AC38">
        <v>0</v>
      </c>
      <c r="AD38">
        <v>0</v>
      </c>
      <c r="AE38">
        <v>0</v>
      </c>
      <c r="AF38">
        <v>0</v>
      </c>
      <c r="AG38">
        <v>0</v>
      </c>
      <c r="AH38">
        <v>0</v>
      </c>
      <c r="AI38">
        <v>0</v>
      </c>
      <c r="AJ38">
        <v>1</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row>
    <row r="39" spans="1:65" x14ac:dyDescent="0.25">
      <c r="A39" t="s">
        <v>241</v>
      </c>
      <c r="B39" t="s">
        <v>242</v>
      </c>
      <c r="C39" t="s">
        <v>23</v>
      </c>
      <c r="D39" t="s">
        <v>243</v>
      </c>
      <c r="E39" t="s">
        <v>172</v>
      </c>
      <c r="F39" t="s">
        <v>150</v>
      </c>
      <c r="G39" t="s">
        <v>244</v>
      </c>
      <c r="H39" t="s">
        <v>152</v>
      </c>
      <c r="I39" t="s">
        <v>29</v>
      </c>
      <c r="J39" s="4" t="s">
        <v>153</v>
      </c>
      <c r="K39" t="s">
        <v>31</v>
      </c>
      <c r="L39" t="s">
        <v>32</v>
      </c>
      <c r="M39" t="s">
        <v>33</v>
      </c>
      <c r="N39" t="s">
        <v>34</v>
      </c>
      <c r="O39" t="s">
        <v>92</v>
      </c>
      <c r="P39" t="s">
        <v>154</v>
      </c>
      <c r="Q39" t="s">
        <v>155</v>
      </c>
      <c r="R39" t="s">
        <v>38</v>
      </c>
      <c r="S39" t="s">
        <v>245</v>
      </c>
      <c r="V39">
        <v>900390213</v>
      </c>
      <c r="W39" t="s">
        <v>4257</v>
      </c>
      <c r="X39">
        <v>622323.02800000005</v>
      </c>
      <c r="Y39" t="s">
        <v>34</v>
      </c>
      <c r="Z39" t="s">
        <v>4293</v>
      </c>
      <c r="AA39" t="str">
        <f t="shared" si="0"/>
        <v>No</v>
      </c>
      <c r="AB39" t="s">
        <v>4297</v>
      </c>
      <c r="AC39">
        <v>0</v>
      </c>
      <c r="AD39">
        <v>0</v>
      </c>
      <c r="AE39">
        <v>0</v>
      </c>
      <c r="AF39">
        <v>0</v>
      </c>
      <c r="AG39">
        <v>0</v>
      </c>
      <c r="AH39">
        <v>0</v>
      </c>
      <c r="AI39">
        <v>0</v>
      </c>
      <c r="AJ39">
        <v>1</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row>
    <row r="40" spans="1:65" x14ac:dyDescent="0.25">
      <c r="A40" t="s">
        <v>246</v>
      </c>
      <c r="B40" t="s">
        <v>247</v>
      </c>
      <c r="C40" t="s">
        <v>23</v>
      </c>
      <c r="D40" t="s">
        <v>248</v>
      </c>
      <c r="E40" t="s">
        <v>249</v>
      </c>
      <c r="F40" t="s">
        <v>150</v>
      </c>
      <c r="G40" t="s">
        <v>250</v>
      </c>
      <c r="H40" t="s">
        <v>152</v>
      </c>
      <c r="I40" t="s">
        <v>29</v>
      </c>
      <c r="J40" s="4" t="s">
        <v>153</v>
      </c>
      <c r="K40" t="s">
        <v>31</v>
      </c>
      <c r="L40" t="s">
        <v>32</v>
      </c>
      <c r="M40" t="s">
        <v>33</v>
      </c>
      <c r="N40" t="s">
        <v>34</v>
      </c>
      <c r="O40" t="s">
        <v>92</v>
      </c>
      <c r="P40" t="s">
        <v>154</v>
      </c>
      <c r="Q40" t="s">
        <v>155</v>
      </c>
      <c r="R40" t="s">
        <v>38</v>
      </c>
      <c r="S40" t="s">
        <v>251</v>
      </c>
      <c r="V40">
        <v>900390213</v>
      </c>
      <c r="W40" t="s">
        <v>4257</v>
      </c>
      <c r="X40">
        <v>622323.02800000005</v>
      </c>
      <c r="Y40" t="s">
        <v>34</v>
      </c>
      <c r="Z40" t="s">
        <v>4293</v>
      </c>
      <c r="AA40" t="str">
        <f t="shared" si="0"/>
        <v>No</v>
      </c>
      <c r="AB40" t="s">
        <v>4297</v>
      </c>
      <c r="AC40">
        <v>0</v>
      </c>
      <c r="AD40">
        <v>0</v>
      </c>
      <c r="AE40">
        <v>0</v>
      </c>
      <c r="AF40">
        <v>0</v>
      </c>
      <c r="AG40">
        <v>0</v>
      </c>
      <c r="AH40">
        <v>0</v>
      </c>
      <c r="AI40">
        <v>0</v>
      </c>
      <c r="AJ40">
        <v>1</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row>
    <row r="41" spans="1:65" x14ac:dyDescent="0.25">
      <c r="A41" t="s">
        <v>252</v>
      </c>
      <c r="B41" t="s">
        <v>253</v>
      </c>
      <c r="C41" t="s">
        <v>23</v>
      </c>
      <c r="D41" t="s">
        <v>254</v>
      </c>
      <c r="E41" t="s">
        <v>255</v>
      </c>
      <c r="F41" t="s">
        <v>256</v>
      </c>
      <c r="G41" t="s">
        <v>257</v>
      </c>
      <c r="H41" t="s">
        <v>258</v>
      </c>
      <c r="I41" t="s">
        <v>29</v>
      </c>
      <c r="J41" s="4" t="s">
        <v>259</v>
      </c>
      <c r="K41" t="s">
        <v>31</v>
      </c>
      <c r="L41" t="s">
        <v>32</v>
      </c>
      <c r="M41" t="s">
        <v>33</v>
      </c>
      <c r="N41" t="s">
        <v>34</v>
      </c>
      <c r="O41" t="s">
        <v>260</v>
      </c>
      <c r="P41" t="s">
        <v>261</v>
      </c>
      <c r="Q41" t="s">
        <v>262</v>
      </c>
      <c r="R41" t="s">
        <v>38</v>
      </c>
      <c r="S41" t="s">
        <v>263</v>
      </c>
      <c r="V41">
        <v>900035887</v>
      </c>
      <c r="W41" t="s">
        <v>4258</v>
      </c>
      <c r="X41">
        <v>612822.65399999998</v>
      </c>
      <c r="Y41" t="s">
        <v>34</v>
      </c>
      <c r="Z41" t="s">
        <v>4293</v>
      </c>
      <c r="AA41" t="str">
        <f t="shared" si="0"/>
        <v>No</v>
      </c>
      <c r="AB41" t="s">
        <v>4297</v>
      </c>
      <c r="AC41">
        <v>0</v>
      </c>
      <c r="AD41">
        <v>0</v>
      </c>
      <c r="AE41">
        <v>0</v>
      </c>
      <c r="AF41">
        <v>0</v>
      </c>
      <c r="AG41">
        <v>0</v>
      </c>
      <c r="AH41">
        <v>0</v>
      </c>
      <c r="AI41">
        <v>0</v>
      </c>
      <c r="AJ41">
        <v>1</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row>
    <row r="42" spans="1:65" x14ac:dyDescent="0.25">
      <c r="A42" t="s">
        <v>264</v>
      </c>
      <c r="B42" t="s">
        <v>265</v>
      </c>
      <c r="C42" t="s">
        <v>23</v>
      </c>
      <c r="D42" t="s">
        <v>266</v>
      </c>
      <c r="E42" t="s">
        <v>267</v>
      </c>
      <c r="F42" t="s">
        <v>256</v>
      </c>
      <c r="G42" t="s">
        <v>268</v>
      </c>
      <c r="H42" t="s">
        <v>258</v>
      </c>
      <c r="I42" t="s">
        <v>29</v>
      </c>
      <c r="J42" s="4" t="s">
        <v>259</v>
      </c>
      <c r="K42" t="s">
        <v>31</v>
      </c>
      <c r="L42" t="s">
        <v>32</v>
      </c>
      <c r="M42" t="s">
        <v>33</v>
      </c>
      <c r="N42" t="s">
        <v>34</v>
      </c>
      <c r="O42" t="s">
        <v>52</v>
      </c>
      <c r="P42" t="s">
        <v>261</v>
      </c>
      <c r="Q42" t="s">
        <v>262</v>
      </c>
      <c r="R42" t="s">
        <v>38</v>
      </c>
      <c r="S42" t="s">
        <v>269</v>
      </c>
      <c r="V42">
        <v>900035887</v>
      </c>
      <c r="W42" t="s">
        <v>4258</v>
      </c>
      <c r="X42">
        <v>612822.65399999998</v>
      </c>
      <c r="Y42" t="s">
        <v>34</v>
      </c>
      <c r="Z42" t="s">
        <v>4293</v>
      </c>
      <c r="AA42" t="str">
        <f t="shared" si="0"/>
        <v>No</v>
      </c>
      <c r="AB42" t="s">
        <v>4297</v>
      </c>
      <c r="AC42">
        <v>0</v>
      </c>
      <c r="AD42">
        <v>0</v>
      </c>
      <c r="AE42">
        <v>0</v>
      </c>
      <c r="AF42">
        <v>0</v>
      </c>
      <c r="AG42">
        <v>0</v>
      </c>
      <c r="AH42">
        <v>0</v>
      </c>
      <c r="AI42">
        <v>0</v>
      </c>
      <c r="AJ42">
        <v>1</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row>
    <row r="43" spans="1:65" x14ac:dyDescent="0.25">
      <c r="A43" t="s">
        <v>270</v>
      </c>
      <c r="B43" t="s">
        <v>271</v>
      </c>
      <c r="C43" t="s">
        <v>23</v>
      </c>
      <c r="D43" t="s">
        <v>272</v>
      </c>
      <c r="E43" t="s">
        <v>273</v>
      </c>
      <c r="F43" t="s">
        <v>256</v>
      </c>
      <c r="G43" t="s">
        <v>274</v>
      </c>
      <c r="H43" t="s">
        <v>258</v>
      </c>
      <c r="I43" t="s">
        <v>29</v>
      </c>
      <c r="J43" s="4" t="s">
        <v>259</v>
      </c>
      <c r="K43" t="s">
        <v>31</v>
      </c>
      <c r="L43" t="s">
        <v>32</v>
      </c>
      <c r="M43" t="s">
        <v>33</v>
      </c>
      <c r="N43" t="s">
        <v>34</v>
      </c>
      <c r="O43" t="s">
        <v>31</v>
      </c>
      <c r="P43" t="s">
        <v>261</v>
      </c>
      <c r="Q43" t="s">
        <v>262</v>
      </c>
      <c r="R43" t="s">
        <v>38</v>
      </c>
      <c r="S43" t="s">
        <v>275</v>
      </c>
      <c r="V43">
        <v>900035887</v>
      </c>
      <c r="W43" t="s">
        <v>4258</v>
      </c>
      <c r="X43">
        <v>612822.65399999998</v>
      </c>
      <c r="Y43" t="s">
        <v>34</v>
      </c>
      <c r="Z43" t="s">
        <v>4293</v>
      </c>
      <c r="AA43" t="str">
        <f t="shared" si="0"/>
        <v>No</v>
      </c>
      <c r="AB43" t="s">
        <v>4297</v>
      </c>
      <c r="AC43">
        <v>0</v>
      </c>
      <c r="AD43">
        <v>0</v>
      </c>
      <c r="AE43">
        <v>0</v>
      </c>
      <c r="AF43">
        <v>0</v>
      </c>
      <c r="AG43">
        <v>0</v>
      </c>
      <c r="AH43">
        <v>0</v>
      </c>
      <c r="AI43">
        <v>0</v>
      </c>
      <c r="AJ43">
        <v>1</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row>
    <row r="44" spans="1:65" x14ac:dyDescent="0.25">
      <c r="A44" t="s">
        <v>276</v>
      </c>
      <c r="B44" t="s">
        <v>277</v>
      </c>
      <c r="C44" t="s">
        <v>23</v>
      </c>
      <c r="D44" t="s">
        <v>278</v>
      </c>
      <c r="E44" t="s">
        <v>273</v>
      </c>
      <c r="F44" t="s">
        <v>256</v>
      </c>
      <c r="G44" t="s">
        <v>279</v>
      </c>
      <c r="H44" t="s">
        <v>258</v>
      </c>
      <c r="I44" t="s">
        <v>29</v>
      </c>
      <c r="J44" s="4" t="s">
        <v>259</v>
      </c>
      <c r="K44" t="s">
        <v>31</v>
      </c>
      <c r="L44" t="s">
        <v>32</v>
      </c>
      <c r="M44" t="s">
        <v>33</v>
      </c>
      <c r="N44" t="s">
        <v>34</v>
      </c>
      <c r="O44" t="s">
        <v>31</v>
      </c>
      <c r="P44" t="s">
        <v>261</v>
      </c>
      <c r="Q44" t="s">
        <v>262</v>
      </c>
      <c r="R44" t="s">
        <v>38</v>
      </c>
      <c r="S44" t="s">
        <v>280</v>
      </c>
      <c r="V44">
        <v>900035887</v>
      </c>
      <c r="W44" t="s">
        <v>4258</v>
      </c>
      <c r="X44">
        <v>612822.65399999998</v>
      </c>
      <c r="Y44" t="s">
        <v>34</v>
      </c>
      <c r="Z44" t="s">
        <v>4293</v>
      </c>
      <c r="AA44" t="str">
        <f t="shared" si="0"/>
        <v>No</v>
      </c>
      <c r="AB44" t="s">
        <v>4297</v>
      </c>
      <c r="AC44">
        <v>0</v>
      </c>
      <c r="AD44">
        <v>0</v>
      </c>
      <c r="AE44">
        <v>0</v>
      </c>
      <c r="AF44">
        <v>0</v>
      </c>
      <c r="AG44">
        <v>0</v>
      </c>
      <c r="AH44">
        <v>0</v>
      </c>
      <c r="AI44">
        <v>0</v>
      </c>
      <c r="AJ44">
        <v>1</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row>
    <row r="45" spans="1:65" x14ac:dyDescent="0.25">
      <c r="A45" t="s">
        <v>281</v>
      </c>
      <c r="B45" t="s">
        <v>282</v>
      </c>
      <c r="C45" t="s">
        <v>23</v>
      </c>
      <c r="D45" t="s">
        <v>283</v>
      </c>
      <c r="E45" t="s">
        <v>273</v>
      </c>
      <c r="F45" t="s">
        <v>256</v>
      </c>
      <c r="G45" t="s">
        <v>284</v>
      </c>
      <c r="H45" t="s">
        <v>258</v>
      </c>
      <c r="I45" t="s">
        <v>29</v>
      </c>
      <c r="J45" s="4" t="s">
        <v>259</v>
      </c>
      <c r="K45" t="s">
        <v>31</v>
      </c>
      <c r="L45" t="s">
        <v>32</v>
      </c>
      <c r="M45" t="s">
        <v>33</v>
      </c>
      <c r="N45" t="s">
        <v>34</v>
      </c>
      <c r="O45" t="s">
        <v>31</v>
      </c>
      <c r="P45" t="s">
        <v>261</v>
      </c>
      <c r="Q45" t="s">
        <v>262</v>
      </c>
      <c r="R45" t="s">
        <v>38</v>
      </c>
      <c r="S45" t="s">
        <v>285</v>
      </c>
      <c r="V45">
        <v>900035887</v>
      </c>
      <c r="W45" t="s">
        <v>4258</v>
      </c>
      <c r="X45">
        <v>612822.65399999998</v>
      </c>
      <c r="Y45" t="s">
        <v>34</v>
      </c>
      <c r="Z45" t="s">
        <v>4293</v>
      </c>
      <c r="AA45" t="str">
        <f t="shared" si="0"/>
        <v>No</v>
      </c>
      <c r="AB45" t="s">
        <v>4297</v>
      </c>
      <c r="AC45">
        <v>0</v>
      </c>
      <c r="AD45">
        <v>0</v>
      </c>
      <c r="AE45">
        <v>0</v>
      </c>
      <c r="AF45">
        <v>0</v>
      </c>
      <c r="AG45">
        <v>0</v>
      </c>
      <c r="AH45">
        <v>0</v>
      </c>
      <c r="AI45">
        <v>0</v>
      </c>
      <c r="AJ45">
        <v>1</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row>
    <row r="46" spans="1:65" x14ac:dyDescent="0.25">
      <c r="A46" t="s">
        <v>286</v>
      </c>
      <c r="B46" t="s">
        <v>287</v>
      </c>
      <c r="C46" t="s">
        <v>23</v>
      </c>
      <c r="D46" t="s">
        <v>288</v>
      </c>
      <c r="E46" t="s">
        <v>289</v>
      </c>
      <c r="F46" t="s">
        <v>256</v>
      </c>
      <c r="G46" t="s">
        <v>290</v>
      </c>
      <c r="H46" t="s">
        <v>258</v>
      </c>
      <c r="I46" t="s">
        <v>29</v>
      </c>
      <c r="J46" s="4" t="s">
        <v>259</v>
      </c>
      <c r="K46" t="s">
        <v>31</v>
      </c>
      <c r="L46" t="s">
        <v>32</v>
      </c>
      <c r="M46" t="s">
        <v>33</v>
      </c>
      <c r="N46" t="s">
        <v>34</v>
      </c>
      <c r="O46" t="s">
        <v>31</v>
      </c>
      <c r="P46" t="s">
        <v>261</v>
      </c>
      <c r="Q46" t="s">
        <v>262</v>
      </c>
      <c r="R46" t="s">
        <v>38</v>
      </c>
      <c r="S46" t="s">
        <v>291</v>
      </c>
      <c r="V46">
        <v>900035887</v>
      </c>
      <c r="W46" t="s">
        <v>4258</v>
      </c>
      <c r="X46">
        <v>612822.65399999998</v>
      </c>
      <c r="Y46" t="s">
        <v>34</v>
      </c>
      <c r="Z46" t="s">
        <v>4293</v>
      </c>
      <c r="AA46" t="str">
        <f t="shared" si="0"/>
        <v>No</v>
      </c>
      <c r="AB46" t="s">
        <v>4297</v>
      </c>
      <c r="AC46">
        <v>0</v>
      </c>
      <c r="AD46">
        <v>0</v>
      </c>
      <c r="AE46">
        <v>0</v>
      </c>
      <c r="AF46">
        <v>0</v>
      </c>
      <c r="AG46">
        <v>0</v>
      </c>
      <c r="AH46">
        <v>0</v>
      </c>
      <c r="AI46">
        <v>0</v>
      </c>
      <c r="AJ46">
        <v>1</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row>
    <row r="47" spans="1:65" x14ac:dyDescent="0.25">
      <c r="A47" t="s">
        <v>292</v>
      </c>
      <c r="B47" t="s">
        <v>293</v>
      </c>
      <c r="C47" t="s">
        <v>23</v>
      </c>
      <c r="D47" t="s">
        <v>288</v>
      </c>
      <c r="E47" t="s">
        <v>289</v>
      </c>
      <c r="F47" t="s">
        <v>256</v>
      </c>
      <c r="G47" t="s">
        <v>294</v>
      </c>
      <c r="H47" t="s">
        <v>258</v>
      </c>
      <c r="I47" t="s">
        <v>29</v>
      </c>
      <c r="J47" s="4" t="s">
        <v>259</v>
      </c>
      <c r="K47" t="s">
        <v>31</v>
      </c>
      <c r="L47" t="s">
        <v>32</v>
      </c>
      <c r="M47" t="s">
        <v>33</v>
      </c>
      <c r="N47" t="s">
        <v>34</v>
      </c>
      <c r="O47" t="s">
        <v>66</v>
      </c>
      <c r="P47" t="s">
        <v>261</v>
      </c>
      <c r="Q47" t="s">
        <v>262</v>
      </c>
      <c r="R47" t="s">
        <v>38</v>
      </c>
      <c r="S47" t="s">
        <v>295</v>
      </c>
      <c r="V47">
        <v>900035887</v>
      </c>
      <c r="W47" t="s">
        <v>4258</v>
      </c>
      <c r="X47">
        <v>612822.65399999998</v>
      </c>
      <c r="Y47" t="s">
        <v>34</v>
      </c>
      <c r="Z47" t="s">
        <v>4293</v>
      </c>
      <c r="AA47" t="str">
        <f t="shared" si="0"/>
        <v>No</v>
      </c>
      <c r="AB47" t="s">
        <v>4297</v>
      </c>
      <c r="AC47">
        <v>0</v>
      </c>
      <c r="AD47">
        <v>0</v>
      </c>
      <c r="AE47">
        <v>0</v>
      </c>
      <c r="AF47">
        <v>0</v>
      </c>
      <c r="AG47">
        <v>0</v>
      </c>
      <c r="AH47">
        <v>0</v>
      </c>
      <c r="AI47">
        <v>0</v>
      </c>
      <c r="AJ47">
        <v>1</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row>
    <row r="48" spans="1:65" x14ac:dyDescent="0.25">
      <c r="A48" t="s">
        <v>296</v>
      </c>
      <c r="B48" t="s">
        <v>297</v>
      </c>
      <c r="C48" t="s">
        <v>23</v>
      </c>
      <c r="D48" t="s">
        <v>298</v>
      </c>
      <c r="E48" t="s">
        <v>299</v>
      </c>
      <c r="F48" t="s">
        <v>256</v>
      </c>
      <c r="G48" t="s">
        <v>300</v>
      </c>
      <c r="H48" t="s">
        <v>258</v>
      </c>
      <c r="I48" t="s">
        <v>29</v>
      </c>
      <c r="J48" s="4" t="s">
        <v>259</v>
      </c>
      <c r="K48" t="s">
        <v>31</v>
      </c>
      <c r="L48" t="s">
        <v>32</v>
      </c>
      <c r="M48" t="s">
        <v>33</v>
      </c>
      <c r="N48" t="s">
        <v>34</v>
      </c>
      <c r="O48" t="s">
        <v>35</v>
      </c>
      <c r="P48" t="s">
        <v>261</v>
      </c>
      <c r="Q48" t="s">
        <v>262</v>
      </c>
      <c r="R48" t="s">
        <v>38</v>
      </c>
      <c r="S48" t="s">
        <v>301</v>
      </c>
      <c r="V48">
        <v>900035887</v>
      </c>
      <c r="W48" t="s">
        <v>4258</v>
      </c>
      <c r="X48">
        <v>612822.65399999998</v>
      </c>
      <c r="Y48" t="s">
        <v>34</v>
      </c>
      <c r="Z48" t="s">
        <v>4293</v>
      </c>
      <c r="AA48" t="str">
        <f t="shared" si="0"/>
        <v>No</v>
      </c>
      <c r="AB48" t="s">
        <v>4297</v>
      </c>
      <c r="AC48">
        <v>0</v>
      </c>
      <c r="AD48">
        <v>0</v>
      </c>
      <c r="AE48">
        <v>0</v>
      </c>
      <c r="AF48">
        <v>0</v>
      </c>
      <c r="AG48">
        <v>0</v>
      </c>
      <c r="AH48">
        <v>0</v>
      </c>
      <c r="AI48">
        <v>0</v>
      </c>
      <c r="AJ48">
        <v>1</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row>
    <row r="49" spans="1:65" x14ac:dyDescent="0.25">
      <c r="A49" t="s">
        <v>302</v>
      </c>
      <c r="B49" t="s">
        <v>297</v>
      </c>
      <c r="C49" t="s">
        <v>23</v>
      </c>
      <c r="D49" t="s">
        <v>298</v>
      </c>
      <c r="E49" t="s">
        <v>299</v>
      </c>
      <c r="F49" t="s">
        <v>256</v>
      </c>
      <c r="G49" t="s">
        <v>300</v>
      </c>
      <c r="H49" t="s">
        <v>258</v>
      </c>
      <c r="I49" t="s">
        <v>29</v>
      </c>
      <c r="J49" s="4" t="s">
        <v>259</v>
      </c>
      <c r="K49" t="s">
        <v>31</v>
      </c>
      <c r="L49" t="s">
        <v>32</v>
      </c>
      <c r="M49" t="s">
        <v>33</v>
      </c>
      <c r="N49" t="s">
        <v>34</v>
      </c>
      <c r="O49" t="s">
        <v>35</v>
      </c>
      <c r="P49" t="s">
        <v>261</v>
      </c>
      <c r="Q49" t="s">
        <v>262</v>
      </c>
      <c r="R49" t="s">
        <v>38</v>
      </c>
      <c r="S49" t="s">
        <v>303</v>
      </c>
      <c r="V49">
        <v>900035887</v>
      </c>
      <c r="W49" t="s">
        <v>4258</v>
      </c>
      <c r="X49">
        <v>612822.65399999998</v>
      </c>
      <c r="Y49" t="s">
        <v>34</v>
      </c>
      <c r="Z49" t="s">
        <v>4293</v>
      </c>
      <c r="AA49" t="str">
        <f t="shared" si="0"/>
        <v>No</v>
      </c>
      <c r="AB49" t="s">
        <v>4297</v>
      </c>
      <c r="AC49">
        <v>0</v>
      </c>
      <c r="AD49">
        <v>0</v>
      </c>
      <c r="AE49">
        <v>0</v>
      </c>
      <c r="AF49">
        <v>0</v>
      </c>
      <c r="AG49">
        <v>0</v>
      </c>
      <c r="AH49">
        <v>0</v>
      </c>
      <c r="AI49">
        <v>0</v>
      </c>
      <c r="AJ49">
        <v>1</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row>
    <row r="50" spans="1:65" x14ac:dyDescent="0.25">
      <c r="A50" t="s">
        <v>304</v>
      </c>
      <c r="B50" t="s">
        <v>305</v>
      </c>
      <c r="C50" t="s">
        <v>23</v>
      </c>
      <c r="D50" t="s">
        <v>306</v>
      </c>
      <c r="E50" t="s">
        <v>267</v>
      </c>
      <c r="F50" t="s">
        <v>256</v>
      </c>
      <c r="G50" t="s">
        <v>307</v>
      </c>
      <c r="H50" t="s">
        <v>258</v>
      </c>
      <c r="I50" t="s">
        <v>29</v>
      </c>
      <c r="J50" s="4" t="s">
        <v>259</v>
      </c>
      <c r="K50" t="s">
        <v>31</v>
      </c>
      <c r="L50" t="s">
        <v>32</v>
      </c>
      <c r="M50" t="s">
        <v>33</v>
      </c>
      <c r="N50" t="s">
        <v>34</v>
      </c>
      <c r="O50" t="s">
        <v>35</v>
      </c>
      <c r="P50" t="s">
        <v>261</v>
      </c>
      <c r="Q50" t="s">
        <v>262</v>
      </c>
      <c r="R50" t="s">
        <v>38</v>
      </c>
      <c r="S50" t="s">
        <v>308</v>
      </c>
      <c r="V50">
        <v>900035887</v>
      </c>
      <c r="W50" t="s">
        <v>4258</v>
      </c>
      <c r="X50">
        <v>612822.65399999998</v>
      </c>
      <c r="Y50" t="s">
        <v>34</v>
      </c>
      <c r="Z50" t="s">
        <v>4293</v>
      </c>
      <c r="AA50" t="str">
        <f t="shared" si="0"/>
        <v>No</v>
      </c>
      <c r="AB50" t="s">
        <v>4297</v>
      </c>
      <c r="AC50">
        <v>0</v>
      </c>
      <c r="AD50">
        <v>0</v>
      </c>
      <c r="AE50">
        <v>0</v>
      </c>
      <c r="AF50">
        <v>0</v>
      </c>
      <c r="AG50">
        <v>0</v>
      </c>
      <c r="AH50">
        <v>0</v>
      </c>
      <c r="AI50">
        <v>0</v>
      </c>
      <c r="AJ50">
        <v>1</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row>
    <row r="51" spans="1:65" x14ac:dyDescent="0.25">
      <c r="A51" t="s">
        <v>309</v>
      </c>
      <c r="B51" t="s">
        <v>310</v>
      </c>
      <c r="C51" t="s">
        <v>23</v>
      </c>
      <c r="D51" t="s">
        <v>311</v>
      </c>
      <c r="E51" t="s">
        <v>267</v>
      </c>
      <c r="F51" t="s">
        <v>256</v>
      </c>
      <c r="G51" t="s">
        <v>312</v>
      </c>
      <c r="H51" t="s">
        <v>258</v>
      </c>
      <c r="I51" t="s">
        <v>29</v>
      </c>
      <c r="J51" s="4" t="s">
        <v>259</v>
      </c>
      <c r="K51" t="s">
        <v>31</v>
      </c>
      <c r="L51" t="s">
        <v>32</v>
      </c>
      <c r="M51" t="s">
        <v>33</v>
      </c>
      <c r="N51" t="s">
        <v>34</v>
      </c>
      <c r="O51" t="s">
        <v>35</v>
      </c>
      <c r="P51" t="s">
        <v>261</v>
      </c>
      <c r="Q51" t="s">
        <v>262</v>
      </c>
      <c r="R51" t="s">
        <v>38</v>
      </c>
      <c r="S51" t="s">
        <v>313</v>
      </c>
      <c r="V51">
        <v>900035887</v>
      </c>
      <c r="W51" t="s">
        <v>4258</v>
      </c>
      <c r="X51">
        <v>612822.65399999998</v>
      </c>
      <c r="Y51" t="s">
        <v>34</v>
      </c>
      <c r="Z51" t="s">
        <v>4293</v>
      </c>
      <c r="AA51" t="str">
        <f t="shared" si="0"/>
        <v>No</v>
      </c>
      <c r="AB51" t="s">
        <v>4297</v>
      </c>
      <c r="AC51">
        <v>0</v>
      </c>
      <c r="AD51">
        <v>0</v>
      </c>
      <c r="AE51">
        <v>0</v>
      </c>
      <c r="AF51">
        <v>0</v>
      </c>
      <c r="AG51">
        <v>0</v>
      </c>
      <c r="AH51">
        <v>0</v>
      </c>
      <c r="AI51">
        <v>0</v>
      </c>
      <c r="AJ51">
        <v>1</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row>
    <row r="52" spans="1:65" x14ac:dyDescent="0.25">
      <c r="A52" t="s">
        <v>314</v>
      </c>
      <c r="B52" t="s">
        <v>315</v>
      </c>
      <c r="C52" t="s">
        <v>23</v>
      </c>
      <c r="D52" t="s">
        <v>316</v>
      </c>
      <c r="E52" t="s">
        <v>267</v>
      </c>
      <c r="F52" t="s">
        <v>256</v>
      </c>
      <c r="G52" t="s">
        <v>317</v>
      </c>
      <c r="H52" t="s">
        <v>258</v>
      </c>
      <c r="I52" t="s">
        <v>29</v>
      </c>
      <c r="J52" s="4" t="s">
        <v>259</v>
      </c>
      <c r="K52" t="s">
        <v>31</v>
      </c>
      <c r="L52" t="s">
        <v>32</v>
      </c>
      <c r="M52" t="s">
        <v>33</v>
      </c>
      <c r="N52" t="s">
        <v>34</v>
      </c>
      <c r="O52" t="s">
        <v>35</v>
      </c>
      <c r="P52" t="s">
        <v>261</v>
      </c>
      <c r="Q52" t="s">
        <v>262</v>
      </c>
      <c r="R52" t="s">
        <v>38</v>
      </c>
      <c r="S52" t="s">
        <v>318</v>
      </c>
      <c r="V52">
        <v>900035887</v>
      </c>
      <c r="W52" t="s">
        <v>4258</v>
      </c>
      <c r="X52">
        <v>612822.65399999998</v>
      </c>
      <c r="Y52" t="s">
        <v>34</v>
      </c>
      <c r="Z52" t="s">
        <v>4293</v>
      </c>
      <c r="AA52" t="str">
        <f t="shared" si="0"/>
        <v>No</v>
      </c>
      <c r="AB52" t="s">
        <v>4297</v>
      </c>
      <c r="AC52">
        <v>0</v>
      </c>
      <c r="AD52">
        <v>0</v>
      </c>
      <c r="AE52">
        <v>0</v>
      </c>
      <c r="AF52">
        <v>0</v>
      </c>
      <c r="AG52">
        <v>0</v>
      </c>
      <c r="AH52">
        <v>0</v>
      </c>
      <c r="AI52">
        <v>0</v>
      </c>
      <c r="AJ52">
        <v>1</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row>
    <row r="53" spans="1:65" x14ac:dyDescent="0.25">
      <c r="A53" t="s">
        <v>319</v>
      </c>
      <c r="B53" t="s">
        <v>320</v>
      </c>
      <c r="C53" t="s">
        <v>42</v>
      </c>
      <c r="D53" t="s">
        <v>321</v>
      </c>
      <c r="E53" t="s">
        <v>273</v>
      </c>
      <c r="F53" t="s">
        <v>256</v>
      </c>
      <c r="G53" t="s">
        <v>322</v>
      </c>
      <c r="H53" t="s">
        <v>258</v>
      </c>
      <c r="I53" t="s">
        <v>29</v>
      </c>
      <c r="J53" s="4" t="s">
        <v>259</v>
      </c>
      <c r="K53" t="s">
        <v>31</v>
      </c>
      <c r="L53" t="s">
        <v>32</v>
      </c>
      <c r="M53" t="s">
        <v>33</v>
      </c>
      <c r="N53" t="s">
        <v>34</v>
      </c>
      <c r="O53" t="s">
        <v>92</v>
      </c>
      <c r="P53" t="s">
        <v>261</v>
      </c>
      <c r="Q53" t="s">
        <v>262</v>
      </c>
      <c r="R53" t="s">
        <v>38</v>
      </c>
      <c r="S53" t="s">
        <v>323</v>
      </c>
      <c r="V53">
        <v>900035887</v>
      </c>
      <c r="W53" t="s">
        <v>4258</v>
      </c>
      <c r="X53">
        <v>612822.65399999998</v>
      </c>
      <c r="Y53" t="s">
        <v>34</v>
      </c>
      <c r="Z53" t="s">
        <v>4293</v>
      </c>
      <c r="AA53" t="str">
        <f t="shared" si="0"/>
        <v>No</v>
      </c>
      <c r="AB53" t="s">
        <v>4297</v>
      </c>
      <c r="AC53">
        <v>0</v>
      </c>
      <c r="AD53">
        <v>0</v>
      </c>
      <c r="AE53">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row>
    <row r="54" spans="1:65" x14ac:dyDescent="0.25">
      <c r="A54" t="s">
        <v>324</v>
      </c>
      <c r="B54" t="s">
        <v>325</v>
      </c>
      <c r="C54" t="s">
        <v>23</v>
      </c>
      <c r="D54" t="s">
        <v>326</v>
      </c>
      <c r="E54" t="s">
        <v>267</v>
      </c>
      <c r="F54" t="s">
        <v>256</v>
      </c>
      <c r="G54" t="s">
        <v>327</v>
      </c>
      <c r="H54" t="s">
        <v>258</v>
      </c>
      <c r="I54" t="s">
        <v>29</v>
      </c>
      <c r="J54" s="4" t="s">
        <v>259</v>
      </c>
      <c r="K54" t="s">
        <v>31</v>
      </c>
      <c r="L54" t="s">
        <v>32</v>
      </c>
      <c r="M54" t="s">
        <v>33</v>
      </c>
      <c r="N54" t="s">
        <v>34</v>
      </c>
      <c r="O54" t="s">
        <v>35</v>
      </c>
      <c r="P54" t="s">
        <v>261</v>
      </c>
      <c r="Q54" t="s">
        <v>262</v>
      </c>
      <c r="R54" t="s">
        <v>38</v>
      </c>
      <c r="S54" t="s">
        <v>328</v>
      </c>
      <c r="V54">
        <v>900035887</v>
      </c>
      <c r="W54" t="s">
        <v>4258</v>
      </c>
      <c r="X54">
        <v>612822.65399999998</v>
      </c>
      <c r="Y54" t="s">
        <v>34</v>
      </c>
      <c r="Z54" t="s">
        <v>4293</v>
      </c>
      <c r="AA54" t="str">
        <f t="shared" si="0"/>
        <v>No</v>
      </c>
      <c r="AB54" t="s">
        <v>4297</v>
      </c>
      <c r="AC54">
        <v>0</v>
      </c>
      <c r="AD54">
        <v>0</v>
      </c>
      <c r="AE54">
        <v>0</v>
      </c>
      <c r="AF54">
        <v>0</v>
      </c>
      <c r="AG54">
        <v>0</v>
      </c>
      <c r="AH54">
        <v>0</v>
      </c>
      <c r="AI54">
        <v>0</v>
      </c>
      <c r="AJ54">
        <v>1</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row>
    <row r="55" spans="1:65" x14ac:dyDescent="0.25">
      <c r="A55" t="s">
        <v>329</v>
      </c>
      <c r="B55" t="s">
        <v>330</v>
      </c>
      <c r="C55" t="s">
        <v>23</v>
      </c>
      <c r="D55" t="s">
        <v>331</v>
      </c>
      <c r="E55" t="s">
        <v>267</v>
      </c>
      <c r="F55" t="s">
        <v>256</v>
      </c>
      <c r="G55" t="s">
        <v>332</v>
      </c>
      <c r="H55" t="s">
        <v>258</v>
      </c>
      <c r="I55" t="s">
        <v>29</v>
      </c>
      <c r="J55" s="4" t="s">
        <v>259</v>
      </c>
      <c r="K55" t="s">
        <v>31</v>
      </c>
      <c r="L55" t="s">
        <v>32</v>
      </c>
      <c r="M55" t="s">
        <v>33</v>
      </c>
      <c r="N55" t="s">
        <v>34</v>
      </c>
      <c r="O55" t="s">
        <v>35</v>
      </c>
      <c r="P55" t="s">
        <v>261</v>
      </c>
      <c r="Q55" t="s">
        <v>262</v>
      </c>
      <c r="R55" t="s">
        <v>38</v>
      </c>
      <c r="S55" t="s">
        <v>333</v>
      </c>
      <c r="V55">
        <v>900035887</v>
      </c>
      <c r="W55" t="s">
        <v>4258</v>
      </c>
      <c r="X55">
        <v>612822.65399999998</v>
      </c>
      <c r="Y55" t="s">
        <v>34</v>
      </c>
      <c r="Z55" t="s">
        <v>4293</v>
      </c>
      <c r="AA55" t="str">
        <f t="shared" si="0"/>
        <v>No</v>
      </c>
      <c r="AB55" t="s">
        <v>4297</v>
      </c>
      <c r="AC55">
        <v>0</v>
      </c>
      <c r="AD55">
        <v>0</v>
      </c>
      <c r="AE55">
        <v>0</v>
      </c>
      <c r="AF55">
        <v>0</v>
      </c>
      <c r="AG55">
        <v>0</v>
      </c>
      <c r="AH55">
        <v>0</v>
      </c>
      <c r="AI55">
        <v>0</v>
      </c>
      <c r="AJ55">
        <v>1</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row>
    <row r="56" spans="1:65" x14ac:dyDescent="0.25">
      <c r="A56" t="s">
        <v>334</v>
      </c>
      <c r="B56" t="s">
        <v>335</v>
      </c>
      <c r="C56" t="s">
        <v>23</v>
      </c>
      <c r="D56" t="s">
        <v>336</v>
      </c>
      <c r="E56" t="s">
        <v>255</v>
      </c>
      <c r="F56" t="s">
        <v>256</v>
      </c>
      <c r="G56" t="s">
        <v>337</v>
      </c>
      <c r="H56" t="s">
        <v>258</v>
      </c>
      <c r="I56" t="s">
        <v>29</v>
      </c>
      <c r="J56" s="4" t="s">
        <v>259</v>
      </c>
      <c r="K56" t="s">
        <v>31</v>
      </c>
      <c r="L56" t="s">
        <v>32</v>
      </c>
      <c r="M56" t="s">
        <v>33</v>
      </c>
      <c r="N56" t="s">
        <v>34</v>
      </c>
      <c r="O56" t="s">
        <v>31</v>
      </c>
      <c r="P56" t="s">
        <v>261</v>
      </c>
      <c r="Q56" t="s">
        <v>262</v>
      </c>
      <c r="R56" t="s">
        <v>38</v>
      </c>
      <c r="S56" t="s">
        <v>338</v>
      </c>
      <c r="V56">
        <v>900035887</v>
      </c>
      <c r="W56" t="s">
        <v>4258</v>
      </c>
      <c r="X56">
        <v>612822.65399999998</v>
      </c>
      <c r="Y56" t="s">
        <v>34</v>
      </c>
      <c r="Z56" t="s">
        <v>4293</v>
      </c>
      <c r="AA56" t="str">
        <f t="shared" si="0"/>
        <v>No</v>
      </c>
      <c r="AB56" t="s">
        <v>4297</v>
      </c>
      <c r="AC56">
        <v>0</v>
      </c>
      <c r="AD56">
        <v>0</v>
      </c>
      <c r="AE56">
        <v>0</v>
      </c>
      <c r="AF56">
        <v>0</v>
      </c>
      <c r="AG56">
        <v>0</v>
      </c>
      <c r="AH56">
        <v>0</v>
      </c>
      <c r="AI56">
        <v>0</v>
      </c>
      <c r="AJ56">
        <v>1</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row>
    <row r="57" spans="1:65" x14ac:dyDescent="0.25">
      <c r="A57" t="s">
        <v>339</v>
      </c>
      <c r="B57" t="s">
        <v>340</v>
      </c>
      <c r="C57" t="s">
        <v>23</v>
      </c>
      <c r="D57" t="s">
        <v>341</v>
      </c>
      <c r="E57" t="s">
        <v>289</v>
      </c>
      <c r="F57" t="s">
        <v>256</v>
      </c>
      <c r="G57" t="s">
        <v>342</v>
      </c>
      <c r="H57" t="s">
        <v>258</v>
      </c>
      <c r="I57" t="s">
        <v>29</v>
      </c>
      <c r="J57" s="4" t="s">
        <v>259</v>
      </c>
      <c r="K57" t="s">
        <v>31</v>
      </c>
      <c r="L57" t="s">
        <v>32</v>
      </c>
      <c r="M57" t="s">
        <v>33</v>
      </c>
      <c r="N57" t="s">
        <v>34</v>
      </c>
      <c r="O57" t="s">
        <v>343</v>
      </c>
      <c r="P57" t="s">
        <v>261</v>
      </c>
      <c r="Q57" t="s">
        <v>262</v>
      </c>
      <c r="R57" t="s">
        <v>38</v>
      </c>
      <c r="S57" t="s">
        <v>344</v>
      </c>
      <c r="V57">
        <v>900035887</v>
      </c>
      <c r="W57" t="s">
        <v>4258</v>
      </c>
      <c r="X57">
        <v>612822.65399999998</v>
      </c>
      <c r="Y57" t="s">
        <v>34</v>
      </c>
      <c r="Z57" t="s">
        <v>4293</v>
      </c>
      <c r="AA57" t="str">
        <f t="shared" si="0"/>
        <v>No</v>
      </c>
      <c r="AB57" t="s">
        <v>4297</v>
      </c>
      <c r="AC57">
        <v>0</v>
      </c>
      <c r="AD57">
        <v>0</v>
      </c>
      <c r="AE57">
        <v>0</v>
      </c>
      <c r="AF57">
        <v>0</v>
      </c>
      <c r="AG57">
        <v>0</v>
      </c>
      <c r="AH57">
        <v>0</v>
      </c>
      <c r="AI57">
        <v>0</v>
      </c>
      <c r="AJ57">
        <v>1</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row>
    <row r="58" spans="1:65" x14ac:dyDescent="0.25">
      <c r="A58" t="s">
        <v>345</v>
      </c>
      <c r="B58" t="s">
        <v>340</v>
      </c>
      <c r="C58" t="s">
        <v>23</v>
      </c>
      <c r="D58" t="s">
        <v>341</v>
      </c>
      <c r="E58" t="s">
        <v>289</v>
      </c>
      <c r="F58" t="s">
        <v>256</v>
      </c>
      <c r="G58" t="s">
        <v>342</v>
      </c>
      <c r="H58" t="s">
        <v>258</v>
      </c>
      <c r="I58" t="s">
        <v>29</v>
      </c>
      <c r="J58" s="4" t="s">
        <v>259</v>
      </c>
      <c r="K58" t="s">
        <v>31</v>
      </c>
      <c r="L58" t="s">
        <v>32</v>
      </c>
      <c r="M58" t="s">
        <v>33</v>
      </c>
      <c r="N58" t="s">
        <v>34</v>
      </c>
      <c r="O58" t="s">
        <v>343</v>
      </c>
      <c r="P58" t="s">
        <v>261</v>
      </c>
      <c r="Q58" t="s">
        <v>262</v>
      </c>
      <c r="R58" t="s">
        <v>38</v>
      </c>
      <c r="S58" t="s">
        <v>346</v>
      </c>
      <c r="V58">
        <v>900035887</v>
      </c>
      <c r="W58" t="s">
        <v>4258</v>
      </c>
      <c r="X58">
        <v>612822.65399999998</v>
      </c>
      <c r="Y58" t="s">
        <v>34</v>
      </c>
      <c r="Z58" t="s">
        <v>4293</v>
      </c>
      <c r="AA58" t="str">
        <f t="shared" si="0"/>
        <v>No</v>
      </c>
      <c r="AB58" t="s">
        <v>4297</v>
      </c>
      <c r="AC58">
        <v>0</v>
      </c>
      <c r="AD58">
        <v>0</v>
      </c>
      <c r="AE58">
        <v>0</v>
      </c>
      <c r="AF58">
        <v>0</v>
      </c>
      <c r="AG58">
        <v>0</v>
      </c>
      <c r="AH58">
        <v>0</v>
      </c>
      <c r="AI58">
        <v>0</v>
      </c>
      <c r="AJ58">
        <v>1</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row>
    <row r="59" spans="1:65" x14ac:dyDescent="0.25">
      <c r="A59" t="s">
        <v>347</v>
      </c>
      <c r="B59" t="s">
        <v>348</v>
      </c>
      <c r="C59" t="s">
        <v>23</v>
      </c>
      <c r="D59" t="s">
        <v>349</v>
      </c>
      <c r="E59" t="s">
        <v>289</v>
      </c>
      <c r="F59" t="s">
        <v>256</v>
      </c>
      <c r="G59" t="s">
        <v>350</v>
      </c>
      <c r="H59" t="s">
        <v>258</v>
      </c>
      <c r="I59" t="s">
        <v>29</v>
      </c>
      <c r="J59" s="4" t="s">
        <v>259</v>
      </c>
      <c r="K59" t="s">
        <v>31</v>
      </c>
      <c r="L59" t="s">
        <v>32</v>
      </c>
      <c r="M59" t="s">
        <v>33</v>
      </c>
      <c r="N59" t="s">
        <v>34</v>
      </c>
      <c r="O59" t="s">
        <v>66</v>
      </c>
      <c r="P59" t="s">
        <v>261</v>
      </c>
      <c r="Q59" t="s">
        <v>262</v>
      </c>
      <c r="R59" t="s">
        <v>38</v>
      </c>
      <c r="S59" t="s">
        <v>351</v>
      </c>
      <c r="V59">
        <v>900035887</v>
      </c>
      <c r="W59" t="s">
        <v>4258</v>
      </c>
      <c r="X59">
        <v>612822.65399999998</v>
      </c>
      <c r="Y59" t="s">
        <v>34</v>
      </c>
      <c r="Z59" t="s">
        <v>4293</v>
      </c>
      <c r="AA59" t="str">
        <f t="shared" si="0"/>
        <v>No</v>
      </c>
      <c r="AB59" t="s">
        <v>4297</v>
      </c>
      <c r="AC59">
        <v>0</v>
      </c>
      <c r="AD59">
        <v>0</v>
      </c>
      <c r="AE59">
        <v>0</v>
      </c>
      <c r="AF59">
        <v>0</v>
      </c>
      <c r="AG59">
        <v>0</v>
      </c>
      <c r="AH59">
        <v>0</v>
      </c>
      <c r="AI59">
        <v>0</v>
      </c>
      <c r="AJ59">
        <v>1</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row>
    <row r="60" spans="1:65" x14ac:dyDescent="0.25">
      <c r="A60" t="s">
        <v>352</v>
      </c>
      <c r="B60" t="s">
        <v>353</v>
      </c>
      <c r="C60" t="s">
        <v>42</v>
      </c>
      <c r="D60" t="s">
        <v>354</v>
      </c>
      <c r="E60" t="s">
        <v>355</v>
      </c>
      <c r="F60" t="s">
        <v>356</v>
      </c>
      <c r="G60" t="s">
        <v>357</v>
      </c>
      <c r="H60" t="s">
        <v>358</v>
      </c>
      <c r="I60" t="s">
        <v>29</v>
      </c>
      <c r="J60" s="4" t="s">
        <v>359</v>
      </c>
      <c r="K60" t="s">
        <v>31</v>
      </c>
      <c r="L60" t="s">
        <v>32</v>
      </c>
      <c r="M60" t="s">
        <v>33</v>
      </c>
      <c r="N60" t="s">
        <v>34</v>
      </c>
      <c r="O60" t="s">
        <v>92</v>
      </c>
      <c r="P60" t="s">
        <v>360</v>
      </c>
      <c r="Q60" t="s">
        <v>361</v>
      </c>
      <c r="R60" t="s">
        <v>38</v>
      </c>
      <c r="S60" t="s">
        <v>362</v>
      </c>
      <c r="T60" t="s">
        <v>363</v>
      </c>
      <c r="V60">
        <v>16071600</v>
      </c>
      <c r="W60" t="s">
        <v>4259</v>
      </c>
      <c r="X60">
        <v>616805.33299999998</v>
      </c>
      <c r="Y60" t="s">
        <v>34</v>
      </c>
      <c r="Z60" t="s">
        <v>4293</v>
      </c>
      <c r="AA60" t="str">
        <f t="shared" si="0"/>
        <v>No</v>
      </c>
      <c r="AB60" t="s">
        <v>4296</v>
      </c>
      <c r="AC60">
        <v>0</v>
      </c>
      <c r="AD60">
        <v>0</v>
      </c>
      <c r="AE60">
        <v>0</v>
      </c>
      <c r="AF60">
        <v>0</v>
      </c>
      <c r="AG60">
        <v>0</v>
      </c>
      <c r="AH60">
        <v>0</v>
      </c>
      <c r="AI60">
        <v>0</v>
      </c>
      <c r="AJ60">
        <v>1</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row>
    <row r="61" spans="1:65" x14ac:dyDescent="0.25">
      <c r="A61" t="s">
        <v>364</v>
      </c>
      <c r="B61" t="s">
        <v>365</v>
      </c>
      <c r="C61" t="s">
        <v>23</v>
      </c>
      <c r="D61" t="s">
        <v>366</v>
      </c>
      <c r="E61" t="s">
        <v>367</v>
      </c>
      <c r="F61" t="s">
        <v>356</v>
      </c>
      <c r="G61" t="s">
        <v>368</v>
      </c>
      <c r="H61" t="s">
        <v>358</v>
      </c>
      <c r="I61" t="s">
        <v>29</v>
      </c>
      <c r="J61" s="4" t="s">
        <v>359</v>
      </c>
      <c r="K61" t="s">
        <v>31</v>
      </c>
      <c r="L61" t="s">
        <v>32</v>
      </c>
      <c r="M61" t="s">
        <v>33</v>
      </c>
      <c r="N61" t="s">
        <v>34</v>
      </c>
      <c r="O61" t="s">
        <v>35</v>
      </c>
      <c r="P61" t="s">
        <v>360</v>
      </c>
      <c r="Q61" t="s">
        <v>361</v>
      </c>
      <c r="R61" t="s">
        <v>38</v>
      </c>
      <c r="S61" t="s">
        <v>369</v>
      </c>
      <c r="T61" t="s">
        <v>370</v>
      </c>
      <c r="V61">
        <v>16071600</v>
      </c>
      <c r="W61" t="s">
        <v>4259</v>
      </c>
      <c r="X61">
        <v>616805.33299999998</v>
      </c>
      <c r="Y61" t="s">
        <v>34</v>
      </c>
      <c r="Z61" t="s">
        <v>4293</v>
      </c>
      <c r="AA61" t="str">
        <f t="shared" si="0"/>
        <v>No</v>
      </c>
      <c r="AB61" t="s">
        <v>4296</v>
      </c>
      <c r="AC61">
        <v>0</v>
      </c>
      <c r="AD61">
        <v>0</v>
      </c>
      <c r="AE61">
        <v>0</v>
      </c>
      <c r="AF61">
        <v>0</v>
      </c>
      <c r="AG61">
        <v>0</v>
      </c>
      <c r="AH61">
        <v>0</v>
      </c>
      <c r="AI61">
        <v>0</v>
      </c>
      <c r="AJ61">
        <v>1</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row>
    <row r="62" spans="1:65" x14ac:dyDescent="0.25">
      <c r="A62" t="s">
        <v>371</v>
      </c>
      <c r="B62" t="s">
        <v>372</v>
      </c>
      <c r="C62" t="s">
        <v>23</v>
      </c>
      <c r="D62" t="s">
        <v>373</v>
      </c>
      <c r="E62" t="s">
        <v>374</v>
      </c>
      <c r="F62" t="s">
        <v>356</v>
      </c>
      <c r="G62" t="s">
        <v>375</v>
      </c>
      <c r="H62" t="s">
        <v>358</v>
      </c>
      <c r="I62" t="s">
        <v>29</v>
      </c>
      <c r="J62" s="4" t="s">
        <v>359</v>
      </c>
      <c r="K62" t="s">
        <v>31</v>
      </c>
      <c r="L62" t="s">
        <v>32</v>
      </c>
      <c r="M62" t="s">
        <v>33</v>
      </c>
      <c r="N62" t="s">
        <v>34</v>
      </c>
      <c r="O62" t="s">
        <v>35</v>
      </c>
      <c r="P62" t="s">
        <v>360</v>
      </c>
      <c r="Q62" t="s">
        <v>361</v>
      </c>
      <c r="R62" t="s">
        <v>38</v>
      </c>
      <c r="S62" t="s">
        <v>376</v>
      </c>
      <c r="T62" t="s">
        <v>377</v>
      </c>
      <c r="V62">
        <v>16071600</v>
      </c>
      <c r="W62" t="s">
        <v>4259</v>
      </c>
      <c r="X62">
        <v>616805.33299999998</v>
      </c>
      <c r="Y62" t="s">
        <v>34</v>
      </c>
      <c r="Z62" t="s">
        <v>4293</v>
      </c>
      <c r="AA62" t="str">
        <f t="shared" si="0"/>
        <v>No</v>
      </c>
      <c r="AB62" t="s">
        <v>4296</v>
      </c>
      <c r="AC62">
        <v>0</v>
      </c>
      <c r="AD62">
        <v>0</v>
      </c>
      <c r="AE62">
        <v>0</v>
      </c>
      <c r="AF62">
        <v>0</v>
      </c>
      <c r="AG62">
        <v>0</v>
      </c>
      <c r="AH62">
        <v>0</v>
      </c>
      <c r="AI62">
        <v>0</v>
      </c>
      <c r="AJ62">
        <v>1</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row>
    <row r="63" spans="1:65" x14ac:dyDescent="0.25">
      <c r="A63" t="s">
        <v>378</v>
      </c>
      <c r="B63" t="s">
        <v>379</v>
      </c>
      <c r="C63" t="s">
        <v>23</v>
      </c>
      <c r="D63" t="s">
        <v>380</v>
      </c>
      <c r="E63" t="s">
        <v>381</v>
      </c>
      <c r="F63" t="s">
        <v>356</v>
      </c>
      <c r="G63" t="s">
        <v>382</v>
      </c>
      <c r="H63" t="s">
        <v>358</v>
      </c>
      <c r="I63" t="s">
        <v>29</v>
      </c>
      <c r="J63" s="4" t="s">
        <v>359</v>
      </c>
      <c r="K63" t="s">
        <v>31</v>
      </c>
      <c r="L63" t="s">
        <v>32</v>
      </c>
      <c r="M63" t="s">
        <v>33</v>
      </c>
      <c r="N63" t="s">
        <v>34</v>
      </c>
      <c r="O63" t="s">
        <v>35</v>
      </c>
      <c r="P63" t="s">
        <v>360</v>
      </c>
      <c r="Q63" t="s">
        <v>361</v>
      </c>
      <c r="R63" t="s">
        <v>38</v>
      </c>
      <c r="S63" t="s">
        <v>383</v>
      </c>
      <c r="T63" t="s">
        <v>384</v>
      </c>
      <c r="V63">
        <v>16071600</v>
      </c>
      <c r="W63" t="s">
        <v>4259</v>
      </c>
      <c r="X63">
        <v>616805.33299999998</v>
      </c>
      <c r="Y63" t="s">
        <v>34</v>
      </c>
      <c r="Z63" t="s">
        <v>4293</v>
      </c>
      <c r="AA63" t="str">
        <f t="shared" si="0"/>
        <v>No</v>
      </c>
      <c r="AB63" t="s">
        <v>4296</v>
      </c>
      <c r="AC63">
        <v>0</v>
      </c>
      <c r="AD63">
        <v>0</v>
      </c>
      <c r="AE63">
        <v>0</v>
      </c>
      <c r="AF63">
        <v>0</v>
      </c>
      <c r="AG63">
        <v>0</v>
      </c>
      <c r="AH63">
        <v>0</v>
      </c>
      <c r="AI63">
        <v>0</v>
      </c>
      <c r="AJ63">
        <v>1</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row>
    <row r="64" spans="1:65" x14ac:dyDescent="0.25">
      <c r="A64" t="s">
        <v>385</v>
      </c>
      <c r="B64" t="s">
        <v>386</v>
      </c>
      <c r="C64" t="s">
        <v>23</v>
      </c>
      <c r="D64" t="s">
        <v>387</v>
      </c>
      <c r="E64" t="s">
        <v>381</v>
      </c>
      <c r="F64" t="s">
        <v>356</v>
      </c>
      <c r="G64" t="s">
        <v>388</v>
      </c>
      <c r="H64" t="s">
        <v>358</v>
      </c>
      <c r="I64" t="s">
        <v>29</v>
      </c>
      <c r="J64" s="4" t="s">
        <v>359</v>
      </c>
      <c r="K64" t="s">
        <v>389</v>
      </c>
      <c r="L64" t="s">
        <v>32</v>
      </c>
      <c r="M64" t="s">
        <v>33</v>
      </c>
      <c r="N64" t="s">
        <v>34</v>
      </c>
      <c r="O64" t="s">
        <v>35</v>
      </c>
      <c r="P64" t="s">
        <v>360</v>
      </c>
      <c r="Q64" t="s">
        <v>361</v>
      </c>
      <c r="R64" t="s">
        <v>38</v>
      </c>
      <c r="S64" t="s">
        <v>390</v>
      </c>
      <c r="T64" t="s">
        <v>391</v>
      </c>
      <c r="V64">
        <v>16071600</v>
      </c>
      <c r="W64" t="s">
        <v>4259</v>
      </c>
      <c r="X64">
        <v>616805.33299999998</v>
      </c>
      <c r="Y64" t="s">
        <v>34</v>
      </c>
      <c r="Z64" t="s">
        <v>4293</v>
      </c>
      <c r="AA64" t="str">
        <f t="shared" si="0"/>
        <v>No</v>
      </c>
      <c r="AB64" t="s">
        <v>4296</v>
      </c>
      <c r="AC64">
        <v>0</v>
      </c>
      <c r="AD64">
        <v>0</v>
      </c>
      <c r="AE64">
        <v>0</v>
      </c>
      <c r="AF64">
        <v>0</v>
      </c>
      <c r="AG64">
        <v>0</v>
      </c>
      <c r="AH64">
        <v>0</v>
      </c>
      <c r="AI64">
        <v>0</v>
      </c>
      <c r="AJ64">
        <v>1</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row>
    <row r="65" spans="1:65" x14ac:dyDescent="0.25">
      <c r="A65" t="s">
        <v>392</v>
      </c>
      <c r="B65" t="s">
        <v>393</v>
      </c>
      <c r="C65" t="s">
        <v>23</v>
      </c>
      <c r="D65" t="s">
        <v>394</v>
      </c>
      <c r="E65" t="s">
        <v>381</v>
      </c>
      <c r="F65" t="s">
        <v>356</v>
      </c>
      <c r="G65" t="s">
        <v>395</v>
      </c>
      <c r="H65" t="s">
        <v>358</v>
      </c>
      <c r="I65" t="s">
        <v>29</v>
      </c>
      <c r="J65" s="4" t="s">
        <v>359</v>
      </c>
      <c r="K65" t="s">
        <v>31</v>
      </c>
      <c r="L65" t="s">
        <v>32</v>
      </c>
      <c r="M65" t="s">
        <v>33</v>
      </c>
      <c r="N65" t="s">
        <v>34</v>
      </c>
      <c r="O65" t="s">
        <v>92</v>
      </c>
      <c r="P65" t="s">
        <v>360</v>
      </c>
      <c r="Q65" t="s">
        <v>361</v>
      </c>
      <c r="R65" t="s">
        <v>38</v>
      </c>
      <c r="S65" t="s">
        <v>396</v>
      </c>
      <c r="T65" t="s">
        <v>397</v>
      </c>
      <c r="V65">
        <v>16071600</v>
      </c>
      <c r="W65" t="s">
        <v>4259</v>
      </c>
      <c r="X65">
        <v>616805.33299999998</v>
      </c>
      <c r="Y65" t="s">
        <v>34</v>
      </c>
      <c r="Z65" t="s">
        <v>4293</v>
      </c>
      <c r="AA65" t="str">
        <f t="shared" si="0"/>
        <v>No</v>
      </c>
      <c r="AB65" t="s">
        <v>4296</v>
      </c>
      <c r="AC65">
        <v>0</v>
      </c>
      <c r="AD65">
        <v>0</v>
      </c>
      <c r="AE65">
        <v>0</v>
      </c>
      <c r="AF65">
        <v>0</v>
      </c>
      <c r="AG65">
        <v>0</v>
      </c>
      <c r="AH65">
        <v>0</v>
      </c>
      <c r="AI65">
        <v>0</v>
      </c>
      <c r="AJ65">
        <v>1</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row>
    <row r="66" spans="1:65" x14ac:dyDescent="0.25">
      <c r="A66" t="s">
        <v>398</v>
      </c>
      <c r="B66" t="s">
        <v>399</v>
      </c>
      <c r="C66" t="s">
        <v>23</v>
      </c>
      <c r="D66" t="s">
        <v>400</v>
      </c>
      <c r="E66" t="s">
        <v>367</v>
      </c>
      <c r="F66" t="s">
        <v>356</v>
      </c>
      <c r="G66" t="s">
        <v>401</v>
      </c>
      <c r="H66" t="s">
        <v>358</v>
      </c>
      <c r="I66" t="s">
        <v>29</v>
      </c>
      <c r="J66" s="4" t="s">
        <v>359</v>
      </c>
      <c r="K66" t="s">
        <v>31</v>
      </c>
      <c r="L66" t="s">
        <v>32</v>
      </c>
      <c r="M66" t="s">
        <v>33</v>
      </c>
      <c r="N66" t="s">
        <v>34</v>
      </c>
      <c r="O66" t="s">
        <v>35</v>
      </c>
      <c r="P66" t="s">
        <v>360</v>
      </c>
      <c r="Q66" t="s">
        <v>361</v>
      </c>
      <c r="R66" t="s">
        <v>38</v>
      </c>
      <c r="S66" t="s">
        <v>402</v>
      </c>
      <c r="T66" t="s">
        <v>403</v>
      </c>
      <c r="V66">
        <v>16071600</v>
      </c>
      <c r="W66" t="s">
        <v>4259</v>
      </c>
      <c r="X66">
        <v>616805.33299999998</v>
      </c>
      <c r="Y66" t="s">
        <v>34</v>
      </c>
      <c r="Z66" t="s">
        <v>4293</v>
      </c>
      <c r="AA66" t="str">
        <f t="shared" si="0"/>
        <v>No</v>
      </c>
      <c r="AB66" t="s">
        <v>4296</v>
      </c>
      <c r="AC66">
        <v>0</v>
      </c>
      <c r="AD66">
        <v>0</v>
      </c>
      <c r="AE66">
        <v>0</v>
      </c>
      <c r="AF66">
        <v>0</v>
      </c>
      <c r="AG66">
        <v>0</v>
      </c>
      <c r="AH66">
        <v>0</v>
      </c>
      <c r="AI66">
        <v>0</v>
      </c>
      <c r="AJ66">
        <v>1</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row>
    <row r="67" spans="1:65" x14ac:dyDescent="0.25">
      <c r="A67" t="s">
        <v>404</v>
      </c>
      <c r="B67" t="s">
        <v>405</v>
      </c>
      <c r="C67" t="s">
        <v>42</v>
      </c>
      <c r="D67" t="s">
        <v>406</v>
      </c>
      <c r="E67" t="s">
        <v>407</v>
      </c>
      <c r="F67" t="s">
        <v>356</v>
      </c>
      <c r="G67" t="s">
        <v>408</v>
      </c>
      <c r="H67" t="s">
        <v>358</v>
      </c>
      <c r="I67" t="s">
        <v>29</v>
      </c>
      <c r="J67" s="4" t="s">
        <v>359</v>
      </c>
      <c r="K67" t="s">
        <v>31</v>
      </c>
      <c r="L67" t="s">
        <v>32</v>
      </c>
      <c r="M67" t="s">
        <v>33</v>
      </c>
      <c r="N67" t="s">
        <v>34</v>
      </c>
      <c r="O67" t="s">
        <v>92</v>
      </c>
      <c r="P67" t="s">
        <v>360</v>
      </c>
      <c r="Q67" t="s">
        <v>361</v>
      </c>
      <c r="R67" t="s">
        <v>38</v>
      </c>
      <c r="S67" t="s">
        <v>409</v>
      </c>
      <c r="T67" t="s">
        <v>410</v>
      </c>
      <c r="V67">
        <v>16071600</v>
      </c>
      <c r="W67" t="s">
        <v>4259</v>
      </c>
      <c r="X67">
        <v>616805.33299999998</v>
      </c>
      <c r="Y67" t="s">
        <v>34</v>
      </c>
      <c r="Z67" t="s">
        <v>4293</v>
      </c>
      <c r="AA67" t="str">
        <f t="shared" ref="AA67:AA130" si="1">IF(OR(ISBLANK(I67),ISBLANK(K67),ISBLANK(N67),ISBLANK(O67)),"Si","No")</f>
        <v>No</v>
      </c>
      <c r="AB67" t="s">
        <v>4296</v>
      </c>
      <c r="AC67">
        <v>0</v>
      </c>
      <c r="AD67">
        <v>0</v>
      </c>
      <c r="AE67">
        <v>0</v>
      </c>
      <c r="AF67">
        <v>0</v>
      </c>
      <c r="AG67">
        <v>0</v>
      </c>
      <c r="AH67">
        <v>0</v>
      </c>
      <c r="AI67">
        <v>0</v>
      </c>
      <c r="AJ67">
        <v>1</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row>
    <row r="68" spans="1:65" x14ac:dyDescent="0.25">
      <c r="A68" t="s">
        <v>411</v>
      </c>
      <c r="B68" t="s">
        <v>412</v>
      </c>
      <c r="C68" t="s">
        <v>23</v>
      </c>
      <c r="D68" t="s">
        <v>413</v>
      </c>
      <c r="E68" t="s">
        <v>407</v>
      </c>
      <c r="F68" t="s">
        <v>356</v>
      </c>
      <c r="G68" t="s">
        <v>414</v>
      </c>
      <c r="H68" t="s">
        <v>358</v>
      </c>
      <c r="I68" t="s">
        <v>29</v>
      </c>
      <c r="J68" s="4" t="s">
        <v>359</v>
      </c>
      <c r="K68" t="s">
        <v>31</v>
      </c>
      <c r="L68" t="s">
        <v>32</v>
      </c>
      <c r="M68" t="s">
        <v>33</v>
      </c>
      <c r="N68" t="s">
        <v>34</v>
      </c>
      <c r="O68" t="s">
        <v>92</v>
      </c>
      <c r="P68" t="s">
        <v>360</v>
      </c>
      <c r="Q68" t="s">
        <v>361</v>
      </c>
      <c r="R68" t="s">
        <v>38</v>
      </c>
      <c r="S68" t="s">
        <v>415</v>
      </c>
      <c r="T68" t="s">
        <v>416</v>
      </c>
      <c r="V68">
        <v>16071600</v>
      </c>
      <c r="W68" t="s">
        <v>4259</v>
      </c>
      <c r="X68">
        <v>616805.33299999998</v>
      </c>
      <c r="Y68" t="s">
        <v>34</v>
      </c>
      <c r="Z68" t="s">
        <v>4293</v>
      </c>
      <c r="AA68" t="str">
        <f t="shared" si="1"/>
        <v>No</v>
      </c>
      <c r="AB68" t="s">
        <v>4296</v>
      </c>
      <c r="AC68">
        <v>0</v>
      </c>
      <c r="AD68">
        <v>0</v>
      </c>
      <c r="AE68">
        <v>0</v>
      </c>
      <c r="AF68">
        <v>0</v>
      </c>
      <c r="AG68">
        <v>0</v>
      </c>
      <c r="AH68">
        <v>0</v>
      </c>
      <c r="AI68">
        <v>0</v>
      </c>
      <c r="AJ68">
        <v>1</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row>
    <row r="69" spans="1:65" x14ac:dyDescent="0.25">
      <c r="A69" t="s">
        <v>417</v>
      </c>
      <c r="B69" t="s">
        <v>418</v>
      </c>
      <c r="C69" t="s">
        <v>23</v>
      </c>
      <c r="D69" t="s">
        <v>419</v>
      </c>
      <c r="E69" t="s">
        <v>420</v>
      </c>
      <c r="F69" t="s">
        <v>356</v>
      </c>
      <c r="G69" t="s">
        <v>421</v>
      </c>
      <c r="H69" t="s">
        <v>358</v>
      </c>
      <c r="I69" t="s">
        <v>29</v>
      </c>
      <c r="J69" s="4" t="s">
        <v>359</v>
      </c>
      <c r="K69" t="s">
        <v>187</v>
      </c>
      <c r="L69" t="s">
        <v>32</v>
      </c>
      <c r="M69" t="s">
        <v>33</v>
      </c>
      <c r="N69" t="s">
        <v>34</v>
      </c>
      <c r="O69" t="s">
        <v>35</v>
      </c>
      <c r="P69" t="s">
        <v>360</v>
      </c>
      <c r="Q69" t="s">
        <v>361</v>
      </c>
      <c r="R69" t="s">
        <v>38</v>
      </c>
      <c r="S69" t="s">
        <v>422</v>
      </c>
      <c r="T69" t="s">
        <v>423</v>
      </c>
      <c r="V69">
        <v>16071600</v>
      </c>
      <c r="W69" t="s">
        <v>4259</v>
      </c>
      <c r="X69">
        <v>616805.33299999998</v>
      </c>
      <c r="Y69" t="s">
        <v>34</v>
      </c>
      <c r="Z69" t="s">
        <v>4293</v>
      </c>
      <c r="AA69" t="str">
        <f t="shared" si="1"/>
        <v>No</v>
      </c>
      <c r="AB69" t="s">
        <v>4296</v>
      </c>
      <c r="AC69">
        <v>0</v>
      </c>
      <c r="AD69">
        <v>0</v>
      </c>
      <c r="AE69">
        <v>0</v>
      </c>
      <c r="AF69">
        <v>0</v>
      </c>
      <c r="AG69">
        <v>0</v>
      </c>
      <c r="AH69">
        <v>0</v>
      </c>
      <c r="AI69">
        <v>0</v>
      </c>
      <c r="AJ69">
        <v>1</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row>
    <row r="70" spans="1:65" x14ac:dyDescent="0.25">
      <c r="A70" t="s">
        <v>424</v>
      </c>
      <c r="B70" t="s">
        <v>425</v>
      </c>
      <c r="C70" t="s">
        <v>23</v>
      </c>
      <c r="D70" t="s">
        <v>426</v>
      </c>
      <c r="E70" t="s">
        <v>420</v>
      </c>
      <c r="F70" t="s">
        <v>356</v>
      </c>
      <c r="G70" t="s">
        <v>427</v>
      </c>
      <c r="H70" t="s">
        <v>358</v>
      </c>
      <c r="I70" t="s">
        <v>29</v>
      </c>
      <c r="J70" s="4" t="s">
        <v>359</v>
      </c>
      <c r="K70" t="s">
        <v>31</v>
      </c>
      <c r="L70" t="s">
        <v>32</v>
      </c>
      <c r="M70" t="s">
        <v>33</v>
      </c>
      <c r="N70" t="s">
        <v>34</v>
      </c>
      <c r="O70" t="s">
        <v>92</v>
      </c>
      <c r="P70" t="s">
        <v>360</v>
      </c>
      <c r="Q70" t="s">
        <v>361</v>
      </c>
      <c r="R70" t="s">
        <v>38</v>
      </c>
      <c r="S70" t="s">
        <v>428</v>
      </c>
      <c r="T70" t="s">
        <v>429</v>
      </c>
      <c r="V70">
        <v>16071600</v>
      </c>
      <c r="W70" t="s">
        <v>4259</v>
      </c>
      <c r="X70">
        <v>616805.33299999998</v>
      </c>
      <c r="Y70" t="s">
        <v>34</v>
      </c>
      <c r="Z70" t="s">
        <v>4293</v>
      </c>
      <c r="AA70" t="str">
        <f t="shared" si="1"/>
        <v>No</v>
      </c>
      <c r="AB70" t="s">
        <v>4296</v>
      </c>
      <c r="AC70">
        <v>0</v>
      </c>
      <c r="AD70">
        <v>0</v>
      </c>
      <c r="AE70">
        <v>0</v>
      </c>
      <c r="AF70">
        <v>0</v>
      </c>
      <c r="AG70">
        <v>0</v>
      </c>
      <c r="AH70">
        <v>0</v>
      </c>
      <c r="AI70">
        <v>0</v>
      </c>
      <c r="AJ70">
        <v>1</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row>
    <row r="71" spans="1:65" x14ac:dyDescent="0.25">
      <c r="A71" t="s">
        <v>430</v>
      </c>
      <c r="B71" t="s">
        <v>431</v>
      </c>
      <c r="C71" t="s">
        <v>23</v>
      </c>
      <c r="D71" t="s">
        <v>432</v>
      </c>
      <c r="E71" t="s">
        <v>433</v>
      </c>
      <c r="F71" t="s">
        <v>356</v>
      </c>
      <c r="G71" t="s">
        <v>434</v>
      </c>
      <c r="H71" t="s">
        <v>358</v>
      </c>
      <c r="I71" t="s">
        <v>29</v>
      </c>
      <c r="J71" s="4" t="s">
        <v>359</v>
      </c>
      <c r="K71" t="s">
        <v>31</v>
      </c>
      <c r="L71" t="s">
        <v>32</v>
      </c>
      <c r="M71" t="s">
        <v>33</v>
      </c>
      <c r="N71" t="s">
        <v>34</v>
      </c>
      <c r="O71" t="s">
        <v>92</v>
      </c>
      <c r="P71" t="s">
        <v>360</v>
      </c>
      <c r="Q71" t="s">
        <v>361</v>
      </c>
      <c r="R71" t="s">
        <v>38</v>
      </c>
      <c r="S71" t="s">
        <v>435</v>
      </c>
      <c r="T71" t="s">
        <v>436</v>
      </c>
      <c r="V71">
        <v>16071600</v>
      </c>
      <c r="W71" t="s">
        <v>4259</v>
      </c>
      <c r="X71">
        <v>616805.33299999998</v>
      </c>
      <c r="Y71" t="s">
        <v>34</v>
      </c>
      <c r="Z71" t="s">
        <v>4293</v>
      </c>
      <c r="AA71" t="str">
        <f t="shared" si="1"/>
        <v>No</v>
      </c>
      <c r="AB71" t="s">
        <v>4296</v>
      </c>
      <c r="AC71">
        <v>0</v>
      </c>
      <c r="AD71">
        <v>0</v>
      </c>
      <c r="AE71">
        <v>0</v>
      </c>
      <c r="AF71">
        <v>0</v>
      </c>
      <c r="AG71">
        <v>0</v>
      </c>
      <c r="AH71">
        <v>0</v>
      </c>
      <c r="AI71">
        <v>0</v>
      </c>
      <c r="AJ71">
        <v>1</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row>
    <row r="72" spans="1:65" x14ac:dyDescent="0.25">
      <c r="A72" t="s">
        <v>437</v>
      </c>
      <c r="B72" t="s">
        <v>438</v>
      </c>
      <c r="C72" t="s">
        <v>439</v>
      </c>
      <c r="D72" t="s">
        <v>440</v>
      </c>
      <c r="E72" t="s">
        <v>223</v>
      </c>
      <c r="F72" t="s">
        <v>150</v>
      </c>
      <c r="G72" t="s">
        <v>441</v>
      </c>
      <c r="H72" t="s">
        <v>442</v>
      </c>
      <c r="I72" t="s">
        <v>443</v>
      </c>
      <c r="J72" s="4" t="s">
        <v>444</v>
      </c>
      <c r="K72" t="s">
        <v>445</v>
      </c>
      <c r="L72" t="s">
        <v>446</v>
      </c>
      <c r="M72" t="s">
        <v>447</v>
      </c>
      <c r="N72" t="s">
        <v>448</v>
      </c>
      <c r="O72" t="s">
        <v>92</v>
      </c>
      <c r="P72" t="s">
        <v>449</v>
      </c>
      <c r="Q72" t="s">
        <v>450</v>
      </c>
      <c r="S72" t="s">
        <v>451</v>
      </c>
      <c r="T72" t="s">
        <v>452</v>
      </c>
      <c r="V72">
        <v>901356463</v>
      </c>
      <c r="W72" t="s">
        <v>4260</v>
      </c>
      <c r="X72">
        <v>153473.22700000001</v>
      </c>
      <c r="Y72" t="s">
        <v>448</v>
      </c>
      <c r="Z72" t="s">
        <v>4294</v>
      </c>
      <c r="AA72" t="str">
        <f t="shared" si="1"/>
        <v>No</v>
      </c>
      <c r="AB72" t="s">
        <v>4297</v>
      </c>
      <c r="AC72">
        <v>0</v>
      </c>
      <c r="AD72">
        <v>0</v>
      </c>
      <c r="AE72">
        <v>0</v>
      </c>
      <c r="AF72">
        <v>0</v>
      </c>
      <c r="AG72">
        <v>0</v>
      </c>
      <c r="AH72">
        <v>0</v>
      </c>
      <c r="AI72">
        <v>0</v>
      </c>
      <c r="AJ72">
        <v>1</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row>
    <row r="73" spans="1:65" x14ac:dyDescent="0.25">
      <c r="A73" t="s">
        <v>453</v>
      </c>
      <c r="B73" t="s">
        <v>454</v>
      </c>
      <c r="C73" t="s">
        <v>439</v>
      </c>
      <c r="D73" t="s">
        <v>455</v>
      </c>
      <c r="E73" t="s">
        <v>456</v>
      </c>
      <c r="F73" t="s">
        <v>150</v>
      </c>
      <c r="G73" t="s">
        <v>457</v>
      </c>
      <c r="H73" t="s">
        <v>442</v>
      </c>
      <c r="I73" t="s">
        <v>443</v>
      </c>
      <c r="J73" s="4" t="s">
        <v>458</v>
      </c>
      <c r="K73" t="s">
        <v>445</v>
      </c>
      <c r="L73" t="s">
        <v>446</v>
      </c>
      <c r="M73" t="s">
        <v>447</v>
      </c>
      <c r="N73" t="s">
        <v>448</v>
      </c>
      <c r="O73" t="s">
        <v>92</v>
      </c>
      <c r="P73" t="s">
        <v>449</v>
      </c>
      <c r="Q73" t="s">
        <v>450</v>
      </c>
      <c r="S73" t="s">
        <v>459</v>
      </c>
      <c r="T73" t="s">
        <v>460</v>
      </c>
      <c r="V73">
        <v>901356463</v>
      </c>
      <c r="W73" t="s">
        <v>4260</v>
      </c>
      <c r="X73">
        <v>95727.039999999994</v>
      </c>
      <c r="Y73" t="s">
        <v>448</v>
      </c>
      <c r="Z73" t="s">
        <v>4294</v>
      </c>
      <c r="AA73" t="str">
        <f t="shared" si="1"/>
        <v>No</v>
      </c>
      <c r="AB73" t="s">
        <v>4297</v>
      </c>
      <c r="AC73">
        <v>0</v>
      </c>
      <c r="AD73">
        <v>0</v>
      </c>
      <c r="AE73">
        <v>0</v>
      </c>
      <c r="AF73">
        <v>0</v>
      </c>
      <c r="AG73">
        <v>0</v>
      </c>
      <c r="AH73">
        <v>0</v>
      </c>
      <c r="AI73">
        <v>0</v>
      </c>
      <c r="AJ73">
        <v>1</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row>
    <row r="74" spans="1:65" x14ac:dyDescent="0.25">
      <c r="A74" t="s">
        <v>461</v>
      </c>
      <c r="B74" t="s">
        <v>462</v>
      </c>
      <c r="C74" t="s">
        <v>439</v>
      </c>
      <c r="D74" t="s">
        <v>463</v>
      </c>
      <c r="E74" t="s">
        <v>464</v>
      </c>
      <c r="F74" t="s">
        <v>465</v>
      </c>
      <c r="G74" t="s">
        <v>466</v>
      </c>
      <c r="H74" t="s">
        <v>442</v>
      </c>
      <c r="I74" t="s">
        <v>443</v>
      </c>
      <c r="J74" s="4" t="s">
        <v>467</v>
      </c>
      <c r="K74" t="s">
        <v>445</v>
      </c>
      <c r="L74" t="s">
        <v>446</v>
      </c>
      <c r="M74" t="s">
        <v>447</v>
      </c>
      <c r="N74" t="s">
        <v>448</v>
      </c>
      <c r="O74" t="s">
        <v>92</v>
      </c>
      <c r="P74" t="s">
        <v>449</v>
      </c>
      <c r="Q74" t="s">
        <v>450</v>
      </c>
      <c r="S74" t="s">
        <v>468</v>
      </c>
      <c r="T74" t="s">
        <v>469</v>
      </c>
      <c r="V74">
        <v>901356463</v>
      </c>
      <c r="W74" t="s">
        <v>4260</v>
      </c>
      <c r="X74">
        <v>73284.535999999993</v>
      </c>
      <c r="Y74" t="s">
        <v>448</v>
      </c>
      <c r="Z74" t="s">
        <v>4294</v>
      </c>
      <c r="AA74" t="str">
        <f t="shared" si="1"/>
        <v>No</v>
      </c>
      <c r="AB74" t="s">
        <v>4297</v>
      </c>
      <c r="AC74">
        <v>0</v>
      </c>
      <c r="AD74">
        <v>0</v>
      </c>
      <c r="AE74">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row>
    <row r="75" spans="1:65" x14ac:dyDescent="0.25">
      <c r="A75" t="s">
        <v>470</v>
      </c>
      <c r="B75" t="s">
        <v>471</v>
      </c>
      <c r="C75" t="s">
        <v>439</v>
      </c>
      <c r="D75" t="s">
        <v>472</v>
      </c>
      <c r="E75" t="s">
        <v>473</v>
      </c>
      <c r="F75" t="s">
        <v>356</v>
      </c>
      <c r="G75" t="s">
        <v>474</v>
      </c>
      <c r="H75" t="s">
        <v>475</v>
      </c>
      <c r="I75" t="s">
        <v>443</v>
      </c>
      <c r="J75" s="4" t="s">
        <v>476</v>
      </c>
      <c r="K75" t="s">
        <v>445</v>
      </c>
      <c r="L75" t="s">
        <v>446</v>
      </c>
      <c r="M75" t="s">
        <v>447</v>
      </c>
      <c r="N75" t="s">
        <v>448</v>
      </c>
      <c r="O75" t="s">
        <v>92</v>
      </c>
      <c r="P75" t="s">
        <v>477</v>
      </c>
      <c r="Q75" t="s">
        <v>450</v>
      </c>
      <c r="S75" t="s">
        <v>478</v>
      </c>
      <c r="T75" t="s">
        <v>479</v>
      </c>
      <c r="V75">
        <v>901624034</v>
      </c>
      <c r="W75" t="s">
        <v>4261</v>
      </c>
      <c r="X75">
        <v>60856.71</v>
      </c>
      <c r="Y75" t="s">
        <v>448</v>
      </c>
      <c r="Z75" t="s">
        <v>4294</v>
      </c>
      <c r="AA75" t="str">
        <f t="shared" si="1"/>
        <v>No</v>
      </c>
      <c r="AB75" t="s">
        <v>4297</v>
      </c>
      <c r="AC75">
        <v>0</v>
      </c>
      <c r="AD75">
        <v>0</v>
      </c>
      <c r="AE75">
        <v>0</v>
      </c>
      <c r="AF75">
        <v>0</v>
      </c>
      <c r="AG75">
        <v>0</v>
      </c>
      <c r="AH75">
        <v>0</v>
      </c>
      <c r="AI75">
        <v>0</v>
      </c>
      <c r="AJ75">
        <v>1</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row>
    <row r="76" spans="1:65" x14ac:dyDescent="0.25">
      <c r="A76" t="s">
        <v>480</v>
      </c>
      <c r="B76" t="s">
        <v>481</v>
      </c>
      <c r="C76" t="s">
        <v>439</v>
      </c>
      <c r="D76" t="s">
        <v>472</v>
      </c>
      <c r="E76" t="s">
        <v>473</v>
      </c>
      <c r="F76" t="s">
        <v>356</v>
      </c>
      <c r="G76" t="s">
        <v>482</v>
      </c>
      <c r="H76" t="s">
        <v>475</v>
      </c>
      <c r="I76" t="s">
        <v>443</v>
      </c>
      <c r="J76" s="4" t="s">
        <v>476</v>
      </c>
      <c r="K76" t="s">
        <v>445</v>
      </c>
      <c r="L76" t="s">
        <v>446</v>
      </c>
      <c r="M76" t="s">
        <v>447</v>
      </c>
      <c r="N76" t="s">
        <v>448</v>
      </c>
      <c r="O76" t="s">
        <v>92</v>
      </c>
      <c r="P76" t="s">
        <v>477</v>
      </c>
      <c r="Q76" t="s">
        <v>450</v>
      </c>
      <c r="S76" t="s">
        <v>483</v>
      </c>
      <c r="T76" t="s">
        <v>479</v>
      </c>
      <c r="V76">
        <v>901624034</v>
      </c>
      <c r="W76" t="s">
        <v>4261</v>
      </c>
      <c r="X76">
        <v>60856.71</v>
      </c>
      <c r="Y76" t="s">
        <v>448</v>
      </c>
      <c r="Z76" t="s">
        <v>4294</v>
      </c>
      <c r="AA76" t="str">
        <f t="shared" si="1"/>
        <v>No</v>
      </c>
      <c r="AB76" t="s">
        <v>4297</v>
      </c>
      <c r="AC76">
        <v>0</v>
      </c>
      <c r="AD76">
        <v>0</v>
      </c>
      <c r="AE76">
        <v>0</v>
      </c>
      <c r="AF76">
        <v>0</v>
      </c>
      <c r="AG76">
        <v>0</v>
      </c>
      <c r="AH76">
        <v>0</v>
      </c>
      <c r="AI76">
        <v>0</v>
      </c>
      <c r="AJ76">
        <v>1</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row>
    <row r="77" spans="1:65" x14ac:dyDescent="0.25">
      <c r="A77" t="s">
        <v>484</v>
      </c>
      <c r="B77" t="s">
        <v>485</v>
      </c>
      <c r="C77" t="s">
        <v>439</v>
      </c>
      <c r="D77" t="s">
        <v>486</v>
      </c>
      <c r="E77" t="s">
        <v>355</v>
      </c>
      <c r="F77" t="s">
        <v>356</v>
      </c>
      <c r="G77" t="s">
        <v>487</v>
      </c>
      <c r="H77" t="s">
        <v>488</v>
      </c>
      <c r="I77" t="s">
        <v>443</v>
      </c>
      <c r="J77" s="4" t="s">
        <v>489</v>
      </c>
      <c r="K77" t="s">
        <v>445</v>
      </c>
      <c r="L77" t="s">
        <v>446</v>
      </c>
      <c r="M77" t="s">
        <v>447</v>
      </c>
      <c r="N77" t="s">
        <v>448</v>
      </c>
      <c r="O77" t="s">
        <v>92</v>
      </c>
      <c r="P77" t="s">
        <v>490</v>
      </c>
      <c r="Q77" t="s">
        <v>450</v>
      </c>
      <c r="S77" t="s">
        <v>491</v>
      </c>
      <c r="T77" t="s">
        <v>492</v>
      </c>
      <c r="V77">
        <v>10273703</v>
      </c>
      <c r="W77" t="s">
        <v>4261</v>
      </c>
      <c r="X77">
        <v>118795.925</v>
      </c>
      <c r="Y77" t="s">
        <v>448</v>
      </c>
      <c r="Z77" t="s">
        <v>4294</v>
      </c>
      <c r="AA77" t="str">
        <f t="shared" si="1"/>
        <v>No</v>
      </c>
      <c r="AB77" t="s">
        <v>4296</v>
      </c>
      <c r="AC77">
        <v>0</v>
      </c>
      <c r="AD77">
        <v>0</v>
      </c>
      <c r="AE77">
        <v>0</v>
      </c>
      <c r="AF77">
        <v>0</v>
      </c>
      <c r="AG77">
        <v>0</v>
      </c>
      <c r="AH77">
        <v>0</v>
      </c>
      <c r="AI77">
        <v>0</v>
      </c>
      <c r="AJ77">
        <v>1</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row>
    <row r="78" spans="1:65" x14ac:dyDescent="0.25">
      <c r="A78" t="s">
        <v>493</v>
      </c>
      <c r="B78" t="s">
        <v>494</v>
      </c>
      <c r="C78" t="s">
        <v>23</v>
      </c>
      <c r="D78" t="s">
        <v>495</v>
      </c>
      <c r="E78" t="s">
        <v>496</v>
      </c>
      <c r="F78" t="s">
        <v>497</v>
      </c>
      <c r="G78" t="s">
        <v>498</v>
      </c>
      <c r="H78" t="s">
        <v>499</v>
      </c>
      <c r="I78" t="s">
        <v>500</v>
      </c>
      <c r="J78" s="4" t="s">
        <v>501</v>
      </c>
      <c r="K78" t="s">
        <v>187</v>
      </c>
      <c r="L78" t="s">
        <v>502</v>
      </c>
      <c r="M78" t="s">
        <v>503</v>
      </c>
      <c r="N78" t="s">
        <v>504</v>
      </c>
      <c r="O78" t="s">
        <v>35</v>
      </c>
      <c r="P78" t="s">
        <v>505</v>
      </c>
      <c r="Q78" t="s">
        <v>506</v>
      </c>
      <c r="R78" t="s">
        <v>507</v>
      </c>
      <c r="S78" t="s">
        <v>508</v>
      </c>
      <c r="T78" t="s">
        <v>509</v>
      </c>
      <c r="V78">
        <v>1053782882</v>
      </c>
      <c r="W78" t="s">
        <v>4262</v>
      </c>
      <c r="X78">
        <v>602810.01699999999</v>
      </c>
      <c r="Y78" t="s">
        <v>504</v>
      </c>
      <c r="Z78" t="s">
        <v>4293</v>
      </c>
      <c r="AA78" t="str">
        <f t="shared" si="1"/>
        <v>No</v>
      </c>
      <c r="AB78" t="s">
        <v>4297</v>
      </c>
      <c r="AC78">
        <v>0</v>
      </c>
      <c r="AD78">
        <v>0</v>
      </c>
      <c r="AE78">
        <v>0</v>
      </c>
      <c r="AF78">
        <v>0</v>
      </c>
      <c r="AG78">
        <v>0</v>
      </c>
      <c r="AH78">
        <v>0</v>
      </c>
      <c r="AI78">
        <v>0</v>
      </c>
      <c r="AJ78">
        <v>1</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row>
    <row r="79" spans="1:65" x14ac:dyDescent="0.25">
      <c r="A79" t="s">
        <v>510</v>
      </c>
      <c r="B79" t="s">
        <v>511</v>
      </c>
      <c r="C79" t="s">
        <v>42</v>
      </c>
      <c r="D79" t="s">
        <v>512</v>
      </c>
      <c r="E79" t="s">
        <v>513</v>
      </c>
      <c r="F79" t="s">
        <v>497</v>
      </c>
      <c r="G79" t="s">
        <v>514</v>
      </c>
      <c r="H79" t="s">
        <v>499</v>
      </c>
      <c r="I79" t="s">
        <v>500</v>
      </c>
      <c r="J79" s="4" t="s">
        <v>501</v>
      </c>
      <c r="K79" t="s">
        <v>31</v>
      </c>
      <c r="L79" t="s">
        <v>502</v>
      </c>
      <c r="M79" t="s">
        <v>503</v>
      </c>
      <c r="N79" t="s">
        <v>504</v>
      </c>
      <c r="O79" t="s">
        <v>35</v>
      </c>
      <c r="P79" t="s">
        <v>505</v>
      </c>
      <c r="Q79" t="s">
        <v>506</v>
      </c>
      <c r="R79" t="s">
        <v>507</v>
      </c>
      <c r="S79" t="s">
        <v>515</v>
      </c>
      <c r="T79" t="s">
        <v>516</v>
      </c>
      <c r="V79">
        <v>1053782882</v>
      </c>
      <c r="W79" t="s">
        <v>4262</v>
      </c>
      <c r="X79">
        <v>602810.01699999999</v>
      </c>
      <c r="Y79" t="s">
        <v>504</v>
      </c>
      <c r="Z79" t="s">
        <v>4293</v>
      </c>
      <c r="AA79" t="str">
        <f t="shared" si="1"/>
        <v>No</v>
      </c>
      <c r="AB79" t="s">
        <v>4297</v>
      </c>
      <c r="AC79">
        <v>0</v>
      </c>
      <c r="AD79">
        <v>0</v>
      </c>
      <c r="AE79">
        <v>0</v>
      </c>
      <c r="AF79">
        <v>0</v>
      </c>
      <c r="AG79">
        <v>0</v>
      </c>
      <c r="AH79">
        <v>0</v>
      </c>
      <c r="AI79">
        <v>0</v>
      </c>
      <c r="AJ79">
        <v>1</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row>
    <row r="80" spans="1:65" x14ac:dyDescent="0.25">
      <c r="A80" t="s">
        <v>517</v>
      </c>
      <c r="B80" t="s">
        <v>518</v>
      </c>
      <c r="C80" t="s">
        <v>42</v>
      </c>
      <c r="D80" t="s">
        <v>519</v>
      </c>
      <c r="E80" t="s">
        <v>520</v>
      </c>
      <c r="F80" t="s">
        <v>521</v>
      </c>
      <c r="G80" t="s">
        <v>522</v>
      </c>
      <c r="H80" t="s">
        <v>523</v>
      </c>
      <c r="I80" t="s">
        <v>500</v>
      </c>
      <c r="J80" s="4" t="s">
        <v>524</v>
      </c>
      <c r="K80" t="s">
        <v>31</v>
      </c>
      <c r="L80" t="s">
        <v>502</v>
      </c>
      <c r="M80" t="s">
        <v>503</v>
      </c>
      <c r="N80" t="s">
        <v>504</v>
      </c>
      <c r="O80" t="s">
        <v>35</v>
      </c>
      <c r="P80" t="s">
        <v>525</v>
      </c>
      <c r="Q80" t="s">
        <v>526</v>
      </c>
      <c r="R80" t="s">
        <v>527</v>
      </c>
      <c r="S80" t="s">
        <v>528</v>
      </c>
      <c r="T80" t="s">
        <v>529</v>
      </c>
      <c r="V80">
        <v>900488808</v>
      </c>
      <c r="W80" t="s">
        <v>4263</v>
      </c>
      <c r="X80">
        <v>615382.38500000001</v>
      </c>
      <c r="Y80" t="s">
        <v>504</v>
      </c>
      <c r="Z80" t="s">
        <v>4293</v>
      </c>
      <c r="AA80" t="str">
        <f t="shared" si="1"/>
        <v>No</v>
      </c>
      <c r="AB80" t="s">
        <v>4297</v>
      </c>
      <c r="AC80">
        <v>0</v>
      </c>
      <c r="AD80">
        <v>0</v>
      </c>
      <c r="AE80">
        <v>0</v>
      </c>
      <c r="AF80">
        <v>0</v>
      </c>
      <c r="AG80">
        <v>0</v>
      </c>
      <c r="AH80">
        <v>0</v>
      </c>
      <c r="AI80">
        <v>0</v>
      </c>
      <c r="AJ80">
        <v>1</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row>
    <row r="81" spans="1:65" x14ac:dyDescent="0.25">
      <c r="A81" t="s">
        <v>530</v>
      </c>
      <c r="B81" t="s">
        <v>531</v>
      </c>
      <c r="C81" t="s">
        <v>23</v>
      </c>
      <c r="D81" t="s">
        <v>532</v>
      </c>
      <c r="E81" t="s">
        <v>533</v>
      </c>
      <c r="F81" t="s">
        <v>534</v>
      </c>
      <c r="G81" t="s">
        <v>535</v>
      </c>
      <c r="H81" t="s">
        <v>536</v>
      </c>
      <c r="I81" t="s">
        <v>537</v>
      </c>
      <c r="J81" s="4" t="s">
        <v>538</v>
      </c>
      <c r="K81" t="s">
        <v>539</v>
      </c>
      <c r="L81" t="s">
        <v>540</v>
      </c>
      <c r="M81" t="s">
        <v>541</v>
      </c>
      <c r="N81" t="s">
        <v>34</v>
      </c>
      <c r="P81" t="s">
        <v>542</v>
      </c>
      <c r="Q81" t="s">
        <v>543</v>
      </c>
      <c r="S81" t="s">
        <v>544</v>
      </c>
      <c r="V81">
        <v>10216495</v>
      </c>
      <c r="W81" t="s">
        <v>4264</v>
      </c>
      <c r="X81">
        <v>299247.68</v>
      </c>
      <c r="Y81" t="s">
        <v>34</v>
      </c>
      <c r="Z81" t="s">
        <v>4293</v>
      </c>
      <c r="AA81" t="str">
        <f t="shared" si="1"/>
        <v>Si</v>
      </c>
      <c r="AB81" t="s">
        <v>4296</v>
      </c>
      <c r="AC81">
        <v>0</v>
      </c>
      <c r="AD81">
        <v>0</v>
      </c>
      <c r="AE81">
        <v>0</v>
      </c>
      <c r="AF81">
        <v>0</v>
      </c>
      <c r="AG81">
        <v>0</v>
      </c>
      <c r="AH81">
        <v>0</v>
      </c>
      <c r="AI81">
        <v>0</v>
      </c>
      <c r="AJ81">
        <v>1</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row>
    <row r="82" spans="1:65" x14ac:dyDescent="0.25">
      <c r="A82" t="s">
        <v>545</v>
      </c>
      <c r="B82" t="s">
        <v>546</v>
      </c>
      <c r="C82" t="s">
        <v>23</v>
      </c>
      <c r="D82" t="s">
        <v>547</v>
      </c>
      <c r="E82" t="s">
        <v>548</v>
      </c>
      <c r="F82" t="s">
        <v>26</v>
      </c>
      <c r="G82" t="s">
        <v>549</v>
      </c>
      <c r="H82" t="s">
        <v>550</v>
      </c>
      <c r="I82" t="s">
        <v>551</v>
      </c>
      <c r="J82" s="4" t="s">
        <v>552</v>
      </c>
      <c r="K82" t="s">
        <v>31</v>
      </c>
      <c r="L82" t="s">
        <v>553</v>
      </c>
      <c r="M82" t="s">
        <v>554</v>
      </c>
      <c r="N82" t="s">
        <v>34</v>
      </c>
      <c r="O82" t="s">
        <v>59</v>
      </c>
      <c r="P82" t="s">
        <v>555</v>
      </c>
      <c r="Q82" t="s">
        <v>556</v>
      </c>
      <c r="R82" t="s">
        <v>557</v>
      </c>
      <c r="S82" t="s">
        <v>558</v>
      </c>
      <c r="T82" t="s">
        <v>559</v>
      </c>
      <c r="V82">
        <v>800251700</v>
      </c>
      <c r="W82" t="s">
        <v>4265</v>
      </c>
      <c r="X82">
        <v>573313.34100000001</v>
      </c>
      <c r="Y82" t="s">
        <v>34</v>
      </c>
      <c r="Z82" t="s">
        <v>4293</v>
      </c>
      <c r="AA82" t="str">
        <f t="shared" si="1"/>
        <v>No</v>
      </c>
      <c r="AB82" t="s">
        <v>4297</v>
      </c>
      <c r="AC82">
        <v>0</v>
      </c>
      <c r="AD82">
        <v>0</v>
      </c>
      <c r="AE82">
        <v>0</v>
      </c>
      <c r="AF82">
        <v>0</v>
      </c>
      <c r="AG82">
        <v>0</v>
      </c>
      <c r="AH82">
        <v>0</v>
      </c>
      <c r="AI82">
        <v>0</v>
      </c>
      <c r="AJ82">
        <v>1</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row>
    <row r="83" spans="1:65" x14ac:dyDescent="0.25">
      <c r="A83" t="s">
        <v>560</v>
      </c>
      <c r="B83" t="s">
        <v>561</v>
      </c>
      <c r="C83" t="s">
        <v>23</v>
      </c>
      <c r="D83" t="s">
        <v>562</v>
      </c>
      <c r="E83" t="s">
        <v>563</v>
      </c>
      <c r="F83" t="s">
        <v>564</v>
      </c>
      <c r="G83" t="s">
        <v>565</v>
      </c>
      <c r="H83" t="s">
        <v>566</v>
      </c>
      <c r="I83" t="s">
        <v>567</v>
      </c>
      <c r="J83" s="4" t="s">
        <v>568</v>
      </c>
      <c r="K83" t="s">
        <v>31</v>
      </c>
      <c r="L83" t="s">
        <v>569</v>
      </c>
      <c r="M83" t="s">
        <v>570</v>
      </c>
      <c r="N83" t="s">
        <v>34</v>
      </c>
      <c r="O83" t="s">
        <v>92</v>
      </c>
      <c r="P83" t="s">
        <v>571</v>
      </c>
      <c r="Q83" t="s">
        <v>572</v>
      </c>
      <c r="R83" t="s">
        <v>572</v>
      </c>
      <c r="S83" t="s">
        <v>573</v>
      </c>
      <c r="V83">
        <v>901325183</v>
      </c>
      <c r="W83" t="s">
        <v>4266</v>
      </c>
      <c r="X83">
        <v>624649.59299999999</v>
      </c>
      <c r="Y83" t="s">
        <v>34</v>
      </c>
      <c r="Z83" t="s">
        <v>4293</v>
      </c>
      <c r="AA83" t="str">
        <f t="shared" si="1"/>
        <v>No</v>
      </c>
      <c r="AB83" t="s">
        <v>4297</v>
      </c>
      <c r="AC83">
        <v>0</v>
      </c>
      <c r="AD83">
        <v>0</v>
      </c>
      <c r="AE83">
        <v>0</v>
      </c>
      <c r="AF83">
        <v>0</v>
      </c>
      <c r="AG83">
        <v>0</v>
      </c>
      <c r="AH83">
        <v>0</v>
      </c>
      <c r="AI83">
        <v>0</v>
      </c>
      <c r="AJ83">
        <v>1</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row>
    <row r="84" spans="1:65" x14ac:dyDescent="0.25">
      <c r="A84" t="s">
        <v>574</v>
      </c>
      <c r="B84" t="s">
        <v>575</v>
      </c>
      <c r="C84" t="s">
        <v>23</v>
      </c>
      <c r="D84" t="s">
        <v>576</v>
      </c>
      <c r="E84" t="s">
        <v>563</v>
      </c>
      <c r="F84" t="s">
        <v>564</v>
      </c>
      <c r="G84" t="s">
        <v>577</v>
      </c>
      <c r="H84" t="s">
        <v>566</v>
      </c>
      <c r="I84" t="s">
        <v>567</v>
      </c>
      <c r="J84" s="4" t="s">
        <v>568</v>
      </c>
      <c r="K84" t="s">
        <v>31</v>
      </c>
      <c r="L84" t="s">
        <v>569</v>
      </c>
      <c r="M84" t="s">
        <v>570</v>
      </c>
      <c r="N84" t="s">
        <v>34</v>
      </c>
      <c r="O84" t="s">
        <v>92</v>
      </c>
      <c r="P84" t="s">
        <v>571</v>
      </c>
      <c r="Q84" t="s">
        <v>572</v>
      </c>
      <c r="R84" t="s">
        <v>572</v>
      </c>
      <c r="S84" t="s">
        <v>578</v>
      </c>
      <c r="V84">
        <v>901325183</v>
      </c>
      <c r="W84" t="s">
        <v>4266</v>
      </c>
      <c r="X84">
        <v>624649.59299999999</v>
      </c>
      <c r="Y84" t="s">
        <v>34</v>
      </c>
      <c r="Z84" t="s">
        <v>4293</v>
      </c>
      <c r="AA84" t="str">
        <f t="shared" si="1"/>
        <v>No</v>
      </c>
      <c r="AB84" t="s">
        <v>4297</v>
      </c>
      <c r="AC84">
        <v>0</v>
      </c>
      <c r="AD84">
        <v>0</v>
      </c>
      <c r="AE84">
        <v>0</v>
      </c>
      <c r="AF84">
        <v>0</v>
      </c>
      <c r="AG84">
        <v>0</v>
      </c>
      <c r="AH84">
        <v>0</v>
      </c>
      <c r="AI84">
        <v>0</v>
      </c>
      <c r="AJ84">
        <v>1</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row>
    <row r="85" spans="1:65" x14ac:dyDescent="0.25">
      <c r="A85" t="s">
        <v>579</v>
      </c>
      <c r="B85" t="s">
        <v>580</v>
      </c>
      <c r="C85" t="s">
        <v>42</v>
      </c>
      <c r="D85" t="s">
        <v>581</v>
      </c>
      <c r="E85" t="s">
        <v>563</v>
      </c>
      <c r="F85" t="s">
        <v>564</v>
      </c>
      <c r="G85" t="s">
        <v>582</v>
      </c>
      <c r="H85" t="s">
        <v>566</v>
      </c>
      <c r="I85" t="s">
        <v>567</v>
      </c>
      <c r="J85" s="4" t="s">
        <v>568</v>
      </c>
      <c r="K85" t="s">
        <v>31</v>
      </c>
      <c r="L85" t="s">
        <v>569</v>
      </c>
      <c r="M85" t="s">
        <v>570</v>
      </c>
      <c r="N85" t="s">
        <v>34</v>
      </c>
      <c r="O85" t="s">
        <v>92</v>
      </c>
      <c r="P85" t="s">
        <v>571</v>
      </c>
      <c r="Q85" t="s">
        <v>572</v>
      </c>
      <c r="R85" t="s">
        <v>572</v>
      </c>
      <c r="S85" t="s">
        <v>583</v>
      </c>
      <c r="V85">
        <v>901325183</v>
      </c>
      <c r="W85" t="s">
        <v>4266</v>
      </c>
      <c r="X85">
        <v>624649.59299999999</v>
      </c>
      <c r="Y85" t="s">
        <v>34</v>
      </c>
      <c r="Z85" t="s">
        <v>4293</v>
      </c>
      <c r="AA85" t="str">
        <f t="shared" si="1"/>
        <v>No</v>
      </c>
      <c r="AB85" t="s">
        <v>4297</v>
      </c>
      <c r="AC85">
        <v>0</v>
      </c>
      <c r="AD85">
        <v>0</v>
      </c>
      <c r="AE85">
        <v>0</v>
      </c>
      <c r="AF85">
        <v>0</v>
      </c>
      <c r="AG85">
        <v>0</v>
      </c>
      <c r="AH85">
        <v>0</v>
      </c>
      <c r="AI85">
        <v>0</v>
      </c>
      <c r="AJ85">
        <v>1</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row>
    <row r="86" spans="1:65" x14ac:dyDescent="0.25">
      <c r="A86" t="s">
        <v>584</v>
      </c>
      <c r="B86" t="s">
        <v>585</v>
      </c>
      <c r="C86" t="s">
        <v>42</v>
      </c>
      <c r="D86" t="s">
        <v>586</v>
      </c>
      <c r="E86" t="s">
        <v>563</v>
      </c>
      <c r="F86" t="s">
        <v>564</v>
      </c>
      <c r="G86" t="s">
        <v>587</v>
      </c>
      <c r="H86" t="s">
        <v>566</v>
      </c>
      <c r="I86" t="s">
        <v>567</v>
      </c>
      <c r="J86" s="4" t="s">
        <v>568</v>
      </c>
      <c r="K86" t="s">
        <v>31</v>
      </c>
      <c r="L86" t="s">
        <v>569</v>
      </c>
      <c r="M86" t="s">
        <v>570</v>
      </c>
      <c r="N86" t="s">
        <v>34</v>
      </c>
      <c r="O86" t="s">
        <v>92</v>
      </c>
      <c r="P86" t="s">
        <v>571</v>
      </c>
      <c r="Q86" t="s">
        <v>572</v>
      </c>
      <c r="R86" t="s">
        <v>572</v>
      </c>
      <c r="S86" t="s">
        <v>588</v>
      </c>
      <c r="V86">
        <v>901325183</v>
      </c>
      <c r="W86" t="s">
        <v>4266</v>
      </c>
      <c r="X86">
        <v>624649.59299999999</v>
      </c>
      <c r="Y86" t="s">
        <v>34</v>
      </c>
      <c r="Z86" t="s">
        <v>4293</v>
      </c>
      <c r="AA86" t="str">
        <f t="shared" si="1"/>
        <v>No</v>
      </c>
      <c r="AB86" t="s">
        <v>4297</v>
      </c>
      <c r="AC86">
        <v>0</v>
      </c>
      <c r="AD86">
        <v>0</v>
      </c>
      <c r="AE86">
        <v>0</v>
      </c>
      <c r="AF86">
        <v>0</v>
      </c>
      <c r="AG86">
        <v>0</v>
      </c>
      <c r="AH86">
        <v>0</v>
      </c>
      <c r="AI86">
        <v>0</v>
      </c>
      <c r="AJ86">
        <v>1</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row>
    <row r="87" spans="1:65" x14ac:dyDescent="0.25">
      <c r="A87" t="s">
        <v>589</v>
      </c>
      <c r="B87" t="s">
        <v>590</v>
      </c>
      <c r="C87" t="s">
        <v>42</v>
      </c>
      <c r="D87" t="s">
        <v>591</v>
      </c>
      <c r="E87" t="s">
        <v>563</v>
      </c>
      <c r="F87" t="s">
        <v>564</v>
      </c>
      <c r="G87" t="s">
        <v>592</v>
      </c>
      <c r="H87" t="s">
        <v>566</v>
      </c>
      <c r="I87" t="s">
        <v>567</v>
      </c>
      <c r="J87" s="4" t="s">
        <v>568</v>
      </c>
      <c r="K87" t="s">
        <v>31</v>
      </c>
      <c r="L87" t="s">
        <v>569</v>
      </c>
      <c r="M87" t="s">
        <v>570</v>
      </c>
      <c r="N87" t="s">
        <v>34</v>
      </c>
      <c r="O87" t="s">
        <v>92</v>
      </c>
      <c r="P87" t="s">
        <v>571</v>
      </c>
      <c r="Q87" t="s">
        <v>572</v>
      </c>
      <c r="R87" t="s">
        <v>572</v>
      </c>
      <c r="S87" t="s">
        <v>593</v>
      </c>
      <c r="V87">
        <v>901325183</v>
      </c>
      <c r="W87" t="s">
        <v>4266</v>
      </c>
      <c r="X87">
        <v>624649.59299999999</v>
      </c>
      <c r="Y87" t="s">
        <v>34</v>
      </c>
      <c r="Z87" t="s">
        <v>4293</v>
      </c>
      <c r="AA87" t="str">
        <f t="shared" si="1"/>
        <v>No</v>
      </c>
      <c r="AB87" t="s">
        <v>4297</v>
      </c>
      <c r="AC87">
        <v>0</v>
      </c>
      <c r="AD87">
        <v>0</v>
      </c>
      <c r="AE87">
        <v>0</v>
      </c>
      <c r="AF87">
        <v>0</v>
      </c>
      <c r="AG87">
        <v>0</v>
      </c>
      <c r="AH87">
        <v>0</v>
      </c>
      <c r="AI87">
        <v>0</v>
      </c>
      <c r="AJ87">
        <v>1</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row>
    <row r="88" spans="1:65" x14ac:dyDescent="0.25">
      <c r="A88" t="s">
        <v>594</v>
      </c>
      <c r="B88" t="s">
        <v>595</v>
      </c>
      <c r="C88" t="s">
        <v>23</v>
      </c>
      <c r="D88" t="s">
        <v>596</v>
      </c>
      <c r="E88" t="s">
        <v>563</v>
      </c>
      <c r="F88" t="s">
        <v>564</v>
      </c>
      <c r="G88" t="s">
        <v>597</v>
      </c>
      <c r="H88" t="s">
        <v>566</v>
      </c>
      <c r="I88" t="s">
        <v>567</v>
      </c>
      <c r="J88" s="4" t="s">
        <v>568</v>
      </c>
      <c r="K88" t="s">
        <v>31</v>
      </c>
      <c r="L88" t="s">
        <v>569</v>
      </c>
      <c r="M88" t="s">
        <v>570</v>
      </c>
      <c r="N88" t="s">
        <v>34</v>
      </c>
      <c r="O88" t="s">
        <v>92</v>
      </c>
      <c r="P88" t="s">
        <v>571</v>
      </c>
      <c r="Q88" t="s">
        <v>572</v>
      </c>
      <c r="R88" t="s">
        <v>572</v>
      </c>
      <c r="S88" t="s">
        <v>598</v>
      </c>
      <c r="V88">
        <v>901325183</v>
      </c>
      <c r="W88" t="s">
        <v>4266</v>
      </c>
      <c r="X88">
        <v>624649.59299999999</v>
      </c>
      <c r="Y88" t="s">
        <v>34</v>
      </c>
      <c r="Z88" t="s">
        <v>4293</v>
      </c>
      <c r="AA88" t="str">
        <f t="shared" si="1"/>
        <v>No</v>
      </c>
      <c r="AB88" t="s">
        <v>4297</v>
      </c>
      <c r="AC88">
        <v>0</v>
      </c>
      <c r="AD88">
        <v>0</v>
      </c>
      <c r="AE88">
        <v>0</v>
      </c>
      <c r="AF88">
        <v>0</v>
      </c>
      <c r="AG88">
        <v>0</v>
      </c>
      <c r="AH88">
        <v>0</v>
      </c>
      <c r="AI88">
        <v>0</v>
      </c>
      <c r="AJ88">
        <v>1</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row>
    <row r="89" spans="1:65" x14ac:dyDescent="0.25">
      <c r="A89" t="s">
        <v>599</v>
      </c>
      <c r="B89" t="s">
        <v>600</v>
      </c>
      <c r="C89" t="s">
        <v>23</v>
      </c>
      <c r="D89" t="s">
        <v>601</v>
      </c>
      <c r="E89" t="s">
        <v>563</v>
      </c>
      <c r="F89" t="s">
        <v>564</v>
      </c>
      <c r="G89" t="s">
        <v>602</v>
      </c>
      <c r="H89" t="s">
        <v>566</v>
      </c>
      <c r="I89" t="s">
        <v>567</v>
      </c>
      <c r="J89" s="4" t="s">
        <v>568</v>
      </c>
      <c r="K89" t="s">
        <v>31</v>
      </c>
      <c r="L89" t="s">
        <v>569</v>
      </c>
      <c r="M89" t="s">
        <v>570</v>
      </c>
      <c r="N89" t="s">
        <v>34</v>
      </c>
      <c r="O89" t="s">
        <v>92</v>
      </c>
      <c r="P89" t="s">
        <v>571</v>
      </c>
      <c r="Q89" t="s">
        <v>572</v>
      </c>
      <c r="R89" t="s">
        <v>572</v>
      </c>
      <c r="S89" t="s">
        <v>603</v>
      </c>
      <c r="V89">
        <v>901325183</v>
      </c>
      <c r="W89" t="s">
        <v>4266</v>
      </c>
      <c r="X89">
        <v>624649.59299999999</v>
      </c>
      <c r="Y89" t="s">
        <v>34</v>
      </c>
      <c r="Z89" t="s">
        <v>4293</v>
      </c>
      <c r="AA89" t="str">
        <f t="shared" si="1"/>
        <v>No</v>
      </c>
      <c r="AB89" t="s">
        <v>4297</v>
      </c>
      <c r="AC89">
        <v>0</v>
      </c>
      <c r="AD89">
        <v>0</v>
      </c>
      <c r="AE89">
        <v>0</v>
      </c>
      <c r="AF89">
        <v>0</v>
      </c>
      <c r="AG89">
        <v>0</v>
      </c>
      <c r="AH89">
        <v>0</v>
      </c>
      <c r="AI89">
        <v>0</v>
      </c>
      <c r="AJ89">
        <v>1</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x14ac:dyDescent="0.25">
      <c r="A90" t="s">
        <v>604</v>
      </c>
      <c r="B90" t="s">
        <v>605</v>
      </c>
      <c r="C90" t="s">
        <v>23</v>
      </c>
      <c r="D90" t="s">
        <v>606</v>
      </c>
      <c r="E90" t="s">
        <v>520</v>
      </c>
      <c r="F90" t="s">
        <v>521</v>
      </c>
      <c r="G90" t="s">
        <v>607</v>
      </c>
      <c r="H90" t="s">
        <v>523</v>
      </c>
      <c r="I90" t="s">
        <v>500</v>
      </c>
      <c r="J90" s="4" t="s">
        <v>524</v>
      </c>
      <c r="K90" t="s">
        <v>31</v>
      </c>
      <c r="L90" t="s">
        <v>502</v>
      </c>
      <c r="M90" t="s">
        <v>503</v>
      </c>
      <c r="N90" t="s">
        <v>504</v>
      </c>
      <c r="O90" t="s">
        <v>35</v>
      </c>
      <c r="P90" t="s">
        <v>525</v>
      </c>
      <c r="Q90" t="s">
        <v>526</v>
      </c>
      <c r="R90" t="s">
        <v>527</v>
      </c>
      <c r="S90" t="s">
        <v>608</v>
      </c>
      <c r="T90" t="s">
        <v>609</v>
      </c>
      <c r="V90">
        <v>900488808</v>
      </c>
      <c r="W90" t="s">
        <v>4263</v>
      </c>
      <c r="X90">
        <v>615382.38500000001</v>
      </c>
      <c r="Y90" t="s">
        <v>504</v>
      </c>
      <c r="Z90" t="s">
        <v>4293</v>
      </c>
      <c r="AA90" t="str">
        <f t="shared" si="1"/>
        <v>No</v>
      </c>
      <c r="AB90" t="s">
        <v>4297</v>
      </c>
      <c r="AC90">
        <v>0</v>
      </c>
      <c r="AD90">
        <v>0</v>
      </c>
      <c r="AE90">
        <v>0</v>
      </c>
      <c r="AF90">
        <v>0</v>
      </c>
      <c r="AG90">
        <v>0</v>
      </c>
      <c r="AH90">
        <v>0</v>
      </c>
      <c r="AI90">
        <v>0</v>
      </c>
      <c r="AJ90">
        <v>1</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row>
    <row r="91" spans="1:65" x14ac:dyDescent="0.25">
      <c r="A91" t="s">
        <v>610</v>
      </c>
      <c r="B91" t="s">
        <v>611</v>
      </c>
      <c r="C91" t="s">
        <v>42</v>
      </c>
      <c r="D91" t="s">
        <v>612</v>
      </c>
      <c r="E91" t="s">
        <v>520</v>
      </c>
      <c r="F91" t="s">
        <v>521</v>
      </c>
      <c r="G91" t="s">
        <v>613</v>
      </c>
      <c r="H91" t="s">
        <v>523</v>
      </c>
      <c r="I91" t="s">
        <v>500</v>
      </c>
      <c r="J91" s="4" t="s">
        <v>524</v>
      </c>
      <c r="K91" t="s">
        <v>31</v>
      </c>
      <c r="L91" t="s">
        <v>502</v>
      </c>
      <c r="M91" t="s">
        <v>503</v>
      </c>
      <c r="N91" t="s">
        <v>504</v>
      </c>
      <c r="O91" t="s">
        <v>35</v>
      </c>
      <c r="P91" t="s">
        <v>525</v>
      </c>
      <c r="Q91" t="s">
        <v>526</v>
      </c>
      <c r="R91" t="s">
        <v>527</v>
      </c>
      <c r="S91" t="s">
        <v>614</v>
      </c>
      <c r="T91" t="s">
        <v>615</v>
      </c>
      <c r="V91">
        <v>900488808</v>
      </c>
      <c r="W91" t="s">
        <v>4263</v>
      </c>
      <c r="X91">
        <v>615382.38500000001</v>
      </c>
      <c r="Y91" t="s">
        <v>504</v>
      </c>
      <c r="Z91" t="s">
        <v>4293</v>
      </c>
      <c r="AA91" t="str">
        <f t="shared" si="1"/>
        <v>No</v>
      </c>
      <c r="AB91" t="s">
        <v>4297</v>
      </c>
      <c r="AC91">
        <v>0</v>
      </c>
      <c r="AD91">
        <v>0</v>
      </c>
      <c r="AE91">
        <v>0</v>
      </c>
      <c r="AF91">
        <v>0</v>
      </c>
      <c r="AG91">
        <v>0</v>
      </c>
      <c r="AH91">
        <v>0</v>
      </c>
      <c r="AI91">
        <v>0</v>
      </c>
      <c r="AJ91">
        <v>1</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row>
    <row r="92" spans="1:65" x14ac:dyDescent="0.25">
      <c r="A92" t="s">
        <v>616</v>
      </c>
      <c r="B92" t="s">
        <v>617</v>
      </c>
      <c r="C92" t="s">
        <v>439</v>
      </c>
      <c r="D92" t="s">
        <v>618</v>
      </c>
      <c r="E92" t="s">
        <v>619</v>
      </c>
      <c r="F92" t="s">
        <v>521</v>
      </c>
      <c r="G92" t="s">
        <v>620</v>
      </c>
      <c r="H92" t="s">
        <v>475</v>
      </c>
      <c r="I92" t="s">
        <v>443</v>
      </c>
      <c r="J92" s="4" t="s">
        <v>621</v>
      </c>
      <c r="K92" t="s">
        <v>445</v>
      </c>
      <c r="L92" t="s">
        <v>446</v>
      </c>
      <c r="M92" t="s">
        <v>447</v>
      </c>
      <c r="N92" t="s">
        <v>448</v>
      </c>
      <c r="O92" t="s">
        <v>92</v>
      </c>
      <c r="P92" t="s">
        <v>477</v>
      </c>
      <c r="Q92" t="s">
        <v>450</v>
      </c>
      <c r="S92" t="s">
        <v>622</v>
      </c>
      <c r="T92" t="s">
        <v>623</v>
      </c>
      <c r="V92">
        <v>901624034</v>
      </c>
      <c r="W92" t="s">
        <v>4261</v>
      </c>
      <c r="X92">
        <v>207406.21900000001</v>
      </c>
      <c r="Y92" t="s">
        <v>448</v>
      </c>
      <c r="Z92" t="s">
        <v>4294</v>
      </c>
      <c r="AA92" t="str">
        <f t="shared" si="1"/>
        <v>No</v>
      </c>
      <c r="AB92" t="s">
        <v>4297</v>
      </c>
      <c r="AC92">
        <v>0</v>
      </c>
      <c r="AD92">
        <v>0</v>
      </c>
      <c r="AE92">
        <v>0</v>
      </c>
      <c r="AF92">
        <v>0</v>
      </c>
      <c r="AG92">
        <v>0</v>
      </c>
      <c r="AH92">
        <v>0</v>
      </c>
      <c r="AI92">
        <v>0</v>
      </c>
      <c r="AJ92">
        <v>1</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row>
    <row r="93" spans="1:65" x14ac:dyDescent="0.25">
      <c r="A93" t="s">
        <v>624</v>
      </c>
      <c r="B93" t="s">
        <v>625</v>
      </c>
      <c r="C93" t="s">
        <v>439</v>
      </c>
      <c r="D93" t="s">
        <v>626</v>
      </c>
      <c r="E93" t="s">
        <v>627</v>
      </c>
      <c r="F93" t="s">
        <v>521</v>
      </c>
      <c r="G93" t="s">
        <v>628</v>
      </c>
      <c r="H93" t="s">
        <v>488</v>
      </c>
      <c r="I93" t="s">
        <v>443</v>
      </c>
      <c r="J93" s="4" t="s">
        <v>629</v>
      </c>
      <c r="K93" t="s">
        <v>445</v>
      </c>
      <c r="L93" t="s">
        <v>446</v>
      </c>
      <c r="M93" t="s">
        <v>447</v>
      </c>
      <c r="N93" t="s">
        <v>448</v>
      </c>
      <c r="O93" t="s">
        <v>92</v>
      </c>
      <c r="P93" t="s">
        <v>490</v>
      </c>
      <c r="Q93" t="s">
        <v>450</v>
      </c>
      <c r="S93" t="s">
        <v>630</v>
      </c>
      <c r="T93" t="s">
        <v>631</v>
      </c>
      <c r="V93">
        <v>10273703</v>
      </c>
      <c r="W93" t="s">
        <v>4261</v>
      </c>
      <c r="X93">
        <v>175959.56700000001</v>
      </c>
      <c r="Y93" t="s">
        <v>448</v>
      </c>
      <c r="Z93" t="s">
        <v>4294</v>
      </c>
      <c r="AA93" t="str">
        <f t="shared" si="1"/>
        <v>No</v>
      </c>
      <c r="AB93" t="s">
        <v>4296</v>
      </c>
      <c r="AC93">
        <v>0</v>
      </c>
      <c r="AD93">
        <v>0</v>
      </c>
      <c r="AE93">
        <v>0</v>
      </c>
      <c r="AF93">
        <v>0</v>
      </c>
      <c r="AG93">
        <v>0</v>
      </c>
      <c r="AH93">
        <v>0</v>
      </c>
      <c r="AI93">
        <v>0</v>
      </c>
      <c r="AJ93">
        <v>1</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row>
    <row r="94" spans="1:65" x14ac:dyDescent="0.25">
      <c r="A94" t="s">
        <v>632</v>
      </c>
      <c r="B94" t="s">
        <v>633</v>
      </c>
      <c r="C94" t="s">
        <v>439</v>
      </c>
      <c r="D94" t="s">
        <v>634</v>
      </c>
      <c r="E94" t="s">
        <v>635</v>
      </c>
      <c r="F94" t="s">
        <v>636</v>
      </c>
      <c r="G94" t="s">
        <v>637</v>
      </c>
      <c r="H94" t="s">
        <v>488</v>
      </c>
      <c r="I94" t="s">
        <v>443</v>
      </c>
      <c r="J94" s="4" t="s">
        <v>638</v>
      </c>
      <c r="K94" t="s">
        <v>445</v>
      </c>
      <c r="L94" t="s">
        <v>446</v>
      </c>
      <c r="M94" t="s">
        <v>447</v>
      </c>
      <c r="N94" t="s">
        <v>448</v>
      </c>
      <c r="O94" t="s">
        <v>92</v>
      </c>
      <c r="P94" t="s">
        <v>490</v>
      </c>
      <c r="Q94" t="s">
        <v>450</v>
      </c>
      <c r="S94" t="s">
        <v>639</v>
      </c>
      <c r="T94" t="s">
        <v>640</v>
      </c>
      <c r="V94">
        <v>10273703</v>
      </c>
      <c r="W94" t="s">
        <v>4261</v>
      </c>
      <c r="X94">
        <v>32633.955999999998</v>
      </c>
      <c r="Y94" t="s">
        <v>448</v>
      </c>
      <c r="Z94" t="s">
        <v>4294</v>
      </c>
      <c r="AA94" t="str">
        <f t="shared" si="1"/>
        <v>No</v>
      </c>
      <c r="AB94" t="s">
        <v>4296</v>
      </c>
      <c r="AC94">
        <v>0</v>
      </c>
      <c r="AD94">
        <v>0</v>
      </c>
      <c r="AE94">
        <v>0</v>
      </c>
      <c r="AF94">
        <v>0</v>
      </c>
      <c r="AG94">
        <v>0</v>
      </c>
      <c r="AH94">
        <v>0</v>
      </c>
      <c r="AI94">
        <v>0</v>
      </c>
      <c r="AJ94">
        <v>1</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row>
    <row r="95" spans="1:65" x14ac:dyDescent="0.25">
      <c r="A95" t="s">
        <v>641</v>
      </c>
      <c r="B95" t="s">
        <v>642</v>
      </c>
      <c r="C95" t="s">
        <v>643</v>
      </c>
      <c r="D95" t="s">
        <v>644</v>
      </c>
      <c r="E95" t="s">
        <v>520</v>
      </c>
      <c r="F95" t="s">
        <v>521</v>
      </c>
      <c r="G95" t="s">
        <v>645</v>
      </c>
      <c r="H95" t="s">
        <v>646</v>
      </c>
      <c r="I95" t="s">
        <v>647</v>
      </c>
      <c r="J95" s="4" t="s">
        <v>648</v>
      </c>
      <c r="K95" t="s">
        <v>649</v>
      </c>
      <c r="L95" t="s">
        <v>650</v>
      </c>
      <c r="M95" t="s">
        <v>651</v>
      </c>
      <c r="N95" t="s">
        <v>652</v>
      </c>
      <c r="O95" t="s">
        <v>35</v>
      </c>
      <c r="P95" t="s">
        <v>653</v>
      </c>
      <c r="S95" t="s">
        <v>654</v>
      </c>
      <c r="T95" t="s">
        <v>655</v>
      </c>
      <c r="X95">
        <v>3497000</v>
      </c>
      <c r="Y95" t="s">
        <v>652</v>
      </c>
      <c r="Z95" t="s">
        <v>4295</v>
      </c>
      <c r="AA95" t="str">
        <f t="shared" si="1"/>
        <v>No</v>
      </c>
      <c r="AB95" t="s">
        <v>4297</v>
      </c>
      <c r="AC95">
        <v>0</v>
      </c>
      <c r="AD95">
        <v>0</v>
      </c>
      <c r="AE95">
        <v>0</v>
      </c>
      <c r="AF95">
        <v>0</v>
      </c>
      <c r="AG95">
        <v>0</v>
      </c>
      <c r="AH95">
        <v>0</v>
      </c>
      <c r="AI95">
        <v>0</v>
      </c>
      <c r="AJ95">
        <v>1</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row>
    <row r="96" spans="1:65" x14ac:dyDescent="0.25">
      <c r="A96" t="s">
        <v>656</v>
      </c>
      <c r="B96" t="s">
        <v>657</v>
      </c>
      <c r="C96" t="s">
        <v>23</v>
      </c>
      <c r="D96" t="s">
        <v>658</v>
      </c>
      <c r="E96" t="s">
        <v>659</v>
      </c>
      <c r="F96" t="s">
        <v>660</v>
      </c>
      <c r="G96" t="s">
        <v>661</v>
      </c>
      <c r="H96" t="s">
        <v>662</v>
      </c>
      <c r="I96" t="s">
        <v>567</v>
      </c>
      <c r="J96" s="4" t="s">
        <v>663</v>
      </c>
      <c r="K96" t="s">
        <v>31</v>
      </c>
      <c r="L96" t="s">
        <v>664</v>
      </c>
      <c r="M96" t="s">
        <v>665</v>
      </c>
      <c r="N96" t="s">
        <v>34</v>
      </c>
      <c r="O96" t="s">
        <v>92</v>
      </c>
      <c r="P96" t="s">
        <v>666</v>
      </c>
      <c r="Q96" t="s">
        <v>667</v>
      </c>
      <c r="R96" t="s">
        <v>668</v>
      </c>
      <c r="S96" t="s">
        <v>669</v>
      </c>
      <c r="V96">
        <v>12719145</v>
      </c>
      <c r="W96" t="s">
        <v>4267</v>
      </c>
      <c r="X96">
        <v>619339.28899999999</v>
      </c>
      <c r="Y96" t="s">
        <v>34</v>
      </c>
      <c r="Z96" t="s">
        <v>4293</v>
      </c>
      <c r="AA96" t="str">
        <f t="shared" si="1"/>
        <v>No</v>
      </c>
      <c r="AB96" t="s">
        <v>4296</v>
      </c>
      <c r="AC96">
        <v>0</v>
      </c>
      <c r="AD96">
        <v>0</v>
      </c>
      <c r="AE96">
        <v>0</v>
      </c>
      <c r="AF96">
        <v>0</v>
      </c>
      <c r="AG96">
        <v>0</v>
      </c>
      <c r="AH96">
        <v>0</v>
      </c>
      <c r="AI96">
        <v>0</v>
      </c>
      <c r="AJ96">
        <v>1</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row>
    <row r="97" spans="1:65" x14ac:dyDescent="0.25">
      <c r="A97" t="s">
        <v>670</v>
      </c>
      <c r="B97" t="s">
        <v>671</v>
      </c>
      <c r="C97" t="s">
        <v>23</v>
      </c>
      <c r="D97" t="s">
        <v>672</v>
      </c>
      <c r="E97" t="s">
        <v>673</v>
      </c>
      <c r="F97" t="s">
        <v>660</v>
      </c>
      <c r="G97" t="s">
        <v>674</v>
      </c>
      <c r="H97" t="s">
        <v>662</v>
      </c>
      <c r="I97" t="s">
        <v>567</v>
      </c>
      <c r="J97" s="4" t="s">
        <v>663</v>
      </c>
      <c r="K97" t="s">
        <v>31</v>
      </c>
      <c r="L97" t="s">
        <v>664</v>
      </c>
      <c r="M97" t="s">
        <v>665</v>
      </c>
      <c r="N97" t="s">
        <v>34</v>
      </c>
      <c r="O97" t="s">
        <v>92</v>
      </c>
      <c r="P97" t="s">
        <v>666</v>
      </c>
      <c r="Q97" t="s">
        <v>667</v>
      </c>
      <c r="R97" t="s">
        <v>668</v>
      </c>
      <c r="S97" t="s">
        <v>675</v>
      </c>
      <c r="T97" t="s">
        <v>676</v>
      </c>
      <c r="V97">
        <v>12719145</v>
      </c>
      <c r="W97" t="s">
        <v>4267</v>
      </c>
      <c r="X97">
        <v>619339.28899999999</v>
      </c>
      <c r="Y97" t="s">
        <v>34</v>
      </c>
      <c r="Z97" t="s">
        <v>4293</v>
      </c>
      <c r="AA97" t="str">
        <f t="shared" si="1"/>
        <v>No</v>
      </c>
      <c r="AB97" t="s">
        <v>4296</v>
      </c>
      <c r="AC97">
        <v>0</v>
      </c>
      <c r="AD97">
        <v>0</v>
      </c>
      <c r="AE97">
        <v>0</v>
      </c>
      <c r="AF97">
        <v>0</v>
      </c>
      <c r="AG97">
        <v>0</v>
      </c>
      <c r="AH97">
        <v>0</v>
      </c>
      <c r="AI97">
        <v>0</v>
      </c>
      <c r="AJ97">
        <v>1</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row>
    <row r="98" spans="1:65" x14ac:dyDescent="0.25">
      <c r="A98" t="s">
        <v>677</v>
      </c>
      <c r="B98" t="s">
        <v>678</v>
      </c>
      <c r="C98" t="s">
        <v>42</v>
      </c>
      <c r="D98" t="s">
        <v>679</v>
      </c>
      <c r="E98" t="s">
        <v>680</v>
      </c>
      <c r="F98" t="s">
        <v>660</v>
      </c>
      <c r="G98" t="s">
        <v>681</v>
      </c>
      <c r="H98" t="s">
        <v>662</v>
      </c>
      <c r="I98" t="s">
        <v>567</v>
      </c>
      <c r="J98" s="4" t="s">
        <v>663</v>
      </c>
      <c r="K98" t="s">
        <v>31</v>
      </c>
      <c r="L98" t="s">
        <v>664</v>
      </c>
      <c r="M98" t="s">
        <v>665</v>
      </c>
      <c r="N98" t="s">
        <v>34</v>
      </c>
      <c r="O98" t="s">
        <v>92</v>
      </c>
      <c r="P98" t="s">
        <v>666</v>
      </c>
      <c r="Q98" t="s">
        <v>667</v>
      </c>
      <c r="R98" t="s">
        <v>668</v>
      </c>
      <c r="S98" t="s">
        <v>682</v>
      </c>
      <c r="V98">
        <v>12719145</v>
      </c>
      <c r="W98" t="s">
        <v>4267</v>
      </c>
      <c r="X98">
        <v>619339.28899999999</v>
      </c>
      <c r="Y98" t="s">
        <v>34</v>
      </c>
      <c r="Z98" t="s">
        <v>4293</v>
      </c>
      <c r="AA98" t="str">
        <f t="shared" si="1"/>
        <v>No</v>
      </c>
      <c r="AB98" t="s">
        <v>4296</v>
      </c>
      <c r="AC98">
        <v>0</v>
      </c>
      <c r="AD98">
        <v>0</v>
      </c>
      <c r="AE98">
        <v>0</v>
      </c>
      <c r="AF98">
        <v>0</v>
      </c>
      <c r="AG98">
        <v>0</v>
      </c>
      <c r="AH98">
        <v>0</v>
      </c>
      <c r="AI98">
        <v>0</v>
      </c>
      <c r="AJ98">
        <v>1</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row>
    <row r="99" spans="1:65" x14ac:dyDescent="0.25">
      <c r="A99" t="s">
        <v>683</v>
      </c>
      <c r="B99" t="s">
        <v>684</v>
      </c>
      <c r="C99" t="s">
        <v>23</v>
      </c>
      <c r="D99" t="s">
        <v>685</v>
      </c>
      <c r="E99" t="s">
        <v>686</v>
      </c>
      <c r="F99" t="s">
        <v>660</v>
      </c>
      <c r="G99" t="s">
        <v>687</v>
      </c>
      <c r="H99" t="s">
        <v>662</v>
      </c>
      <c r="I99" t="s">
        <v>567</v>
      </c>
      <c r="J99" s="4" t="s">
        <v>663</v>
      </c>
      <c r="K99" t="s">
        <v>31</v>
      </c>
      <c r="L99" t="s">
        <v>664</v>
      </c>
      <c r="M99" t="s">
        <v>665</v>
      </c>
      <c r="N99" t="s">
        <v>34</v>
      </c>
      <c r="O99" t="s">
        <v>92</v>
      </c>
      <c r="P99" t="s">
        <v>666</v>
      </c>
      <c r="Q99" t="s">
        <v>667</v>
      </c>
      <c r="R99" t="s">
        <v>668</v>
      </c>
      <c r="S99" t="s">
        <v>688</v>
      </c>
      <c r="T99" t="s">
        <v>689</v>
      </c>
      <c r="V99">
        <v>12719145</v>
      </c>
      <c r="W99" t="s">
        <v>4267</v>
      </c>
      <c r="X99">
        <v>619339.28899999999</v>
      </c>
      <c r="Y99" t="s">
        <v>34</v>
      </c>
      <c r="Z99" t="s">
        <v>4293</v>
      </c>
      <c r="AA99" t="str">
        <f t="shared" si="1"/>
        <v>No</v>
      </c>
      <c r="AB99" t="s">
        <v>4296</v>
      </c>
      <c r="AC99">
        <v>0</v>
      </c>
      <c r="AD99">
        <v>0</v>
      </c>
      <c r="AE99">
        <v>0</v>
      </c>
      <c r="AF99">
        <v>0</v>
      </c>
      <c r="AG99">
        <v>0</v>
      </c>
      <c r="AH99">
        <v>0</v>
      </c>
      <c r="AI99">
        <v>0</v>
      </c>
      <c r="AJ99">
        <v>1</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row>
    <row r="100" spans="1:65" x14ac:dyDescent="0.25">
      <c r="A100" t="s">
        <v>690</v>
      </c>
      <c r="B100" t="s">
        <v>691</v>
      </c>
      <c r="C100" t="s">
        <v>23</v>
      </c>
      <c r="D100" t="s">
        <v>692</v>
      </c>
      <c r="E100" t="s">
        <v>680</v>
      </c>
      <c r="F100" t="s">
        <v>660</v>
      </c>
      <c r="G100" t="s">
        <v>693</v>
      </c>
      <c r="H100" t="s">
        <v>662</v>
      </c>
      <c r="I100" t="s">
        <v>567</v>
      </c>
      <c r="J100" s="4" t="s">
        <v>663</v>
      </c>
      <c r="K100" t="s">
        <v>31</v>
      </c>
      <c r="L100" t="s">
        <v>664</v>
      </c>
      <c r="M100" t="s">
        <v>665</v>
      </c>
      <c r="N100" t="s">
        <v>34</v>
      </c>
      <c r="O100" t="s">
        <v>92</v>
      </c>
      <c r="S100" t="s">
        <v>694</v>
      </c>
      <c r="T100" t="s">
        <v>695</v>
      </c>
      <c r="V100">
        <v>12719145</v>
      </c>
      <c r="W100" t="s">
        <v>4267</v>
      </c>
      <c r="X100">
        <v>619339.28899999999</v>
      </c>
      <c r="Y100" t="s">
        <v>34</v>
      </c>
      <c r="Z100" t="s">
        <v>4295</v>
      </c>
      <c r="AA100" t="str">
        <f t="shared" si="1"/>
        <v>No</v>
      </c>
      <c r="AB100" t="s">
        <v>4296</v>
      </c>
      <c r="AC100">
        <v>0</v>
      </c>
      <c r="AD100">
        <v>0</v>
      </c>
      <c r="AE100">
        <v>0</v>
      </c>
      <c r="AF100">
        <v>0</v>
      </c>
      <c r="AG100">
        <v>0</v>
      </c>
      <c r="AH100">
        <v>0</v>
      </c>
      <c r="AI100">
        <v>0</v>
      </c>
      <c r="AJ100">
        <v>1</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row>
    <row r="101" spans="1:65" x14ac:dyDescent="0.25">
      <c r="A101" t="s">
        <v>696</v>
      </c>
      <c r="B101" t="s">
        <v>697</v>
      </c>
      <c r="C101" t="s">
        <v>23</v>
      </c>
      <c r="D101" t="s">
        <v>698</v>
      </c>
      <c r="E101" t="s">
        <v>699</v>
      </c>
      <c r="F101" t="s">
        <v>660</v>
      </c>
      <c r="G101" t="s">
        <v>700</v>
      </c>
      <c r="H101" t="s">
        <v>662</v>
      </c>
      <c r="I101" t="s">
        <v>567</v>
      </c>
      <c r="J101" s="4" t="s">
        <v>663</v>
      </c>
      <c r="K101" t="s">
        <v>31</v>
      </c>
      <c r="L101" t="s">
        <v>664</v>
      </c>
      <c r="M101" t="s">
        <v>665</v>
      </c>
      <c r="N101" t="s">
        <v>34</v>
      </c>
      <c r="O101" t="s">
        <v>92</v>
      </c>
      <c r="P101" t="s">
        <v>666</v>
      </c>
      <c r="Q101" t="s">
        <v>667</v>
      </c>
      <c r="R101" t="s">
        <v>668</v>
      </c>
      <c r="S101" t="s">
        <v>701</v>
      </c>
      <c r="T101" t="s">
        <v>702</v>
      </c>
      <c r="V101">
        <v>12719145</v>
      </c>
      <c r="W101" t="s">
        <v>4267</v>
      </c>
      <c r="X101">
        <v>619339.28899999999</v>
      </c>
      <c r="Y101" t="s">
        <v>34</v>
      </c>
      <c r="Z101" t="s">
        <v>4293</v>
      </c>
      <c r="AA101" t="str">
        <f t="shared" si="1"/>
        <v>No</v>
      </c>
      <c r="AB101" t="s">
        <v>4296</v>
      </c>
      <c r="AC101">
        <v>0</v>
      </c>
      <c r="AD101">
        <v>0</v>
      </c>
      <c r="AE101">
        <v>0</v>
      </c>
      <c r="AF101">
        <v>0</v>
      </c>
      <c r="AG101">
        <v>0</v>
      </c>
      <c r="AH101">
        <v>0</v>
      </c>
      <c r="AI101">
        <v>0</v>
      </c>
      <c r="AJ101">
        <v>1</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row>
    <row r="102" spans="1:65" x14ac:dyDescent="0.25">
      <c r="A102" t="s">
        <v>703</v>
      </c>
      <c r="B102" t="s">
        <v>704</v>
      </c>
      <c r="C102" t="s">
        <v>23</v>
      </c>
      <c r="D102" t="s">
        <v>705</v>
      </c>
      <c r="E102" t="s">
        <v>706</v>
      </c>
      <c r="F102" t="s">
        <v>660</v>
      </c>
      <c r="G102" t="s">
        <v>707</v>
      </c>
      <c r="H102" t="s">
        <v>662</v>
      </c>
      <c r="I102" t="s">
        <v>567</v>
      </c>
      <c r="J102" s="4" t="s">
        <v>663</v>
      </c>
      <c r="K102" t="s">
        <v>31</v>
      </c>
      <c r="L102" t="s">
        <v>664</v>
      </c>
      <c r="M102" t="s">
        <v>665</v>
      </c>
      <c r="N102" t="s">
        <v>34</v>
      </c>
      <c r="O102" t="s">
        <v>92</v>
      </c>
      <c r="P102" t="s">
        <v>666</v>
      </c>
      <c r="Q102" t="s">
        <v>667</v>
      </c>
      <c r="R102" t="s">
        <v>668</v>
      </c>
      <c r="S102" t="s">
        <v>708</v>
      </c>
      <c r="T102" t="s">
        <v>709</v>
      </c>
      <c r="V102">
        <v>12719145</v>
      </c>
      <c r="W102" t="s">
        <v>4267</v>
      </c>
      <c r="X102">
        <v>619339.28899999999</v>
      </c>
      <c r="Y102" t="s">
        <v>34</v>
      </c>
      <c r="Z102" t="s">
        <v>4293</v>
      </c>
      <c r="AA102" t="str">
        <f t="shared" si="1"/>
        <v>No</v>
      </c>
      <c r="AB102" t="s">
        <v>4296</v>
      </c>
      <c r="AC102">
        <v>0</v>
      </c>
      <c r="AD102">
        <v>0</v>
      </c>
      <c r="AE102">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row>
    <row r="103" spans="1:65" x14ac:dyDescent="0.25">
      <c r="A103" t="s">
        <v>710</v>
      </c>
      <c r="B103" t="s">
        <v>711</v>
      </c>
      <c r="C103" t="s">
        <v>23</v>
      </c>
      <c r="D103" t="s">
        <v>712</v>
      </c>
      <c r="E103" t="s">
        <v>659</v>
      </c>
      <c r="F103" t="s">
        <v>660</v>
      </c>
      <c r="G103" t="s">
        <v>713</v>
      </c>
      <c r="H103" t="s">
        <v>662</v>
      </c>
      <c r="I103" t="s">
        <v>567</v>
      </c>
      <c r="J103" s="4" t="s">
        <v>663</v>
      </c>
      <c r="K103" t="s">
        <v>31</v>
      </c>
      <c r="L103" t="s">
        <v>664</v>
      </c>
      <c r="M103" t="s">
        <v>665</v>
      </c>
      <c r="N103" t="s">
        <v>34</v>
      </c>
      <c r="O103" t="s">
        <v>92</v>
      </c>
      <c r="P103" t="s">
        <v>666</v>
      </c>
      <c r="Q103" t="s">
        <v>667</v>
      </c>
      <c r="R103" t="s">
        <v>668</v>
      </c>
      <c r="S103" t="s">
        <v>714</v>
      </c>
      <c r="T103" t="s">
        <v>715</v>
      </c>
      <c r="V103">
        <v>12719145</v>
      </c>
      <c r="W103" t="s">
        <v>4267</v>
      </c>
      <c r="X103">
        <v>619339.28899999999</v>
      </c>
      <c r="Y103" t="s">
        <v>34</v>
      </c>
      <c r="Z103" t="s">
        <v>4293</v>
      </c>
      <c r="AA103" t="str">
        <f t="shared" si="1"/>
        <v>No</v>
      </c>
      <c r="AB103" t="s">
        <v>4296</v>
      </c>
      <c r="AC103">
        <v>0</v>
      </c>
      <c r="AD103">
        <v>0</v>
      </c>
      <c r="AE103">
        <v>0</v>
      </c>
      <c r="AF103">
        <v>0</v>
      </c>
      <c r="AG103">
        <v>0</v>
      </c>
      <c r="AH103">
        <v>0</v>
      </c>
      <c r="AI103">
        <v>0</v>
      </c>
      <c r="AJ103">
        <v>1</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row>
    <row r="104" spans="1:65" x14ac:dyDescent="0.25">
      <c r="A104" t="s">
        <v>716</v>
      </c>
      <c r="B104" t="s">
        <v>717</v>
      </c>
      <c r="C104" t="s">
        <v>23</v>
      </c>
      <c r="D104" t="s">
        <v>718</v>
      </c>
      <c r="E104" t="s">
        <v>719</v>
      </c>
      <c r="F104" t="s">
        <v>660</v>
      </c>
      <c r="G104" t="s">
        <v>720</v>
      </c>
      <c r="H104" t="s">
        <v>662</v>
      </c>
      <c r="I104" t="s">
        <v>567</v>
      </c>
      <c r="J104" s="4" t="s">
        <v>663</v>
      </c>
      <c r="K104" t="s">
        <v>31</v>
      </c>
      <c r="L104" t="s">
        <v>664</v>
      </c>
      <c r="M104" t="s">
        <v>665</v>
      </c>
      <c r="N104" t="s">
        <v>34</v>
      </c>
      <c r="O104" t="s">
        <v>92</v>
      </c>
      <c r="P104" t="s">
        <v>666</v>
      </c>
      <c r="Q104" t="s">
        <v>667</v>
      </c>
      <c r="R104" t="s">
        <v>668</v>
      </c>
      <c r="S104" t="s">
        <v>721</v>
      </c>
      <c r="T104" t="s">
        <v>722</v>
      </c>
      <c r="V104">
        <v>12719145</v>
      </c>
      <c r="W104" t="s">
        <v>4267</v>
      </c>
      <c r="X104">
        <v>619339.28899999999</v>
      </c>
      <c r="Y104" t="s">
        <v>34</v>
      </c>
      <c r="Z104" t="s">
        <v>4293</v>
      </c>
      <c r="AA104" t="str">
        <f t="shared" si="1"/>
        <v>No</v>
      </c>
      <c r="AB104" t="s">
        <v>4296</v>
      </c>
      <c r="AC104">
        <v>0</v>
      </c>
      <c r="AD104">
        <v>0</v>
      </c>
      <c r="AE104">
        <v>0</v>
      </c>
      <c r="AF104">
        <v>0</v>
      </c>
      <c r="AG104">
        <v>0</v>
      </c>
      <c r="AH104">
        <v>0</v>
      </c>
      <c r="AI104">
        <v>0</v>
      </c>
      <c r="AJ104">
        <v>1</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row>
    <row r="105" spans="1:65" x14ac:dyDescent="0.25">
      <c r="A105" t="s">
        <v>723</v>
      </c>
      <c r="B105" t="s">
        <v>724</v>
      </c>
      <c r="C105" t="s">
        <v>23</v>
      </c>
      <c r="D105" t="s">
        <v>725</v>
      </c>
      <c r="E105" t="s">
        <v>719</v>
      </c>
      <c r="F105" t="s">
        <v>660</v>
      </c>
      <c r="G105" t="s">
        <v>726</v>
      </c>
      <c r="H105" t="s">
        <v>662</v>
      </c>
      <c r="I105" t="s">
        <v>567</v>
      </c>
      <c r="J105" s="4" t="s">
        <v>663</v>
      </c>
      <c r="K105" t="s">
        <v>31</v>
      </c>
      <c r="L105" t="s">
        <v>664</v>
      </c>
      <c r="M105" t="s">
        <v>665</v>
      </c>
      <c r="N105" t="s">
        <v>34</v>
      </c>
      <c r="O105" t="s">
        <v>92</v>
      </c>
      <c r="P105" t="s">
        <v>666</v>
      </c>
      <c r="Q105" t="s">
        <v>667</v>
      </c>
      <c r="R105" t="s">
        <v>668</v>
      </c>
      <c r="S105" t="s">
        <v>727</v>
      </c>
      <c r="T105" t="s">
        <v>728</v>
      </c>
      <c r="V105">
        <v>12719145</v>
      </c>
      <c r="W105" t="s">
        <v>4267</v>
      </c>
      <c r="X105">
        <v>619339.28899999999</v>
      </c>
      <c r="Y105" t="s">
        <v>34</v>
      </c>
      <c r="Z105" t="s">
        <v>4293</v>
      </c>
      <c r="AA105" t="str">
        <f t="shared" si="1"/>
        <v>No</v>
      </c>
      <c r="AB105" t="s">
        <v>4296</v>
      </c>
      <c r="AC105">
        <v>0</v>
      </c>
      <c r="AD105">
        <v>0</v>
      </c>
      <c r="AE105">
        <v>0</v>
      </c>
      <c r="AF105">
        <v>0</v>
      </c>
      <c r="AG105">
        <v>0</v>
      </c>
      <c r="AH105">
        <v>0</v>
      </c>
      <c r="AI105">
        <v>0</v>
      </c>
      <c r="AJ105">
        <v>1</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row>
    <row r="106" spans="1:65" x14ac:dyDescent="0.25">
      <c r="A106" t="s">
        <v>729</v>
      </c>
      <c r="B106" t="s">
        <v>730</v>
      </c>
      <c r="C106" t="s">
        <v>42</v>
      </c>
      <c r="D106" t="s">
        <v>725</v>
      </c>
      <c r="E106" t="s">
        <v>719</v>
      </c>
      <c r="F106" t="s">
        <v>660</v>
      </c>
      <c r="G106" t="s">
        <v>731</v>
      </c>
      <c r="H106" t="s">
        <v>662</v>
      </c>
      <c r="I106" t="s">
        <v>567</v>
      </c>
      <c r="J106" s="4" t="s">
        <v>663</v>
      </c>
      <c r="K106" t="s">
        <v>31</v>
      </c>
      <c r="L106" t="s">
        <v>664</v>
      </c>
      <c r="M106" t="s">
        <v>665</v>
      </c>
      <c r="N106" t="s">
        <v>34</v>
      </c>
      <c r="O106" t="s">
        <v>92</v>
      </c>
      <c r="P106" t="s">
        <v>666</v>
      </c>
      <c r="Q106" t="s">
        <v>667</v>
      </c>
      <c r="R106" t="s">
        <v>668</v>
      </c>
      <c r="S106" t="s">
        <v>732</v>
      </c>
      <c r="V106">
        <v>12719145</v>
      </c>
      <c r="W106" t="s">
        <v>4267</v>
      </c>
      <c r="X106">
        <v>619339.28899999999</v>
      </c>
      <c r="Y106" t="s">
        <v>34</v>
      </c>
      <c r="Z106" t="s">
        <v>4293</v>
      </c>
      <c r="AA106" t="str">
        <f t="shared" si="1"/>
        <v>No</v>
      </c>
      <c r="AB106" t="s">
        <v>4296</v>
      </c>
      <c r="AC106">
        <v>0</v>
      </c>
      <c r="AD106">
        <v>0</v>
      </c>
      <c r="AE106">
        <v>0</v>
      </c>
      <c r="AF106">
        <v>0</v>
      </c>
      <c r="AG106">
        <v>0</v>
      </c>
      <c r="AH106">
        <v>0</v>
      </c>
      <c r="AI106">
        <v>0</v>
      </c>
      <c r="AJ106">
        <v>1</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row>
    <row r="107" spans="1:65" x14ac:dyDescent="0.25">
      <c r="A107" t="s">
        <v>733</v>
      </c>
      <c r="B107" t="s">
        <v>734</v>
      </c>
      <c r="C107" t="s">
        <v>23</v>
      </c>
      <c r="D107" t="s">
        <v>735</v>
      </c>
      <c r="E107" t="s">
        <v>680</v>
      </c>
      <c r="F107" t="s">
        <v>660</v>
      </c>
      <c r="G107" t="s">
        <v>736</v>
      </c>
      <c r="H107" t="s">
        <v>662</v>
      </c>
      <c r="I107" t="s">
        <v>567</v>
      </c>
      <c r="J107" s="4" t="s">
        <v>663</v>
      </c>
      <c r="K107" t="s">
        <v>31</v>
      </c>
      <c r="L107" t="s">
        <v>664</v>
      </c>
      <c r="M107" t="s">
        <v>665</v>
      </c>
      <c r="N107" t="s">
        <v>34</v>
      </c>
      <c r="O107" t="s">
        <v>92</v>
      </c>
      <c r="P107" t="s">
        <v>666</v>
      </c>
      <c r="Q107" t="s">
        <v>667</v>
      </c>
      <c r="R107" t="s">
        <v>668</v>
      </c>
      <c r="S107" t="s">
        <v>737</v>
      </c>
      <c r="T107" t="s">
        <v>738</v>
      </c>
      <c r="V107">
        <v>12719145</v>
      </c>
      <c r="W107" t="s">
        <v>4267</v>
      </c>
      <c r="X107">
        <v>619339.28899999999</v>
      </c>
      <c r="Y107" t="s">
        <v>34</v>
      </c>
      <c r="Z107" t="s">
        <v>4293</v>
      </c>
      <c r="AA107" t="str">
        <f t="shared" si="1"/>
        <v>No</v>
      </c>
      <c r="AB107" t="s">
        <v>4296</v>
      </c>
      <c r="AC107">
        <v>0</v>
      </c>
      <c r="AD107">
        <v>0</v>
      </c>
      <c r="AE107">
        <v>0</v>
      </c>
      <c r="AF107">
        <v>0</v>
      </c>
      <c r="AG107">
        <v>0</v>
      </c>
      <c r="AH107">
        <v>0</v>
      </c>
      <c r="AI107">
        <v>0</v>
      </c>
      <c r="AJ107">
        <v>1</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row>
    <row r="108" spans="1:65" x14ac:dyDescent="0.25">
      <c r="A108" t="s">
        <v>739</v>
      </c>
      <c r="B108" t="s">
        <v>740</v>
      </c>
      <c r="C108" t="s">
        <v>23</v>
      </c>
      <c r="D108" t="s">
        <v>741</v>
      </c>
      <c r="E108" t="s">
        <v>680</v>
      </c>
      <c r="F108" t="s">
        <v>660</v>
      </c>
      <c r="G108" t="s">
        <v>742</v>
      </c>
      <c r="H108" t="s">
        <v>662</v>
      </c>
      <c r="I108" t="s">
        <v>567</v>
      </c>
      <c r="J108" s="4" t="s">
        <v>663</v>
      </c>
      <c r="K108" t="s">
        <v>31</v>
      </c>
      <c r="L108" t="s">
        <v>664</v>
      </c>
      <c r="M108" t="s">
        <v>665</v>
      </c>
      <c r="N108" t="s">
        <v>34</v>
      </c>
      <c r="O108" t="s">
        <v>92</v>
      </c>
      <c r="P108" t="s">
        <v>666</v>
      </c>
      <c r="Q108" t="s">
        <v>667</v>
      </c>
      <c r="R108" t="s">
        <v>668</v>
      </c>
      <c r="S108" t="s">
        <v>743</v>
      </c>
      <c r="T108" t="s">
        <v>744</v>
      </c>
      <c r="V108">
        <v>12719145</v>
      </c>
      <c r="W108" t="s">
        <v>4267</v>
      </c>
      <c r="X108">
        <v>619339.28899999999</v>
      </c>
      <c r="Y108" t="s">
        <v>34</v>
      </c>
      <c r="Z108" t="s">
        <v>4293</v>
      </c>
      <c r="AA108" t="str">
        <f t="shared" si="1"/>
        <v>No</v>
      </c>
      <c r="AB108" t="s">
        <v>4296</v>
      </c>
      <c r="AC108">
        <v>0</v>
      </c>
      <c r="AD108">
        <v>0</v>
      </c>
      <c r="AE108">
        <v>0</v>
      </c>
      <c r="AF108">
        <v>0</v>
      </c>
      <c r="AG108">
        <v>0</v>
      </c>
      <c r="AH108">
        <v>0</v>
      </c>
      <c r="AI108">
        <v>0</v>
      </c>
      <c r="AJ108">
        <v>1</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row>
    <row r="109" spans="1:65" x14ac:dyDescent="0.25">
      <c r="A109" t="s">
        <v>745</v>
      </c>
      <c r="B109" t="s">
        <v>746</v>
      </c>
      <c r="C109" t="s">
        <v>23</v>
      </c>
      <c r="D109" t="s">
        <v>747</v>
      </c>
      <c r="E109" t="s">
        <v>748</v>
      </c>
      <c r="F109" t="s">
        <v>660</v>
      </c>
      <c r="G109" t="s">
        <v>749</v>
      </c>
      <c r="H109" t="s">
        <v>662</v>
      </c>
      <c r="I109" t="s">
        <v>567</v>
      </c>
      <c r="J109" s="4" t="s">
        <v>663</v>
      </c>
      <c r="K109" t="s">
        <v>31</v>
      </c>
      <c r="L109" t="s">
        <v>664</v>
      </c>
      <c r="M109" t="s">
        <v>665</v>
      </c>
      <c r="N109" t="s">
        <v>34</v>
      </c>
      <c r="O109" t="s">
        <v>92</v>
      </c>
      <c r="P109" t="s">
        <v>666</v>
      </c>
      <c r="Q109" t="s">
        <v>667</v>
      </c>
      <c r="R109" t="s">
        <v>668</v>
      </c>
      <c r="S109" t="s">
        <v>750</v>
      </c>
      <c r="T109" t="s">
        <v>751</v>
      </c>
      <c r="V109">
        <v>12719145</v>
      </c>
      <c r="W109" t="s">
        <v>4267</v>
      </c>
      <c r="X109">
        <v>619339.28899999999</v>
      </c>
      <c r="Y109" t="s">
        <v>34</v>
      </c>
      <c r="Z109" t="s">
        <v>4293</v>
      </c>
      <c r="AA109" t="str">
        <f t="shared" si="1"/>
        <v>No</v>
      </c>
      <c r="AB109" t="s">
        <v>4296</v>
      </c>
      <c r="AC109">
        <v>0</v>
      </c>
      <c r="AD109">
        <v>0</v>
      </c>
      <c r="AE109">
        <v>0</v>
      </c>
      <c r="AF109">
        <v>0</v>
      </c>
      <c r="AG109">
        <v>0</v>
      </c>
      <c r="AH109">
        <v>0</v>
      </c>
      <c r="AI109">
        <v>0</v>
      </c>
      <c r="AJ109">
        <v>1</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row>
    <row r="110" spans="1:65" x14ac:dyDescent="0.25">
      <c r="A110" t="s">
        <v>752</v>
      </c>
      <c r="B110" t="s">
        <v>753</v>
      </c>
      <c r="C110" t="s">
        <v>23</v>
      </c>
      <c r="D110" t="s">
        <v>754</v>
      </c>
      <c r="E110" t="s">
        <v>748</v>
      </c>
      <c r="F110" t="s">
        <v>660</v>
      </c>
      <c r="G110" t="s">
        <v>755</v>
      </c>
      <c r="H110" t="s">
        <v>662</v>
      </c>
      <c r="I110" t="s">
        <v>567</v>
      </c>
      <c r="J110" s="4" t="s">
        <v>663</v>
      </c>
      <c r="K110" t="s">
        <v>31</v>
      </c>
      <c r="L110" t="s">
        <v>664</v>
      </c>
      <c r="M110" t="s">
        <v>665</v>
      </c>
      <c r="N110" t="s">
        <v>34</v>
      </c>
      <c r="O110" t="s">
        <v>92</v>
      </c>
      <c r="P110" t="s">
        <v>666</v>
      </c>
      <c r="Q110" t="s">
        <v>667</v>
      </c>
      <c r="R110" t="s">
        <v>668</v>
      </c>
      <c r="S110" t="s">
        <v>756</v>
      </c>
      <c r="T110" t="s">
        <v>757</v>
      </c>
      <c r="V110">
        <v>12719145</v>
      </c>
      <c r="W110" t="s">
        <v>4267</v>
      </c>
      <c r="X110">
        <v>619339.28899999999</v>
      </c>
      <c r="Y110" t="s">
        <v>34</v>
      </c>
      <c r="Z110" t="s">
        <v>4293</v>
      </c>
      <c r="AA110" t="str">
        <f t="shared" si="1"/>
        <v>No</v>
      </c>
      <c r="AB110" t="s">
        <v>4296</v>
      </c>
      <c r="AC110">
        <v>0</v>
      </c>
      <c r="AD110">
        <v>0</v>
      </c>
      <c r="AE110">
        <v>0</v>
      </c>
      <c r="AF110">
        <v>0</v>
      </c>
      <c r="AG110">
        <v>0</v>
      </c>
      <c r="AH110">
        <v>0</v>
      </c>
      <c r="AI110">
        <v>0</v>
      </c>
      <c r="AJ110">
        <v>1</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row>
    <row r="111" spans="1:65" x14ac:dyDescent="0.25">
      <c r="A111" t="s">
        <v>758</v>
      </c>
      <c r="B111" t="s">
        <v>759</v>
      </c>
      <c r="C111" t="s">
        <v>23</v>
      </c>
      <c r="D111" t="s">
        <v>760</v>
      </c>
      <c r="E111" t="s">
        <v>706</v>
      </c>
      <c r="F111" t="s">
        <v>660</v>
      </c>
      <c r="G111" t="s">
        <v>761</v>
      </c>
      <c r="H111" t="s">
        <v>662</v>
      </c>
      <c r="I111" t="s">
        <v>567</v>
      </c>
      <c r="J111" s="4" t="s">
        <v>663</v>
      </c>
      <c r="K111" t="s">
        <v>31</v>
      </c>
      <c r="L111" t="s">
        <v>664</v>
      </c>
      <c r="M111" t="s">
        <v>665</v>
      </c>
      <c r="N111" t="s">
        <v>34</v>
      </c>
      <c r="O111" t="s">
        <v>92</v>
      </c>
      <c r="P111" t="s">
        <v>666</v>
      </c>
      <c r="Q111" t="s">
        <v>667</v>
      </c>
      <c r="R111" t="s">
        <v>668</v>
      </c>
      <c r="S111" t="s">
        <v>762</v>
      </c>
      <c r="T111" t="s">
        <v>763</v>
      </c>
      <c r="V111">
        <v>12719145</v>
      </c>
      <c r="W111" t="s">
        <v>4267</v>
      </c>
      <c r="X111">
        <v>619339.28899999999</v>
      </c>
      <c r="Y111" t="s">
        <v>34</v>
      </c>
      <c r="Z111" t="s">
        <v>4293</v>
      </c>
      <c r="AA111" t="str">
        <f t="shared" si="1"/>
        <v>No</v>
      </c>
      <c r="AB111" t="s">
        <v>4296</v>
      </c>
      <c r="AC111">
        <v>0</v>
      </c>
      <c r="AD111">
        <v>0</v>
      </c>
      <c r="AE111">
        <v>0</v>
      </c>
      <c r="AF111">
        <v>0</v>
      </c>
      <c r="AG111">
        <v>0</v>
      </c>
      <c r="AH111">
        <v>0</v>
      </c>
      <c r="AI111">
        <v>0</v>
      </c>
      <c r="AJ111">
        <v>1</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row>
    <row r="112" spans="1:65" x14ac:dyDescent="0.25">
      <c r="A112" t="s">
        <v>764</v>
      </c>
      <c r="B112" t="s">
        <v>765</v>
      </c>
      <c r="C112" t="s">
        <v>23</v>
      </c>
      <c r="D112" t="s">
        <v>766</v>
      </c>
      <c r="E112" t="s">
        <v>767</v>
      </c>
      <c r="F112" t="s">
        <v>564</v>
      </c>
      <c r="G112" t="s">
        <v>768</v>
      </c>
      <c r="H112" t="s">
        <v>566</v>
      </c>
      <c r="I112" t="s">
        <v>567</v>
      </c>
      <c r="J112" s="4" t="s">
        <v>568</v>
      </c>
      <c r="K112" t="s">
        <v>31</v>
      </c>
      <c r="L112" t="s">
        <v>569</v>
      </c>
      <c r="M112" t="s">
        <v>570</v>
      </c>
      <c r="N112" t="s">
        <v>34</v>
      </c>
      <c r="O112" t="s">
        <v>92</v>
      </c>
      <c r="P112" t="s">
        <v>571</v>
      </c>
      <c r="Q112" t="s">
        <v>572</v>
      </c>
      <c r="R112" t="s">
        <v>572</v>
      </c>
      <c r="S112" t="s">
        <v>769</v>
      </c>
      <c r="V112">
        <v>901325183</v>
      </c>
      <c r="W112" t="s">
        <v>4266</v>
      </c>
      <c r="X112">
        <v>624649.59299999999</v>
      </c>
      <c r="Y112" t="s">
        <v>34</v>
      </c>
      <c r="Z112" t="s">
        <v>4293</v>
      </c>
      <c r="AA112" t="str">
        <f t="shared" si="1"/>
        <v>No</v>
      </c>
      <c r="AB112" t="s">
        <v>4297</v>
      </c>
      <c r="AC112">
        <v>0</v>
      </c>
      <c r="AD112">
        <v>0</v>
      </c>
      <c r="AE112">
        <v>0</v>
      </c>
      <c r="AF112">
        <v>0</v>
      </c>
      <c r="AG112">
        <v>0</v>
      </c>
      <c r="AH112">
        <v>0</v>
      </c>
      <c r="AI112">
        <v>0</v>
      </c>
      <c r="AJ112">
        <v>1</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row>
    <row r="113" spans="1:65" x14ac:dyDescent="0.25">
      <c r="A113" t="s">
        <v>770</v>
      </c>
      <c r="B113" t="s">
        <v>771</v>
      </c>
      <c r="C113" t="s">
        <v>23</v>
      </c>
      <c r="D113" t="s">
        <v>772</v>
      </c>
      <c r="E113" t="s">
        <v>767</v>
      </c>
      <c r="F113" t="s">
        <v>564</v>
      </c>
      <c r="G113" t="s">
        <v>773</v>
      </c>
      <c r="H113" t="s">
        <v>566</v>
      </c>
      <c r="I113" t="s">
        <v>567</v>
      </c>
      <c r="J113" s="4" t="s">
        <v>568</v>
      </c>
      <c r="K113" t="s">
        <v>31</v>
      </c>
      <c r="L113" t="s">
        <v>569</v>
      </c>
      <c r="M113" t="s">
        <v>570</v>
      </c>
      <c r="N113" t="s">
        <v>34</v>
      </c>
      <c r="O113" t="s">
        <v>92</v>
      </c>
      <c r="P113" t="s">
        <v>571</v>
      </c>
      <c r="Q113" t="s">
        <v>572</v>
      </c>
      <c r="R113" t="s">
        <v>572</v>
      </c>
      <c r="S113" t="s">
        <v>774</v>
      </c>
      <c r="T113" t="s">
        <v>775</v>
      </c>
      <c r="V113">
        <v>901325183</v>
      </c>
      <c r="W113" t="s">
        <v>4266</v>
      </c>
      <c r="X113">
        <v>624649.59299999999</v>
      </c>
      <c r="Y113" t="s">
        <v>34</v>
      </c>
      <c r="Z113" t="s">
        <v>4293</v>
      </c>
      <c r="AA113" t="str">
        <f t="shared" si="1"/>
        <v>No</v>
      </c>
      <c r="AB113" t="s">
        <v>4297</v>
      </c>
      <c r="AC113">
        <v>0</v>
      </c>
      <c r="AD113">
        <v>0</v>
      </c>
      <c r="AE113">
        <v>0</v>
      </c>
      <c r="AF113">
        <v>0</v>
      </c>
      <c r="AG113">
        <v>0</v>
      </c>
      <c r="AH113">
        <v>0</v>
      </c>
      <c r="AI113">
        <v>0</v>
      </c>
      <c r="AJ113">
        <v>1</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row>
    <row r="114" spans="1:65" x14ac:dyDescent="0.25">
      <c r="A114" t="s">
        <v>776</v>
      </c>
      <c r="B114" t="s">
        <v>777</v>
      </c>
      <c r="C114" t="s">
        <v>23</v>
      </c>
      <c r="D114" t="s">
        <v>772</v>
      </c>
      <c r="E114" t="s">
        <v>767</v>
      </c>
      <c r="F114" t="s">
        <v>564</v>
      </c>
      <c r="G114" t="s">
        <v>778</v>
      </c>
      <c r="H114" t="s">
        <v>566</v>
      </c>
      <c r="I114" t="s">
        <v>567</v>
      </c>
      <c r="J114" s="4" t="s">
        <v>568</v>
      </c>
      <c r="K114" t="s">
        <v>31</v>
      </c>
      <c r="L114" t="s">
        <v>569</v>
      </c>
      <c r="M114" t="s">
        <v>570</v>
      </c>
      <c r="N114" t="s">
        <v>34</v>
      </c>
      <c r="O114" t="s">
        <v>92</v>
      </c>
      <c r="P114" t="s">
        <v>571</v>
      </c>
      <c r="Q114" t="s">
        <v>572</v>
      </c>
      <c r="R114" t="s">
        <v>572</v>
      </c>
      <c r="S114" t="s">
        <v>779</v>
      </c>
      <c r="T114" t="s">
        <v>780</v>
      </c>
      <c r="V114">
        <v>901325183</v>
      </c>
      <c r="W114" t="s">
        <v>4266</v>
      </c>
      <c r="X114">
        <v>624649.59299999999</v>
      </c>
      <c r="Y114" t="s">
        <v>34</v>
      </c>
      <c r="Z114" t="s">
        <v>4293</v>
      </c>
      <c r="AA114" t="str">
        <f t="shared" si="1"/>
        <v>No</v>
      </c>
      <c r="AB114" t="s">
        <v>4297</v>
      </c>
      <c r="AC114">
        <v>0</v>
      </c>
      <c r="AD114">
        <v>0</v>
      </c>
      <c r="AE114">
        <v>0</v>
      </c>
      <c r="AF114">
        <v>0</v>
      </c>
      <c r="AG114">
        <v>0</v>
      </c>
      <c r="AH114">
        <v>0</v>
      </c>
      <c r="AI114">
        <v>0</v>
      </c>
      <c r="AJ114">
        <v>1</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5" x14ac:dyDescent="0.25">
      <c r="A115" t="s">
        <v>781</v>
      </c>
      <c r="B115" t="s">
        <v>782</v>
      </c>
      <c r="C115" t="s">
        <v>23</v>
      </c>
      <c r="D115" t="s">
        <v>783</v>
      </c>
      <c r="E115" t="s">
        <v>767</v>
      </c>
      <c r="F115" t="s">
        <v>564</v>
      </c>
      <c r="G115" t="s">
        <v>784</v>
      </c>
      <c r="H115" t="s">
        <v>566</v>
      </c>
      <c r="I115" t="s">
        <v>567</v>
      </c>
      <c r="J115" s="4" t="s">
        <v>568</v>
      </c>
      <c r="K115" t="s">
        <v>31</v>
      </c>
      <c r="L115" t="s">
        <v>569</v>
      </c>
      <c r="M115" t="s">
        <v>570</v>
      </c>
      <c r="N115" t="s">
        <v>34</v>
      </c>
      <c r="O115" t="s">
        <v>92</v>
      </c>
      <c r="P115" t="s">
        <v>571</v>
      </c>
      <c r="Q115" t="s">
        <v>572</v>
      </c>
      <c r="R115" t="s">
        <v>572</v>
      </c>
      <c r="S115" t="s">
        <v>785</v>
      </c>
      <c r="T115" t="s">
        <v>786</v>
      </c>
      <c r="V115">
        <v>901325183</v>
      </c>
      <c r="W115" t="s">
        <v>4266</v>
      </c>
      <c r="X115">
        <v>624649.59299999999</v>
      </c>
      <c r="Y115" t="s">
        <v>34</v>
      </c>
      <c r="Z115" t="s">
        <v>4293</v>
      </c>
      <c r="AA115" t="str">
        <f t="shared" si="1"/>
        <v>No</v>
      </c>
      <c r="AB115" t="s">
        <v>4297</v>
      </c>
      <c r="AC115">
        <v>0</v>
      </c>
      <c r="AD115">
        <v>0</v>
      </c>
      <c r="AE115">
        <v>0</v>
      </c>
      <c r="AF115">
        <v>0</v>
      </c>
      <c r="AG115">
        <v>0</v>
      </c>
      <c r="AH115">
        <v>0</v>
      </c>
      <c r="AI115">
        <v>0</v>
      </c>
      <c r="AJ115">
        <v>1</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row>
    <row r="116" spans="1:65" x14ac:dyDescent="0.25">
      <c r="A116" t="s">
        <v>787</v>
      </c>
      <c r="B116" t="s">
        <v>788</v>
      </c>
      <c r="C116" t="s">
        <v>23</v>
      </c>
      <c r="D116" t="s">
        <v>789</v>
      </c>
      <c r="E116" t="s">
        <v>767</v>
      </c>
      <c r="F116" t="s">
        <v>564</v>
      </c>
      <c r="G116" t="s">
        <v>790</v>
      </c>
      <c r="H116" t="s">
        <v>566</v>
      </c>
      <c r="I116" t="s">
        <v>567</v>
      </c>
      <c r="J116" s="4" t="s">
        <v>568</v>
      </c>
      <c r="K116" t="s">
        <v>31</v>
      </c>
      <c r="L116" t="s">
        <v>569</v>
      </c>
      <c r="M116" t="s">
        <v>570</v>
      </c>
      <c r="N116" t="s">
        <v>34</v>
      </c>
      <c r="O116" t="s">
        <v>92</v>
      </c>
      <c r="P116" t="s">
        <v>571</v>
      </c>
      <c r="Q116" t="s">
        <v>572</v>
      </c>
      <c r="R116" t="s">
        <v>572</v>
      </c>
      <c r="S116" t="s">
        <v>791</v>
      </c>
      <c r="T116" t="s">
        <v>792</v>
      </c>
      <c r="V116">
        <v>901325183</v>
      </c>
      <c r="W116" t="s">
        <v>4266</v>
      </c>
      <c r="X116">
        <v>624649.59299999999</v>
      </c>
      <c r="Y116" t="s">
        <v>34</v>
      </c>
      <c r="Z116" t="s">
        <v>4293</v>
      </c>
      <c r="AA116" t="str">
        <f t="shared" si="1"/>
        <v>No</v>
      </c>
      <c r="AB116" t="s">
        <v>4297</v>
      </c>
      <c r="AC116">
        <v>0</v>
      </c>
      <c r="AD116">
        <v>0</v>
      </c>
      <c r="AE116">
        <v>0</v>
      </c>
      <c r="AF116">
        <v>0</v>
      </c>
      <c r="AG116">
        <v>0</v>
      </c>
      <c r="AH116">
        <v>0</v>
      </c>
      <c r="AI116">
        <v>0</v>
      </c>
      <c r="AJ116">
        <v>1</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row>
    <row r="117" spans="1:65" x14ac:dyDescent="0.25">
      <c r="A117" t="s">
        <v>793</v>
      </c>
      <c r="B117" t="s">
        <v>794</v>
      </c>
      <c r="C117" t="s">
        <v>23</v>
      </c>
      <c r="D117" t="s">
        <v>789</v>
      </c>
      <c r="E117" t="s">
        <v>767</v>
      </c>
      <c r="F117" t="s">
        <v>564</v>
      </c>
      <c r="G117" t="s">
        <v>795</v>
      </c>
      <c r="H117" t="s">
        <v>566</v>
      </c>
      <c r="I117" t="s">
        <v>567</v>
      </c>
      <c r="J117" s="4" t="s">
        <v>568</v>
      </c>
      <c r="K117" t="s">
        <v>31</v>
      </c>
      <c r="L117" t="s">
        <v>569</v>
      </c>
      <c r="M117" t="s">
        <v>570</v>
      </c>
      <c r="N117" t="s">
        <v>34</v>
      </c>
      <c r="O117" t="s">
        <v>92</v>
      </c>
      <c r="P117" t="s">
        <v>571</v>
      </c>
      <c r="Q117" t="s">
        <v>572</v>
      </c>
      <c r="R117" t="s">
        <v>572</v>
      </c>
      <c r="S117" t="s">
        <v>796</v>
      </c>
      <c r="T117" t="s">
        <v>797</v>
      </c>
      <c r="V117">
        <v>901325183</v>
      </c>
      <c r="W117" t="s">
        <v>4266</v>
      </c>
      <c r="X117">
        <v>624649.59299999999</v>
      </c>
      <c r="Y117" t="s">
        <v>34</v>
      </c>
      <c r="Z117" t="s">
        <v>4293</v>
      </c>
      <c r="AA117" t="str">
        <f t="shared" si="1"/>
        <v>No</v>
      </c>
      <c r="AB117" t="s">
        <v>4297</v>
      </c>
      <c r="AC117">
        <v>0</v>
      </c>
      <c r="AD117">
        <v>0</v>
      </c>
      <c r="AE117">
        <v>0</v>
      </c>
      <c r="AF117">
        <v>0</v>
      </c>
      <c r="AG117">
        <v>0</v>
      </c>
      <c r="AH117">
        <v>0</v>
      </c>
      <c r="AI117">
        <v>0</v>
      </c>
      <c r="AJ117">
        <v>1</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row>
    <row r="118" spans="1:65" x14ac:dyDescent="0.25">
      <c r="A118" t="s">
        <v>798</v>
      </c>
      <c r="B118" t="s">
        <v>799</v>
      </c>
      <c r="C118" t="s">
        <v>23</v>
      </c>
      <c r="D118" t="s">
        <v>789</v>
      </c>
      <c r="E118" t="s">
        <v>767</v>
      </c>
      <c r="F118" t="s">
        <v>564</v>
      </c>
      <c r="G118" t="s">
        <v>800</v>
      </c>
      <c r="H118" t="s">
        <v>566</v>
      </c>
      <c r="I118" t="s">
        <v>567</v>
      </c>
      <c r="J118" s="4" t="s">
        <v>568</v>
      </c>
      <c r="K118" t="s">
        <v>31</v>
      </c>
      <c r="L118" t="s">
        <v>569</v>
      </c>
      <c r="M118" t="s">
        <v>570</v>
      </c>
      <c r="N118" t="s">
        <v>34</v>
      </c>
      <c r="O118" t="s">
        <v>92</v>
      </c>
      <c r="P118" t="s">
        <v>571</v>
      </c>
      <c r="Q118" t="s">
        <v>572</v>
      </c>
      <c r="R118" t="s">
        <v>572</v>
      </c>
      <c r="S118" t="s">
        <v>801</v>
      </c>
      <c r="T118" t="s">
        <v>802</v>
      </c>
      <c r="V118">
        <v>901325183</v>
      </c>
      <c r="W118" t="s">
        <v>4266</v>
      </c>
      <c r="X118">
        <v>624649.59299999999</v>
      </c>
      <c r="Y118" t="s">
        <v>34</v>
      </c>
      <c r="Z118" t="s">
        <v>4293</v>
      </c>
      <c r="AA118" t="str">
        <f t="shared" si="1"/>
        <v>No</v>
      </c>
      <c r="AB118" t="s">
        <v>4297</v>
      </c>
      <c r="AC118">
        <v>0</v>
      </c>
      <c r="AD118">
        <v>0</v>
      </c>
      <c r="AE118">
        <v>0</v>
      </c>
      <c r="AF118">
        <v>0</v>
      </c>
      <c r="AG118">
        <v>0</v>
      </c>
      <c r="AH118">
        <v>0</v>
      </c>
      <c r="AI118">
        <v>0</v>
      </c>
      <c r="AJ118">
        <v>1</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row>
    <row r="119" spans="1:65" x14ac:dyDescent="0.25">
      <c r="A119" t="s">
        <v>803</v>
      </c>
      <c r="B119" t="s">
        <v>804</v>
      </c>
      <c r="C119" t="s">
        <v>42</v>
      </c>
      <c r="D119" t="s">
        <v>805</v>
      </c>
      <c r="E119" t="s">
        <v>767</v>
      </c>
      <c r="F119" t="s">
        <v>564</v>
      </c>
      <c r="G119" t="s">
        <v>806</v>
      </c>
      <c r="H119" t="s">
        <v>566</v>
      </c>
      <c r="I119" t="s">
        <v>567</v>
      </c>
      <c r="J119" s="4" t="s">
        <v>568</v>
      </c>
      <c r="K119" t="s">
        <v>31</v>
      </c>
      <c r="L119" t="s">
        <v>569</v>
      </c>
      <c r="M119" t="s">
        <v>570</v>
      </c>
      <c r="N119" t="s">
        <v>34</v>
      </c>
      <c r="O119" t="s">
        <v>92</v>
      </c>
      <c r="P119" t="s">
        <v>571</v>
      </c>
      <c r="Q119" t="s">
        <v>572</v>
      </c>
      <c r="R119" t="s">
        <v>572</v>
      </c>
      <c r="S119" t="s">
        <v>807</v>
      </c>
      <c r="T119" t="s">
        <v>808</v>
      </c>
      <c r="V119">
        <v>901325183</v>
      </c>
      <c r="W119" t="s">
        <v>4266</v>
      </c>
      <c r="X119">
        <v>624649.59299999999</v>
      </c>
      <c r="Y119" t="s">
        <v>34</v>
      </c>
      <c r="Z119" t="s">
        <v>4293</v>
      </c>
      <c r="AA119" t="str">
        <f t="shared" si="1"/>
        <v>No</v>
      </c>
      <c r="AB119" t="s">
        <v>4297</v>
      </c>
      <c r="AC119">
        <v>0</v>
      </c>
      <c r="AD119">
        <v>0</v>
      </c>
      <c r="AE119">
        <v>0</v>
      </c>
      <c r="AF119">
        <v>0</v>
      </c>
      <c r="AG119">
        <v>0</v>
      </c>
      <c r="AH119">
        <v>0</v>
      </c>
      <c r="AI119">
        <v>0</v>
      </c>
      <c r="AJ119">
        <v>1</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row>
    <row r="120" spans="1:65" x14ac:dyDescent="0.25">
      <c r="A120" t="s">
        <v>809</v>
      </c>
      <c r="B120" t="s">
        <v>810</v>
      </c>
      <c r="C120" t="s">
        <v>42</v>
      </c>
      <c r="D120" t="s">
        <v>811</v>
      </c>
      <c r="E120" t="s">
        <v>767</v>
      </c>
      <c r="F120" t="s">
        <v>564</v>
      </c>
      <c r="G120" t="s">
        <v>812</v>
      </c>
      <c r="H120" t="s">
        <v>566</v>
      </c>
      <c r="I120" t="s">
        <v>567</v>
      </c>
      <c r="J120" s="4" t="s">
        <v>568</v>
      </c>
      <c r="K120" t="s">
        <v>31</v>
      </c>
      <c r="L120" t="s">
        <v>569</v>
      </c>
      <c r="M120" t="s">
        <v>570</v>
      </c>
      <c r="N120" t="s">
        <v>34</v>
      </c>
      <c r="O120" t="s">
        <v>92</v>
      </c>
      <c r="P120" t="s">
        <v>571</v>
      </c>
      <c r="Q120" t="s">
        <v>572</v>
      </c>
      <c r="R120" t="s">
        <v>572</v>
      </c>
      <c r="S120" t="s">
        <v>813</v>
      </c>
      <c r="T120" t="s">
        <v>814</v>
      </c>
      <c r="V120">
        <v>901325183</v>
      </c>
      <c r="W120" t="s">
        <v>4266</v>
      </c>
      <c r="X120">
        <v>624649.59299999999</v>
      </c>
      <c r="Y120" t="s">
        <v>34</v>
      </c>
      <c r="Z120" t="s">
        <v>4293</v>
      </c>
      <c r="AA120" t="str">
        <f t="shared" si="1"/>
        <v>No</v>
      </c>
      <c r="AB120" t="s">
        <v>4297</v>
      </c>
      <c r="AC120">
        <v>0</v>
      </c>
      <c r="AD120">
        <v>0</v>
      </c>
      <c r="AE120">
        <v>0</v>
      </c>
      <c r="AF120">
        <v>0</v>
      </c>
      <c r="AG120">
        <v>0</v>
      </c>
      <c r="AH120">
        <v>0</v>
      </c>
      <c r="AI120">
        <v>0</v>
      </c>
      <c r="AJ120">
        <v>1</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row>
    <row r="121" spans="1:65" x14ac:dyDescent="0.25">
      <c r="A121" t="s">
        <v>815</v>
      </c>
      <c r="B121" t="s">
        <v>816</v>
      </c>
      <c r="C121" t="s">
        <v>42</v>
      </c>
      <c r="D121" t="s">
        <v>817</v>
      </c>
      <c r="E121" t="s">
        <v>767</v>
      </c>
      <c r="F121" t="s">
        <v>564</v>
      </c>
      <c r="G121" t="s">
        <v>818</v>
      </c>
      <c r="H121" t="s">
        <v>566</v>
      </c>
      <c r="I121" t="s">
        <v>567</v>
      </c>
      <c r="J121" s="4" t="s">
        <v>568</v>
      </c>
      <c r="K121" t="s">
        <v>31</v>
      </c>
      <c r="L121" t="s">
        <v>569</v>
      </c>
      <c r="M121" t="s">
        <v>570</v>
      </c>
      <c r="N121" t="s">
        <v>34</v>
      </c>
      <c r="O121" t="s">
        <v>92</v>
      </c>
      <c r="P121" t="s">
        <v>571</v>
      </c>
      <c r="Q121" t="s">
        <v>572</v>
      </c>
      <c r="R121" t="s">
        <v>572</v>
      </c>
      <c r="S121" t="s">
        <v>819</v>
      </c>
      <c r="T121" t="s">
        <v>820</v>
      </c>
      <c r="V121">
        <v>901325183</v>
      </c>
      <c r="W121" t="s">
        <v>4266</v>
      </c>
      <c r="X121">
        <v>624649.59299999999</v>
      </c>
      <c r="Y121" t="s">
        <v>34</v>
      </c>
      <c r="Z121" t="s">
        <v>4293</v>
      </c>
      <c r="AA121" t="str">
        <f t="shared" si="1"/>
        <v>No</v>
      </c>
      <c r="AB121" t="s">
        <v>4297</v>
      </c>
      <c r="AC121">
        <v>0</v>
      </c>
      <c r="AD121">
        <v>0</v>
      </c>
      <c r="AE121">
        <v>0</v>
      </c>
      <c r="AF121">
        <v>0</v>
      </c>
      <c r="AG121">
        <v>0</v>
      </c>
      <c r="AH121">
        <v>0</v>
      </c>
      <c r="AI121">
        <v>0</v>
      </c>
      <c r="AJ121">
        <v>1</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row>
    <row r="122" spans="1:65" x14ac:dyDescent="0.25">
      <c r="A122" t="s">
        <v>821</v>
      </c>
      <c r="B122" t="s">
        <v>822</v>
      </c>
      <c r="C122" t="s">
        <v>823</v>
      </c>
      <c r="D122" t="s">
        <v>824</v>
      </c>
      <c r="E122" t="s">
        <v>563</v>
      </c>
      <c r="F122" t="s">
        <v>564</v>
      </c>
      <c r="G122" t="s">
        <v>825</v>
      </c>
      <c r="H122" t="s">
        <v>566</v>
      </c>
      <c r="I122" t="s">
        <v>567</v>
      </c>
      <c r="J122" s="4" t="s">
        <v>568</v>
      </c>
      <c r="K122" t="s">
        <v>31</v>
      </c>
      <c r="L122" t="s">
        <v>569</v>
      </c>
      <c r="M122" t="s">
        <v>570</v>
      </c>
      <c r="N122" t="s">
        <v>34</v>
      </c>
      <c r="O122" t="s">
        <v>92</v>
      </c>
      <c r="P122" t="s">
        <v>826</v>
      </c>
      <c r="Q122" t="s">
        <v>572</v>
      </c>
      <c r="R122" t="s">
        <v>572</v>
      </c>
      <c r="S122" t="s">
        <v>827</v>
      </c>
      <c r="T122" t="s">
        <v>828</v>
      </c>
      <c r="V122">
        <v>901325183</v>
      </c>
      <c r="W122" t="s">
        <v>4266</v>
      </c>
      <c r="X122">
        <v>624649.59299999999</v>
      </c>
      <c r="Y122" t="s">
        <v>34</v>
      </c>
      <c r="Z122" t="s">
        <v>4293</v>
      </c>
      <c r="AA122" t="str">
        <f t="shared" si="1"/>
        <v>No</v>
      </c>
      <c r="AB122" t="s">
        <v>4297</v>
      </c>
      <c r="AC122">
        <v>0</v>
      </c>
      <c r="AD122">
        <v>0</v>
      </c>
      <c r="AE122">
        <v>0</v>
      </c>
      <c r="AF122">
        <v>0</v>
      </c>
      <c r="AG122">
        <v>0</v>
      </c>
      <c r="AH122">
        <v>0</v>
      </c>
      <c r="AI122">
        <v>0</v>
      </c>
      <c r="AJ122">
        <v>1</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5" x14ac:dyDescent="0.25">
      <c r="A123" t="s">
        <v>829</v>
      </c>
      <c r="B123" t="s">
        <v>830</v>
      </c>
      <c r="C123" t="s">
        <v>23</v>
      </c>
      <c r="D123" t="s">
        <v>831</v>
      </c>
      <c r="E123" t="s">
        <v>563</v>
      </c>
      <c r="F123" t="s">
        <v>564</v>
      </c>
      <c r="G123" t="s">
        <v>832</v>
      </c>
      <c r="H123" t="s">
        <v>566</v>
      </c>
      <c r="I123" t="s">
        <v>567</v>
      </c>
      <c r="J123" s="4" t="s">
        <v>568</v>
      </c>
      <c r="K123" t="s">
        <v>31</v>
      </c>
      <c r="L123" t="s">
        <v>569</v>
      </c>
      <c r="M123" t="s">
        <v>570</v>
      </c>
      <c r="N123" t="s">
        <v>34</v>
      </c>
      <c r="O123" t="s">
        <v>92</v>
      </c>
      <c r="P123" t="s">
        <v>826</v>
      </c>
      <c r="Q123" t="s">
        <v>572</v>
      </c>
      <c r="R123" t="s">
        <v>572</v>
      </c>
      <c r="S123" t="s">
        <v>833</v>
      </c>
      <c r="T123" t="s">
        <v>834</v>
      </c>
      <c r="V123">
        <v>901325183</v>
      </c>
      <c r="W123" t="s">
        <v>4266</v>
      </c>
      <c r="X123">
        <v>624649.59299999999</v>
      </c>
      <c r="Y123" t="s">
        <v>34</v>
      </c>
      <c r="Z123" t="s">
        <v>4293</v>
      </c>
      <c r="AA123" t="str">
        <f t="shared" si="1"/>
        <v>No</v>
      </c>
      <c r="AB123" t="s">
        <v>4297</v>
      </c>
      <c r="AC123">
        <v>0</v>
      </c>
      <c r="AD123">
        <v>0</v>
      </c>
      <c r="AE123">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row>
    <row r="124" spans="1:65" x14ac:dyDescent="0.25">
      <c r="A124" t="s">
        <v>835</v>
      </c>
      <c r="B124" t="s">
        <v>836</v>
      </c>
      <c r="C124" t="s">
        <v>23</v>
      </c>
      <c r="D124" t="s">
        <v>837</v>
      </c>
      <c r="E124" t="s">
        <v>563</v>
      </c>
      <c r="F124" t="s">
        <v>564</v>
      </c>
      <c r="G124" t="s">
        <v>838</v>
      </c>
      <c r="H124" t="s">
        <v>566</v>
      </c>
      <c r="I124" t="s">
        <v>567</v>
      </c>
      <c r="J124" s="4" t="s">
        <v>568</v>
      </c>
      <c r="K124" t="s">
        <v>31</v>
      </c>
      <c r="L124" t="s">
        <v>569</v>
      </c>
      <c r="M124" t="s">
        <v>570</v>
      </c>
      <c r="N124" t="s">
        <v>34</v>
      </c>
      <c r="O124" t="s">
        <v>92</v>
      </c>
      <c r="P124" t="s">
        <v>826</v>
      </c>
      <c r="Q124" t="s">
        <v>572</v>
      </c>
      <c r="R124" t="s">
        <v>668</v>
      </c>
      <c r="S124" t="s">
        <v>839</v>
      </c>
      <c r="T124" t="s">
        <v>840</v>
      </c>
      <c r="V124">
        <v>901325183</v>
      </c>
      <c r="W124" t="s">
        <v>4266</v>
      </c>
      <c r="X124">
        <v>624649.59299999999</v>
      </c>
      <c r="Y124" t="s">
        <v>34</v>
      </c>
      <c r="Z124" t="s">
        <v>4293</v>
      </c>
      <c r="AA124" t="str">
        <f t="shared" si="1"/>
        <v>No</v>
      </c>
      <c r="AB124" t="s">
        <v>4297</v>
      </c>
      <c r="AC124">
        <v>0</v>
      </c>
      <c r="AD124">
        <v>0</v>
      </c>
      <c r="AE124">
        <v>0</v>
      </c>
      <c r="AF124">
        <v>0</v>
      </c>
      <c r="AG124">
        <v>0</v>
      </c>
      <c r="AH124">
        <v>0</v>
      </c>
      <c r="AI124">
        <v>0</v>
      </c>
      <c r="AJ124">
        <v>1</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row>
    <row r="125" spans="1:65" x14ac:dyDescent="0.25">
      <c r="A125" t="s">
        <v>841</v>
      </c>
      <c r="B125" t="s">
        <v>842</v>
      </c>
      <c r="C125" t="s">
        <v>23</v>
      </c>
      <c r="D125" t="s">
        <v>843</v>
      </c>
      <c r="E125" t="s">
        <v>767</v>
      </c>
      <c r="F125" t="s">
        <v>564</v>
      </c>
      <c r="G125" t="s">
        <v>844</v>
      </c>
      <c r="H125" t="s">
        <v>566</v>
      </c>
      <c r="I125" t="s">
        <v>567</v>
      </c>
      <c r="J125" s="4" t="s">
        <v>568</v>
      </c>
      <c r="K125" t="s">
        <v>31</v>
      </c>
      <c r="L125" t="s">
        <v>569</v>
      </c>
      <c r="M125" t="s">
        <v>570</v>
      </c>
      <c r="N125" t="s">
        <v>34</v>
      </c>
      <c r="O125" t="s">
        <v>92</v>
      </c>
      <c r="P125" t="s">
        <v>826</v>
      </c>
      <c r="Q125" t="s">
        <v>572</v>
      </c>
      <c r="R125" t="s">
        <v>668</v>
      </c>
      <c r="S125" t="s">
        <v>845</v>
      </c>
      <c r="T125" t="s">
        <v>846</v>
      </c>
      <c r="V125">
        <v>901325183</v>
      </c>
      <c r="W125" t="s">
        <v>4266</v>
      </c>
      <c r="X125">
        <v>624649.59299999999</v>
      </c>
      <c r="Y125" t="s">
        <v>34</v>
      </c>
      <c r="Z125" t="s">
        <v>4293</v>
      </c>
      <c r="AA125" t="str">
        <f t="shared" si="1"/>
        <v>No</v>
      </c>
      <c r="AB125" t="s">
        <v>4297</v>
      </c>
      <c r="AC125">
        <v>0</v>
      </c>
      <c r="AD125">
        <v>0</v>
      </c>
      <c r="AE125">
        <v>0</v>
      </c>
      <c r="AF125">
        <v>0</v>
      </c>
      <c r="AG125">
        <v>0</v>
      </c>
      <c r="AH125">
        <v>0</v>
      </c>
      <c r="AI125">
        <v>0</v>
      </c>
      <c r="AJ125">
        <v>1</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row>
    <row r="126" spans="1:65" x14ac:dyDescent="0.25">
      <c r="A126" t="s">
        <v>847</v>
      </c>
      <c r="B126" t="s">
        <v>848</v>
      </c>
      <c r="C126" t="s">
        <v>42</v>
      </c>
      <c r="D126" t="s">
        <v>849</v>
      </c>
      <c r="E126" t="s">
        <v>850</v>
      </c>
      <c r="F126" t="s">
        <v>851</v>
      </c>
      <c r="G126" t="s">
        <v>852</v>
      </c>
      <c r="H126" t="s">
        <v>853</v>
      </c>
      <c r="I126" t="s">
        <v>567</v>
      </c>
      <c r="J126" s="4" t="s">
        <v>854</v>
      </c>
      <c r="K126" t="s">
        <v>31</v>
      </c>
      <c r="L126" t="s">
        <v>664</v>
      </c>
      <c r="M126" t="s">
        <v>665</v>
      </c>
      <c r="N126" t="s">
        <v>34</v>
      </c>
      <c r="O126" t="s">
        <v>92</v>
      </c>
      <c r="P126" t="s">
        <v>855</v>
      </c>
      <c r="Q126" t="s">
        <v>856</v>
      </c>
      <c r="R126" t="s">
        <v>668</v>
      </c>
      <c r="S126" t="s">
        <v>857</v>
      </c>
      <c r="V126">
        <v>10257413</v>
      </c>
      <c r="W126" t="s">
        <v>4268</v>
      </c>
      <c r="X126">
        <v>619587.80500000005</v>
      </c>
      <c r="Y126" t="s">
        <v>34</v>
      </c>
      <c r="Z126" t="s">
        <v>4293</v>
      </c>
      <c r="AA126" t="str">
        <f t="shared" si="1"/>
        <v>No</v>
      </c>
      <c r="AB126" t="s">
        <v>4296</v>
      </c>
      <c r="AC126">
        <v>0</v>
      </c>
      <c r="AD126">
        <v>0</v>
      </c>
      <c r="AE126">
        <v>0</v>
      </c>
      <c r="AF126">
        <v>0</v>
      </c>
      <c r="AG126">
        <v>0</v>
      </c>
      <c r="AH126">
        <v>0</v>
      </c>
      <c r="AI126">
        <v>0</v>
      </c>
      <c r="AJ126">
        <v>1</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row>
    <row r="127" spans="1:65" x14ac:dyDescent="0.25">
      <c r="A127" t="s">
        <v>858</v>
      </c>
      <c r="B127" t="s">
        <v>859</v>
      </c>
      <c r="C127" t="s">
        <v>42</v>
      </c>
      <c r="D127" t="s">
        <v>860</v>
      </c>
      <c r="E127" t="s">
        <v>861</v>
      </c>
      <c r="F127" t="s">
        <v>851</v>
      </c>
      <c r="G127" t="s">
        <v>862</v>
      </c>
      <c r="H127" t="s">
        <v>853</v>
      </c>
      <c r="I127" t="s">
        <v>567</v>
      </c>
      <c r="J127" s="4" t="s">
        <v>854</v>
      </c>
      <c r="K127" t="s">
        <v>31</v>
      </c>
      <c r="L127" t="s">
        <v>664</v>
      </c>
      <c r="M127" t="s">
        <v>665</v>
      </c>
      <c r="N127" t="s">
        <v>34</v>
      </c>
      <c r="O127" t="s">
        <v>92</v>
      </c>
      <c r="P127" t="s">
        <v>855</v>
      </c>
      <c r="Q127" t="s">
        <v>856</v>
      </c>
      <c r="R127" t="s">
        <v>668</v>
      </c>
      <c r="S127" t="s">
        <v>863</v>
      </c>
      <c r="T127" t="s">
        <v>864</v>
      </c>
      <c r="V127">
        <v>10257413</v>
      </c>
      <c r="W127" t="s">
        <v>4268</v>
      </c>
      <c r="X127">
        <v>619587.80500000005</v>
      </c>
      <c r="Y127" t="s">
        <v>34</v>
      </c>
      <c r="Z127" t="s">
        <v>4293</v>
      </c>
      <c r="AA127" t="str">
        <f t="shared" si="1"/>
        <v>No</v>
      </c>
      <c r="AB127" t="s">
        <v>4296</v>
      </c>
      <c r="AC127">
        <v>0</v>
      </c>
      <c r="AD127">
        <v>0</v>
      </c>
      <c r="AE127">
        <v>0</v>
      </c>
      <c r="AF127">
        <v>0</v>
      </c>
      <c r="AG127">
        <v>0</v>
      </c>
      <c r="AH127">
        <v>0</v>
      </c>
      <c r="AI127">
        <v>0</v>
      </c>
      <c r="AJ127">
        <v>1</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row>
    <row r="128" spans="1:65" x14ac:dyDescent="0.25">
      <c r="A128" t="s">
        <v>865</v>
      </c>
      <c r="B128" t="s">
        <v>866</v>
      </c>
      <c r="C128" t="s">
        <v>23</v>
      </c>
      <c r="D128" t="s">
        <v>867</v>
      </c>
      <c r="E128" t="s">
        <v>868</v>
      </c>
      <c r="F128" t="s">
        <v>851</v>
      </c>
      <c r="G128" t="s">
        <v>869</v>
      </c>
      <c r="H128" t="s">
        <v>853</v>
      </c>
      <c r="I128" t="s">
        <v>567</v>
      </c>
      <c r="J128" s="4" t="s">
        <v>854</v>
      </c>
      <c r="K128" t="s">
        <v>31</v>
      </c>
      <c r="L128" t="s">
        <v>664</v>
      </c>
      <c r="M128" t="s">
        <v>665</v>
      </c>
      <c r="N128" t="s">
        <v>34</v>
      </c>
      <c r="O128" t="s">
        <v>92</v>
      </c>
      <c r="P128" t="s">
        <v>855</v>
      </c>
      <c r="Q128" t="s">
        <v>856</v>
      </c>
      <c r="R128" t="s">
        <v>668</v>
      </c>
      <c r="S128" t="s">
        <v>870</v>
      </c>
      <c r="V128">
        <v>10257413</v>
      </c>
      <c r="W128" t="s">
        <v>4268</v>
      </c>
      <c r="X128">
        <v>619587.80500000005</v>
      </c>
      <c r="Y128" t="s">
        <v>34</v>
      </c>
      <c r="Z128" t="s">
        <v>4293</v>
      </c>
      <c r="AA128" t="str">
        <f t="shared" si="1"/>
        <v>No</v>
      </c>
      <c r="AB128" t="s">
        <v>4296</v>
      </c>
      <c r="AC128">
        <v>0</v>
      </c>
      <c r="AD128">
        <v>0</v>
      </c>
      <c r="AE128">
        <v>0</v>
      </c>
      <c r="AF128">
        <v>0</v>
      </c>
      <c r="AG128">
        <v>0</v>
      </c>
      <c r="AH128">
        <v>0</v>
      </c>
      <c r="AI128">
        <v>0</v>
      </c>
      <c r="AJ128">
        <v>1</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row>
    <row r="129" spans="1:65" x14ac:dyDescent="0.25">
      <c r="A129" t="s">
        <v>871</v>
      </c>
      <c r="B129" t="s">
        <v>872</v>
      </c>
      <c r="C129" t="s">
        <v>23</v>
      </c>
      <c r="D129" t="s">
        <v>873</v>
      </c>
      <c r="E129" t="s">
        <v>868</v>
      </c>
      <c r="F129" t="s">
        <v>851</v>
      </c>
      <c r="G129" t="s">
        <v>874</v>
      </c>
      <c r="H129" t="s">
        <v>853</v>
      </c>
      <c r="I129" t="s">
        <v>567</v>
      </c>
      <c r="J129" s="4" t="s">
        <v>854</v>
      </c>
      <c r="K129" t="s">
        <v>31</v>
      </c>
      <c r="L129" t="s">
        <v>664</v>
      </c>
      <c r="M129" t="s">
        <v>665</v>
      </c>
      <c r="N129" t="s">
        <v>34</v>
      </c>
      <c r="O129" t="s">
        <v>92</v>
      </c>
      <c r="P129" t="s">
        <v>855</v>
      </c>
      <c r="Q129" t="s">
        <v>856</v>
      </c>
      <c r="R129" t="s">
        <v>668</v>
      </c>
      <c r="S129" t="s">
        <v>875</v>
      </c>
      <c r="T129" t="s">
        <v>876</v>
      </c>
      <c r="V129">
        <v>10257413</v>
      </c>
      <c r="W129" t="s">
        <v>4268</v>
      </c>
      <c r="X129">
        <v>619587.80500000005</v>
      </c>
      <c r="Y129" t="s">
        <v>34</v>
      </c>
      <c r="Z129" t="s">
        <v>4293</v>
      </c>
      <c r="AA129" t="str">
        <f t="shared" si="1"/>
        <v>No</v>
      </c>
      <c r="AB129" t="s">
        <v>4296</v>
      </c>
      <c r="AC129">
        <v>0</v>
      </c>
      <c r="AD129">
        <v>0</v>
      </c>
      <c r="AE129">
        <v>0</v>
      </c>
      <c r="AF129">
        <v>0</v>
      </c>
      <c r="AG129">
        <v>0</v>
      </c>
      <c r="AH129">
        <v>0</v>
      </c>
      <c r="AI129">
        <v>0</v>
      </c>
      <c r="AJ129">
        <v>1</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row>
    <row r="130" spans="1:65" x14ac:dyDescent="0.25">
      <c r="A130" t="s">
        <v>877</v>
      </c>
      <c r="B130" t="s">
        <v>878</v>
      </c>
      <c r="C130" t="s">
        <v>23</v>
      </c>
      <c r="D130" t="s">
        <v>879</v>
      </c>
      <c r="E130" t="s">
        <v>880</v>
      </c>
      <c r="F130" t="s">
        <v>851</v>
      </c>
      <c r="G130" t="s">
        <v>881</v>
      </c>
      <c r="H130" t="s">
        <v>853</v>
      </c>
      <c r="I130" t="s">
        <v>567</v>
      </c>
      <c r="J130" s="4" t="s">
        <v>854</v>
      </c>
      <c r="K130" t="s">
        <v>31</v>
      </c>
      <c r="L130" t="s">
        <v>664</v>
      </c>
      <c r="M130" t="s">
        <v>665</v>
      </c>
      <c r="N130" t="s">
        <v>34</v>
      </c>
      <c r="O130" t="s">
        <v>92</v>
      </c>
      <c r="P130" t="s">
        <v>855</v>
      </c>
      <c r="Q130" t="s">
        <v>856</v>
      </c>
      <c r="R130" t="s">
        <v>668</v>
      </c>
      <c r="S130" t="s">
        <v>882</v>
      </c>
      <c r="V130">
        <v>10257413</v>
      </c>
      <c r="W130" t="s">
        <v>4268</v>
      </c>
      <c r="X130">
        <v>619587.80500000005</v>
      </c>
      <c r="Y130" t="s">
        <v>34</v>
      </c>
      <c r="Z130" t="s">
        <v>4293</v>
      </c>
      <c r="AA130" t="str">
        <f t="shared" si="1"/>
        <v>No</v>
      </c>
      <c r="AB130" t="s">
        <v>4296</v>
      </c>
      <c r="AC130">
        <v>0</v>
      </c>
      <c r="AD130">
        <v>0</v>
      </c>
      <c r="AE130">
        <v>0</v>
      </c>
      <c r="AF130">
        <v>0</v>
      </c>
      <c r="AG130">
        <v>0</v>
      </c>
      <c r="AH130">
        <v>0</v>
      </c>
      <c r="AI130">
        <v>0</v>
      </c>
      <c r="AJ130">
        <v>1</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row>
    <row r="131" spans="1:65" x14ac:dyDescent="0.25">
      <c r="A131" t="s">
        <v>883</v>
      </c>
      <c r="B131" t="s">
        <v>884</v>
      </c>
      <c r="C131" t="s">
        <v>23</v>
      </c>
      <c r="D131" t="s">
        <v>885</v>
      </c>
      <c r="E131" t="s">
        <v>880</v>
      </c>
      <c r="F131" t="s">
        <v>851</v>
      </c>
      <c r="G131" t="s">
        <v>886</v>
      </c>
      <c r="H131" t="s">
        <v>853</v>
      </c>
      <c r="I131" t="s">
        <v>567</v>
      </c>
      <c r="J131" s="4" t="s">
        <v>854</v>
      </c>
      <c r="K131" t="s">
        <v>31</v>
      </c>
      <c r="L131" t="s">
        <v>664</v>
      </c>
      <c r="M131" t="s">
        <v>887</v>
      </c>
      <c r="N131" t="s">
        <v>448</v>
      </c>
      <c r="O131" t="s">
        <v>35</v>
      </c>
      <c r="P131" t="s">
        <v>855</v>
      </c>
      <c r="Q131" t="s">
        <v>856</v>
      </c>
      <c r="R131" t="s">
        <v>668</v>
      </c>
      <c r="S131" t="s">
        <v>888</v>
      </c>
      <c r="T131" t="s">
        <v>889</v>
      </c>
      <c r="V131">
        <v>10257413</v>
      </c>
      <c r="W131" t="s">
        <v>4268</v>
      </c>
      <c r="X131">
        <v>619587.80500000005</v>
      </c>
      <c r="Y131" t="s">
        <v>448</v>
      </c>
      <c r="Z131" t="s">
        <v>4293</v>
      </c>
      <c r="AA131" t="str">
        <f t="shared" ref="AA131:AA194" si="2">IF(OR(ISBLANK(I131),ISBLANK(K131),ISBLANK(N131),ISBLANK(O131)),"Si","No")</f>
        <v>No</v>
      </c>
      <c r="AB131" t="s">
        <v>4296</v>
      </c>
      <c r="AC131">
        <v>0</v>
      </c>
      <c r="AD131">
        <v>0</v>
      </c>
      <c r="AE131">
        <v>0</v>
      </c>
      <c r="AF131">
        <v>0</v>
      </c>
      <c r="AG131">
        <v>0</v>
      </c>
      <c r="AH131">
        <v>0</v>
      </c>
      <c r="AI131">
        <v>0</v>
      </c>
      <c r="AJ131">
        <v>1</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row>
    <row r="132" spans="1:65" x14ac:dyDescent="0.25">
      <c r="A132" t="s">
        <v>890</v>
      </c>
      <c r="B132" t="s">
        <v>891</v>
      </c>
      <c r="C132" t="s">
        <v>23</v>
      </c>
      <c r="D132" t="s">
        <v>892</v>
      </c>
      <c r="E132" t="s">
        <v>880</v>
      </c>
      <c r="F132" t="s">
        <v>851</v>
      </c>
      <c r="G132" t="s">
        <v>893</v>
      </c>
      <c r="H132" t="s">
        <v>853</v>
      </c>
      <c r="I132" t="s">
        <v>567</v>
      </c>
      <c r="J132" s="4" t="s">
        <v>854</v>
      </c>
      <c r="K132" t="s">
        <v>31</v>
      </c>
      <c r="L132" t="s">
        <v>664</v>
      </c>
      <c r="M132" t="s">
        <v>665</v>
      </c>
      <c r="N132" t="s">
        <v>34</v>
      </c>
      <c r="O132" t="s">
        <v>92</v>
      </c>
      <c r="P132" t="s">
        <v>855</v>
      </c>
      <c r="Q132" t="s">
        <v>856</v>
      </c>
      <c r="R132" t="s">
        <v>668</v>
      </c>
      <c r="S132" t="s">
        <v>894</v>
      </c>
      <c r="T132" t="s">
        <v>895</v>
      </c>
      <c r="V132">
        <v>10257413</v>
      </c>
      <c r="W132" t="s">
        <v>4268</v>
      </c>
      <c r="X132">
        <v>619587.80500000005</v>
      </c>
      <c r="Y132" t="s">
        <v>34</v>
      </c>
      <c r="Z132" t="s">
        <v>4293</v>
      </c>
      <c r="AA132" t="str">
        <f t="shared" si="2"/>
        <v>No</v>
      </c>
      <c r="AB132" t="s">
        <v>4296</v>
      </c>
      <c r="AC132">
        <v>0</v>
      </c>
      <c r="AD132">
        <v>0</v>
      </c>
      <c r="AE132">
        <v>0</v>
      </c>
      <c r="AF132">
        <v>0</v>
      </c>
      <c r="AG132">
        <v>0</v>
      </c>
      <c r="AH132">
        <v>0</v>
      </c>
      <c r="AI132">
        <v>0</v>
      </c>
      <c r="AJ132">
        <v>1</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row>
    <row r="133" spans="1:65" x14ac:dyDescent="0.25">
      <c r="A133" t="s">
        <v>896</v>
      </c>
      <c r="B133" t="s">
        <v>897</v>
      </c>
      <c r="C133" t="s">
        <v>23</v>
      </c>
      <c r="D133" t="s">
        <v>898</v>
      </c>
      <c r="E133" t="s">
        <v>899</v>
      </c>
      <c r="F133" t="s">
        <v>851</v>
      </c>
      <c r="G133" t="s">
        <v>900</v>
      </c>
      <c r="H133" t="s">
        <v>853</v>
      </c>
      <c r="I133" t="s">
        <v>567</v>
      </c>
      <c r="J133" s="4" t="s">
        <v>854</v>
      </c>
      <c r="K133" t="s">
        <v>31</v>
      </c>
      <c r="L133" t="s">
        <v>664</v>
      </c>
      <c r="M133" t="s">
        <v>665</v>
      </c>
      <c r="N133" t="s">
        <v>34</v>
      </c>
      <c r="O133" t="s">
        <v>92</v>
      </c>
      <c r="P133" t="s">
        <v>855</v>
      </c>
      <c r="Q133" t="s">
        <v>856</v>
      </c>
      <c r="R133" t="s">
        <v>668</v>
      </c>
      <c r="S133" t="s">
        <v>901</v>
      </c>
      <c r="T133" t="s">
        <v>902</v>
      </c>
      <c r="V133">
        <v>10257413</v>
      </c>
      <c r="W133" t="s">
        <v>4268</v>
      </c>
      <c r="X133">
        <v>619587.80500000005</v>
      </c>
      <c r="Y133" t="s">
        <v>34</v>
      </c>
      <c r="Z133" t="s">
        <v>4293</v>
      </c>
      <c r="AA133" t="str">
        <f t="shared" si="2"/>
        <v>No</v>
      </c>
      <c r="AB133" t="s">
        <v>4296</v>
      </c>
      <c r="AC133">
        <v>0</v>
      </c>
      <c r="AD133">
        <v>0</v>
      </c>
      <c r="AE133">
        <v>0</v>
      </c>
      <c r="AF133">
        <v>0</v>
      </c>
      <c r="AG133">
        <v>0</v>
      </c>
      <c r="AH133">
        <v>0</v>
      </c>
      <c r="AI133">
        <v>0</v>
      </c>
      <c r="AJ133">
        <v>1</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row>
    <row r="134" spans="1:65" x14ac:dyDescent="0.25">
      <c r="A134" t="s">
        <v>903</v>
      </c>
      <c r="B134" t="s">
        <v>904</v>
      </c>
      <c r="C134" t="s">
        <v>23</v>
      </c>
      <c r="D134" t="s">
        <v>905</v>
      </c>
      <c r="E134" t="s">
        <v>906</v>
      </c>
      <c r="F134" t="s">
        <v>851</v>
      </c>
      <c r="G134" t="s">
        <v>907</v>
      </c>
      <c r="H134" t="s">
        <v>853</v>
      </c>
      <c r="I134" t="s">
        <v>567</v>
      </c>
      <c r="J134" s="4" t="s">
        <v>854</v>
      </c>
      <c r="K134" t="s">
        <v>31</v>
      </c>
      <c r="L134" t="s">
        <v>664</v>
      </c>
      <c r="M134" t="s">
        <v>665</v>
      </c>
      <c r="N134" t="s">
        <v>34</v>
      </c>
      <c r="O134" t="s">
        <v>92</v>
      </c>
      <c r="P134" t="s">
        <v>855</v>
      </c>
      <c r="Q134" t="s">
        <v>856</v>
      </c>
      <c r="R134" t="s">
        <v>668</v>
      </c>
      <c r="S134" t="s">
        <v>908</v>
      </c>
      <c r="T134" t="s">
        <v>909</v>
      </c>
      <c r="V134">
        <v>10257413</v>
      </c>
      <c r="W134" t="s">
        <v>4268</v>
      </c>
      <c r="X134">
        <v>619587.80500000005</v>
      </c>
      <c r="Y134" t="s">
        <v>34</v>
      </c>
      <c r="Z134" t="s">
        <v>4293</v>
      </c>
      <c r="AA134" t="str">
        <f t="shared" si="2"/>
        <v>No</v>
      </c>
      <c r="AB134" t="s">
        <v>4296</v>
      </c>
      <c r="AC134">
        <v>0</v>
      </c>
      <c r="AD134">
        <v>0</v>
      </c>
      <c r="AE134">
        <v>0</v>
      </c>
      <c r="AF134">
        <v>0</v>
      </c>
      <c r="AG134">
        <v>0</v>
      </c>
      <c r="AH134">
        <v>0</v>
      </c>
      <c r="AI134">
        <v>0</v>
      </c>
      <c r="AJ134">
        <v>1</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row>
    <row r="135" spans="1:65" x14ac:dyDescent="0.25">
      <c r="A135" t="s">
        <v>910</v>
      </c>
      <c r="B135" t="s">
        <v>911</v>
      </c>
      <c r="C135" t="s">
        <v>23</v>
      </c>
      <c r="D135" t="s">
        <v>912</v>
      </c>
      <c r="E135" t="s">
        <v>880</v>
      </c>
      <c r="F135" t="s">
        <v>851</v>
      </c>
      <c r="G135" t="s">
        <v>913</v>
      </c>
      <c r="H135" t="s">
        <v>853</v>
      </c>
      <c r="I135" t="s">
        <v>567</v>
      </c>
      <c r="J135" s="4" t="s">
        <v>854</v>
      </c>
      <c r="K135" t="s">
        <v>31</v>
      </c>
      <c r="L135" t="s">
        <v>664</v>
      </c>
      <c r="M135" t="s">
        <v>665</v>
      </c>
      <c r="N135" t="s">
        <v>34</v>
      </c>
      <c r="O135" t="s">
        <v>92</v>
      </c>
      <c r="P135" t="s">
        <v>855</v>
      </c>
      <c r="Q135" t="s">
        <v>856</v>
      </c>
      <c r="R135" t="s">
        <v>668</v>
      </c>
      <c r="S135" t="s">
        <v>914</v>
      </c>
      <c r="V135">
        <v>10257413</v>
      </c>
      <c r="W135" t="s">
        <v>4268</v>
      </c>
      <c r="X135">
        <v>619587.80500000005</v>
      </c>
      <c r="Y135" t="s">
        <v>34</v>
      </c>
      <c r="Z135" t="s">
        <v>4293</v>
      </c>
      <c r="AA135" t="str">
        <f t="shared" si="2"/>
        <v>No</v>
      </c>
      <c r="AB135" t="s">
        <v>4296</v>
      </c>
      <c r="AC135">
        <v>0</v>
      </c>
      <c r="AD135">
        <v>0</v>
      </c>
      <c r="AE135">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row>
    <row r="136" spans="1:65" x14ac:dyDescent="0.25">
      <c r="A136" t="s">
        <v>915</v>
      </c>
      <c r="B136" t="s">
        <v>916</v>
      </c>
      <c r="C136" t="s">
        <v>23</v>
      </c>
      <c r="D136" t="s">
        <v>917</v>
      </c>
      <c r="E136" t="s">
        <v>880</v>
      </c>
      <c r="F136" t="s">
        <v>851</v>
      </c>
      <c r="G136" t="s">
        <v>918</v>
      </c>
      <c r="H136" t="s">
        <v>853</v>
      </c>
      <c r="I136" t="s">
        <v>567</v>
      </c>
      <c r="J136" s="4" t="s">
        <v>854</v>
      </c>
      <c r="K136" t="s">
        <v>31</v>
      </c>
      <c r="L136" t="s">
        <v>664</v>
      </c>
      <c r="M136" t="s">
        <v>665</v>
      </c>
      <c r="N136" t="s">
        <v>34</v>
      </c>
      <c r="O136" t="s">
        <v>92</v>
      </c>
      <c r="P136" t="s">
        <v>855</v>
      </c>
      <c r="Q136" t="s">
        <v>856</v>
      </c>
      <c r="R136" t="s">
        <v>668</v>
      </c>
      <c r="S136" t="s">
        <v>919</v>
      </c>
      <c r="V136">
        <v>10257413</v>
      </c>
      <c r="W136" t="s">
        <v>4268</v>
      </c>
      <c r="X136">
        <v>619587.80500000005</v>
      </c>
      <c r="Y136" t="s">
        <v>34</v>
      </c>
      <c r="Z136" t="s">
        <v>4293</v>
      </c>
      <c r="AA136" t="str">
        <f t="shared" si="2"/>
        <v>No</v>
      </c>
      <c r="AB136" t="s">
        <v>4296</v>
      </c>
      <c r="AC136">
        <v>0</v>
      </c>
      <c r="AD136">
        <v>0</v>
      </c>
      <c r="AE136">
        <v>0</v>
      </c>
      <c r="AF136">
        <v>0</v>
      </c>
      <c r="AG136">
        <v>0</v>
      </c>
      <c r="AH136">
        <v>0</v>
      </c>
      <c r="AI136">
        <v>0</v>
      </c>
      <c r="AJ136">
        <v>1</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row>
    <row r="137" spans="1:65" x14ac:dyDescent="0.25">
      <c r="A137" t="s">
        <v>920</v>
      </c>
      <c r="B137" t="s">
        <v>921</v>
      </c>
      <c r="C137" t="s">
        <v>23</v>
      </c>
      <c r="D137" t="s">
        <v>922</v>
      </c>
      <c r="E137" t="s">
        <v>899</v>
      </c>
      <c r="F137" t="s">
        <v>851</v>
      </c>
      <c r="G137" t="s">
        <v>923</v>
      </c>
      <c r="H137" t="s">
        <v>853</v>
      </c>
      <c r="I137" t="s">
        <v>567</v>
      </c>
      <c r="J137" s="4" t="s">
        <v>854</v>
      </c>
      <c r="K137" t="s">
        <v>31</v>
      </c>
      <c r="L137" t="s">
        <v>664</v>
      </c>
      <c r="M137" t="s">
        <v>665</v>
      </c>
      <c r="N137" t="s">
        <v>34</v>
      </c>
      <c r="O137" t="s">
        <v>92</v>
      </c>
      <c r="P137" t="s">
        <v>855</v>
      </c>
      <c r="Q137" t="s">
        <v>856</v>
      </c>
      <c r="R137" t="s">
        <v>668</v>
      </c>
      <c r="S137" t="s">
        <v>924</v>
      </c>
      <c r="V137">
        <v>10257413</v>
      </c>
      <c r="W137" t="s">
        <v>4268</v>
      </c>
      <c r="X137">
        <v>619587.80500000005</v>
      </c>
      <c r="Y137" t="s">
        <v>34</v>
      </c>
      <c r="Z137" t="s">
        <v>4293</v>
      </c>
      <c r="AA137" t="str">
        <f t="shared" si="2"/>
        <v>No</v>
      </c>
      <c r="AB137" t="s">
        <v>4296</v>
      </c>
      <c r="AC137">
        <v>0</v>
      </c>
      <c r="AD137">
        <v>0</v>
      </c>
      <c r="AE137">
        <v>0</v>
      </c>
      <c r="AF137">
        <v>0</v>
      </c>
      <c r="AG137">
        <v>0</v>
      </c>
      <c r="AH137">
        <v>0</v>
      </c>
      <c r="AI137">
        <v>0</v>
      </c>
      <c r="AJ137">
        <v>1</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row>
    <row r="138" spans="1:65" x14ac:dyDescent="0.25">
      <c r="A138" t="s">
        <v>925</v>
      </c>
      <c r="B138" t="s">
        <v>926</v>
      </c>
      <c r="C138" t="s">
        <v>23</v>
      </c>
      <c r="D138" t="s">
        <v>927</v>
      </c>
      <c r="E138" t="s">
        <v>850</v>
      </c>
      <c r="F138" t="s">
        <v>851</v>
      </c>
      <c r="G138" t="s">
        <v>928</v>
      </c>
      <c r="H138" t="s">
        <v>853</v>
      </c>
      <c r="I138" t="s">
        <v>567</v>
      </c>
      <c r="J138" s="4" t="s">
        <v>854</v>
      </c>
      <c r="K138" t="s">
        <v>31</v>
      </c>
      <c r="L138" t="s">
        <v>664</v>
      </c>
      <c r="M138" t="s">
        <v>665</v>
      </c>
      <c r="N138" t="s">
        <v>34</v>
      </c>
      <c r="O138" t="s">
        <v>92</v>
      </c>
      <c r="P138" t="s">
        <v>855</v>
      </c>
      <c r="Q138" t="s">
        <v>856</v>
      </c>
      <c r="R138" t="s">
        <v>668</v>
      </c>
      <c r="S138" t="s">
        <v>929</v>
      </c>
      <c r="T138" t="s">
        <v>930</v>
      </c>
      <c r="V138">
        <v>10257413</v>
      </c>
      <c r="W138" t="s">
        <v>4268</v>
      </c>
      <c r="X138">
        <v>619587.80500000005</v>
      </c>
      <c r="Y138" t="s">
        <v>34</v>
      </c>
      <c r="Z138" t="s">
        <v>4293</v>
      </c>
      <c r="AA138" t="str">
        <f t="shared" si="2"/>
        <v>No</v>
      </c>
      <c r="AB138" t="s">
        <v>4296</v>
      </c>
      <c r="AC138">
        <v>0</v>
      </c>
      <c r="AD138">
        <v>0</v>
      </c>
      <c r="AE138">
        <v>0</v>
      </c>
      <c r="AF138">
        <v>0</v>
      </c>
      <c r="AG138">
        <v>0</v>
      </c>
      <c r="AH138">
        <v>0</v>
      </c>
      <c r="AI138">
        <v>0</v>
      </c>
      <c r="AJ138">
        <v>1</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row>
    <row r="139" spans="1:65" x14ac:dyDescent="0.25">
      <c r="A139" t="s">
        <v>931</v>
      </c>
      <c r="B139" t="s">
        <v>932</v>
      </c>
      <c r="C139" t="s">
        <v>23</v>
      </c>
      <c r="D139" t="s">
        <v>933</v>
      </c>
      <c r="E139" t="s">
        <v>850</v>
      </c>
      <c r="F139" t="s">
        <v>851</v>
      </c>
      <c r="G139" t="s">
        <v>934</v>
      </c>
      <c r="H139" t="s">
        <v>853</v>
      </c>
      <c r="I139" t="s">
        <v>567</v>
      </c>
      <c r="J139" s="4" t="s">
        <v>854</v>
      </c>
      <c r="K139" t="s">
        <v>31</v>
      </c>
      <c r="L139" t="s">
        <v>664</v>
      </c>
      <c r="M139" t="s">
        <v>665</v>
      </c>
      <c r="N139" t="s">
        <v>34</v>
      </c>
      <c r="O139" t="s">
        <v>92</v>
      </c>
      <c r="P139" t="s">
        <v>855</v>
      </c>
      <c r="Q139" t="s">
        <v>856</v>
      </c>
      <c r="R139" t="s">
        <v>668</v>
      </c>
      <c r="S139" t="s">
        <v>935</v>
      </c>
      <c r="T139" t="s">
        <v>936</v>
      </c>
      <c r="V139">
        <v>10257413</v>
      </c>
      <c r="W139" t="s">
        <v>4268</v>
      </c>
      <c r="X139">
        <v>619587.80500000005</v>
      </c>
      <c r="Y139" t="s">
        <v>34</v>
      </c>
      <c r="Z139" t="s">
        <v>4293</v>
      </c>
      <c r="AA139" t="str">
        <f t="shared" si="2"/>
        <v>No</v>
      </c>
      <c r="AB139" t="s">
        <v>4296</v>
      </c>
      <c r="AC139">
        <v>0</v>
      </c>
      <c r="AD139">
        <v>0</v>
      </c>
      <c r="AE139">
        <v>0</v>
      </c>
      <c r="AF139">
        <v>0</v>
      </c>
      <c r="AG139">
        <v>0</v>
      </c>
      <c r="AH139">
        <v>0</v>
      </c>
      <c r="AI139">
        <v>0</v>
      </c>
      <c r="AJ139">
        <v>1</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row>
    <row r="140" spans="1:65" x14ac:dyDescent="0.25">
      <c r="A140" t="s">
        <v>937</v>
      </c>
      <c r="B140" t="s">
        <v>938</v>
      </c>
      <c r="C140" t="s">
        <v>23</v>
      </c>
      <c r="D140" t="s">
        <v>939</v>
      </c>
      <c r="E140" t="s">
        <v>940</v>
      </c>
      <c r="F140" t="s">
        <v>851</v>
      </c>
      <c r="G140" t="s">
        <v>941</v>
      </c>
      <c r="H140" t="s">
        <v>853</v>
      </c>
      <c r="I140" t="s">
        <v>567</v>
      </c>
      <c r="J140" s="4" t="s">
        <v>854</v>
      </c>
      <c r="K140" t="s">
        <v>31</v>
      </c>
      <c r="L140" t="s">
        <v>664</v>
      </c>
      <c r="M140" t="s">
        <v>665</v>
      </c>
      <c r="N140" t="s">
        <v>34</v>
      </c>
      <c r="O140" t="s">
        <v>92</v>
      </c>
      <c r="P140" t="s">
        <v>855</v>
      </c>
      <c r="Q140" t="s">
        <v>856</v>
      </c>
      <c r="R140" t="s">
        <v>668</v>
      </c>
      <c r="S140" t="s">
        <v>942</v>
      </c>
      <c r="V140">
        <v>10257413</v>
      </c>
      <c r="W140" t="s">
        <v>4268</v>
      </c>
      <c r="X140">
        <v>619587.80500000005</v>
      </c>
      <c r="Y140" t="s">
        <v>34</v>
      </c>
      <c r="Z140" t="s">
        <v>4293</v>
      </c>
      <c r="AA140" t="str">
        <f t="shared" si="2"/>
        <v>No</v>
      </c>
      <c r="AB140" t="s">
        <v>4296</v>
      </c>
      <c r="AC140">
        <v>0</v>
      </c>
      <c r="AD140">
        <v>0</v>
      </c>
      <c r="AE140">
        <v>0</v>
      </c>
      <c r="AF140">
        <v>0</v>
      </c>
      <c r="AG140">
        <v>0</v>
      </c>
      <c r="AH140">
        <v>0</v>
      </c>
      <c r="AI140">
        <v>0</v>
      </c>
      <c r="AJ140">
        <v>1</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row>
    <row r="141" spans="1:65" x14ac:dyDescent="0.25">
      <c r="A141" t="s">
        <v>943</v>
      </c>
      <c r="B141" t="s">
        <v>944</v>
      </c>
      <c r="C141" t="s">
        <v>23</v>
      </c>
      <c r="D141" t="s">
        <v>917</v>
      </c>
      <c r="E141" t="s">
        <v>880</v>
      </c>
      <c r="F141" t="s">
        <v>851</v>
      </c>
      <c r="G141" t="s">
        <v>945</v>
      </c>
      <c r="H141" t="s">
        <v>853</v>
      </c>
      <c r="I141" t="s">
        <v>567</v>
      </c>
      <c r="J141" s="4" t="s">
        <v>854</v>
      </c>
      <c r="K141" t="s">
        <v>31</v>
      </c>
      <c r="L141" t="s">
        <v>664</v>
      </c>
      <c r="M141" t="s">
        <v>665</v>
      </c>
      <c r="N141" t="s">
        <v>34</v>
      </c>
      <c r="O141" t="s">
        <v>92</v>
      </c>
      <c r="P141" t="s">
        <v>855</v>
      </c>
      <c r="Q141" t="s">
        <v>856</v>
      </c>
      <c r="R141" t="s">
        <v>668</v>
      </c>
      <c r="S141" t="s">
        <v>946</v>
      </c>
      <c r="T141" t="s">
        <v>947</v>
      </c>
      <c r="V141">
        <v>10257413</v>
      </c>
      <c r="W141" t="s">
        <v>4268</v>
      </c>
      <c r="X141">
        <v>619587.80500000005</v>
      </c>
      <c r="Y141" t="s">
        <v>34</v>
      </c>
      <c r="Z141" t="s">
        <v>4293</v>
      </c>
      <c r="AA141" t="str">
        <f t="shared" si="2"/>
        <v>No</v>
      </c>
      <c r="AB141" t="s">
        <v>4296</v>
      </c>
      <c r="AC141">
        <v>0</v>
      </c>
      <c r="AD141">
        <v>0</v>
      </c>
      <c r="AE141">
        <v>0</v>
      </c>
      <c r="AF141">
        <v>0</v>
      </c>
      <c r="AG141">
        <v>0</v>
      </c>
      <c r="AH141">
        <v>0</v>
      </c>
      <c r="AI141">
        <v>0</v>
      </c>
      <c r="AJ141">
        <v>1</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row>
    <row r="142" spans="1:65" x14ac:dyDescent="0.25">
      <c r="A142" t="s">
        <v>948</v>
      </c>
      <c r="B142" t="s">
        <v>949</v>
      </c>
      <c r="C142" t="s">
        <v>23</v>
      </c>
      <c r="D142" t="s">
        <v>950</v>
      </c>
      <c r="E142" t="s">
        <v>951</v>
      </c>
      <c r="F142" t="s">
        <v>851</v>
      </c>
      <c r="G142" t="s">
        <v>952</v>
      </c>
      <c r="H142" t="s">
        <v>853</v>
      </c>
      <c r="I142" t="s">
        <v>567</v>
      </c>
      <c r="J142" s="4" t="s">
        <v>854</v>
      </c>
      <c r="K142" t="s">
        <v>31</v>
      </c>
      <c r="L142" t="s">
        <v>664</v>
      </c>
      <c r="M142" t="s">
        <v>665</v>
      </c>
      <c r="N142" t="s">
        <v>34</v>
      </c>
      <c r="O142" t="s">
        <v>92</v>
      </c>
      <c r="P142" t="s">
        <v>855</v>
      </c>
      <c r="Q142" t="s">
        <v>856</v>
      </c>
      <c r="R142" t="s">
        <v>668</v>
      </c>
      <c r="S142" t="s">
        <v>953</v>
      </c>
      <c r="T142" t="s">
        <v>954</v>
      </c>
      <c r="V142">
        <v>10257413</v>
      </c>
      <c r="W142" t="s">
        <v>4268</v>
      </c>
      <c r="X142">
        <v>619587.80500000005</v>
      </c>
      <c r="Y142" t="s">
        <v>34</v>
      </c>
      <c r="Z142" t="s">
        <v>4293</v>
      </c>
      <c r="AA142" t="str">
        <f t="shared" si="2"/>
        <v>No</v>
      </c>
      <c r="AB142" t="s">
        <v>4296</v>
      </c>
      <c r="AC142">
        <v>0</v>
      </c>
      <c r="AD142">
        <v>0</v>
      </c>
      <c r="AE142">
        <v>0</v>
      </c>
      <c r="AF142">
        <v>0</v>
      </c>
      <c r="AG142">
        <v>0</v>
      </c>
      <c r="AH142">
        <v>0</v>
      </c>
      <c r="AI142">
        <v>0</v>
      </c>
      <c r="AJ142">
        <v>1</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row>
    <row r="143" spans="1:65" x14ac:dyDescent="0.25">
      <c r="A143" t="s">
        <v>955</v>
      </c>
      <c r="B143" t="s">
        <v>956</v>
      </c>
      <c r="C143" t="s">
        <v>23</v>
      </c>
      <c r="D143" t="s">
        <v>957</v>
      </c>
      <c r="E143" t="s">
        <v>850</v>
      </c>
      <c r="F143" t="s">
        <v>851</v>
      </c>
      <c r="G143" t="s">
        <v>958</v>
      </c>
      <c r="H143" t="s">
        <v>853</v>
      </c>
      <c r="I143" t="s">
        <v>567</v>
      </c>
      <c r="J143" s="4" t="s">
        <v>854</v>
      </c>
      <c r="K143" t="s">
        <v>31</v>
      </c>
      <c r="L143" t="s">
        <v>664</v>
      </c>
      <c r="M143" t="s">
        <v>665</v>
      </c>
      <c r="N143" t="s">
        <v>34</v>
      </c>
      <c r="O143" t="s">
        <v>129</v>
      </c>
      <c r="P143" t="s">
        <v>855</v>
      </c>
      <c r="Q143" t="s">
        <v>856</v>
      </c>
      <c r="R143" t="s">
        <v>668</v>
      </c>
      <c r="S143" t="s">
        <v>959</v>
      </c>
      <c r="T143" t="s">
        <v>960</v>
      </c>
      <c r="V143">
        <v>10257413</v>
      </c>
      <c r="W143" t="s">
        <v>4268</v>
      </c>
      <c r="X143">
        <v>619587.80500000005</v>
      </c>
      <c r="Y143" t="s">
        <v>34</v>
      </c>
      <c r="Z143" t="s">
        <v>4293</v>
      </c>
      <c r="AA143" t="str">
        <f t="shared" si="2"/>
        <v>No</v>
      </c>
      <c r="AB143" t="s">
        <v>4296</v>
      </c>
      <c r="AC143">
        <v>0</v>
      </c>
      <c r="AD143">
        <v>0</v>
      </c>
      <c r="AE143">
        <v>0</v>
      </c>
      <c r="AF143">
        <v>0</v>
      </c>
      <c r="AG143">
        <v>0</v>
      </c>
      <c r="AH143">
        <v>0</v>
      </c>
      <c r="AI143">
        <v>0</v>
      </c>
      <c r="AJ143">
        <v>1</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row>
    <row r="144" spans="1:65" x14ac:dyDescent="0.25">
      <c r="A144" t="s">
        <v>961</v>
      </c>
      <c r="B144" t="s">
        <v>962</v>
      </c>
      <c r="C144" t="s">
        <v>23</v>
      </c>
      <c r="D144" t="s">
        <v>963</v>
      </c>
      <c r="E144" t="s">
        <v>861</v>
      </c>
      <c r="F144" t="s">
        <v>851</v>
      </c>
      <c r="G144" t="s">
        <v>964</v>
      </c>
      <c r="H144" t="s">
        <v>853</v>
      </c>
      <c r="I144" t="s">
        <v>567</v>
      </c>
      <c r="J144" s="4" t="s">
        <v>854</v>
      </c>
      <c r="K144" t="s">
        <v>31</v>
      </c>
      <c r="L144" t="s">
        <v>664</v>
      </c>
      <c r="M144" t="s">
        <v>665</v>
      </c>
      <c r="N144" t="s">
        <v>34</v>
      </c>
      <c r="O144" t="s">
        <v>92</v>
      </c>
      <c r="P144" t="s">
        <v>855</v>
      </c>
      <c r="Q144" t="s">
        <v>856</v>
      </c>
      <c r="R144" t="s">
        <v>668</v>
      </c>
      <c r="S144" t="s">
        <v>965</v>
      </c>
      <c r="T144" t="s">
        <v>966</v>
      </c>
      <c r="V144">
        <v>10257413</v>
      </c>
      <c r="W144" t="s">
        <v>4268</v>
      </c>
      <c r="X144">
        <v>619587.80500000005</v>
      </c>
      <c r="Y144" t="s">
        <v>34</v>
      </c>
      <c r="Z144" t="s">
        <v>4293</v>
      </c>
      <c r="AA144" t="str">
        <f t="shared" si="2"/>
        <v>No</v>
      </c>
      <c r="AB144" t="s">
        <v>4296</v>
      </c>
      <c r="AC144">
        <v>0</v>
      </c>
      <c r="AD144">
        <v>0</v>
      </c>
      <c r="AE144">
        <v>0</v>
      </c>
      <c r="AF144">
        <v>0</v>
      </c>
      <c r="AG144">
        <v>0</v>
      </c>
      <c r="AH144">
        <v>0</v>
      </c>
      <c r="AI144">
        <v>0</v>
      </c>
      <c r="AJ144">
        <v>1</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row>
    <row r="145" spans="1:65" x14ac:dyDescent="0.25">
      <c r="A145" t="s">
        <v>967</v>
      </c>
      <c r="B145" t="s">
        <v>968</v>
      </c>
      <c r="C145" t="s">
        <v>23</v>
      </c>
      <c r="D145" t="s">
        <v>969</v>
      </c>
      <c r="E145" t="s">
        <v>899</v>
      </c>
      <c r="F145" t="s">
        <v>851</v>
      </c>
      <c r="G145" t="s">
        <v>970</v>
      </c>
      <c r="H145" t="s">
        <v>853</v>
      </c>
      <c r="I145" t="s">
        <v>567</v>
      </c>
      <c r="J145" s="4" t="s">
        <v>854</v>
      </c>
      <c r="K145" t="s">
        <v>31</v>
      </c>
      <c r="L145" t="s">
        <v>664</v>
      </c>
      <c r="M145" t="s">
        <v>665</v>
      </c>
      <c r="N145" t="s">
        <v>34</v>
      </c>
      <c r="O145" t="s">
        <v>92</v>
      </c>
      <c r="P145" t="s">
        <v>855</v>
      </c>
      <c r="Q145" t="s">
        <v>856</v>
      </c>
      <c r="R145" t="s">
        <v>668</v>
      </c>
      <c r="S145" t="s">
        <v>971</v>
      </c>
      <c r="T145" t="s">
        <v>972</v>
      </c>
      <c r="V145">
        <v>10257413</v>
      </c>
      <c r="W145" t="s">
        <v>4268</v>
      </c>
      <c r="X145">
        <v>619587.80500000005</v>
      </c>
      <c r="Y145" t="s">
        <v>34</v>
      </c>
      <c r="Z145" t="s">
        <v>4293</v>
      </c>
      <c r="AA145" t="str">
        <f t="shared" si="2"/>
        <v>No</v>
      </c>
      <c r="AB145" t="s">
        <v>4296</v>
      </c>
      <c r="AC145">
        <v>0</v>
      </c>
      <c r="AD145">
        <v>0</v>
      </c>
      <c r="AE145">
        <v>0</v>
      </c>
      <c r="AF145">
        <v>0</v>
      </c>
      <c r="AG145">
        <v>0</v>
      </c>
      <c r="AH145">
        <v>0</v>
      </c>
      <c r="AI145">
        <v>0</v>
      </c>
      <c r="AJ145">
        <v>1</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row>
    <row r="146" spans="1:65" x14ac:dyDescent="0.25">
      <c r="A146" t="s">
        <v>973</v>
      </c>
      <c r="B146" t="s">
        <v>974</v>
      </c>
      <c r="C146" t="s">
        <v>23</v>
      </c>
      <c r="D146" t="s">
        <v>975</v>
      </c>
      <c r="E146" t="s">
        <v>899</v>
      </c>
      <c r="F146" t="s">
        <v>851</v>
      </c>
      <c r="G146" t="s">
        <v>976</v>
      </c>
      <c r="H146" t="s">
        <v>853</v>
      </c>
      <c r="I146" t="s">
        <v>567</v>
      </c>
      <c r="J146" s="4" t="s">
        <v>854</v>
      </c>
      <c r="K146" t="s">
        <v>31</v>
      </c>
      <c r="L146" t="s">
        <v>664</v>
      </c>
      <c r="M146" t="s">
        <v>665</v>
      </c>
      <c r="N146" t="s">
        <v>34</v>
      </c>
      <c r="O146" t="s">
        <v>92</v>
      </c>
      <c r="P146" t="s">
        <v>855</v>
      </c>
      <c r="Q146" t="s">
        <v>856</v>
      </c>
      <c r="R146" t="s">
        <v>668</v>
      </c>
      <c r="S146" t="s">
        <v>977</v>
      </c>
      <c r="T146" t="s">
        <v>978</v>
      </c>
      <c r="V146">
        <v>10257413</v>
      </c>
      <c r="W146" t="s">
        <v>4268</v>
      </c>
      <c r="X146">
        <v>619587.80500000005</v>
      </c>
      <c r="Y146" t="s">
        <v>34</v>
      </c>
      <c r="Z146" t="s">
        <v>4293</v>
      </c>
      <c r="AA146" t="str">
        <f t="shared" si="2"/>
        <v>No</v>
      </c>
      <c r="AB146" t="s">
        <v>4296</v>
      </c>
      <c r="AC146">
        <v>0</v>
      </c>
      <c r="AD146">
        <v>0</v>
      </c>
      <c r="AE146">
        <v>0</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row>
    <row r="147" spans="1:65" x14ac:dyDescent="0.25">
      <c r="A147" t="s">
        <v>979</v>
      </c>
      <c r="B147" t="s">
        <v>980</v>
      </c>
      <c r="C147" t="s">
        <v>23</v>
      </c>
      <c r="D147" t="s">
        <v>981</v>
      </c>
      <c r="E147" t="s">
        <v>899</v>
      </c>
      <c r="F147" t="s">
        <v>851</v>
      </c>
      <c r="G147" t="s">
        <v>982</v>
      </c>
      <c r="H147" t="s">
        <v>853</v>
      </c>
      <c r="I147" t="s">
        <v>567</v>
      </c>
      <c r="J147" s="4" t="s">
        <v>854</v>
      </c>
      <c r="K147" t="s">
        <v>31</v>
      </c>
      <c r="L147" t="s">
        <v>664</v>
      </c>
      <c r="M147" t="s">
        <v>665</v>
      </c>
      <c r="N147" t="s">
        <v>34</v>
      </c>
      <c r="O147" t="s">
        <v>92</v>
      </c>
      <c r="P147" t="s">
        <v>855</v>
      </c>
      <c r="Q147" t="s">
        <v>856</v>
      </c>
      <c r="R147" t="s">
        <v>668</v>
      </c>
      <c r="S147" t="s">
        <v>983</v>
      </c>
      <c r="T147" t="s">
        <v>984</v>
      </c>
      <c r="V147">
        <v>10257413</v>
      </c>
      <c r="W147" t="s">
        <v>4268</v>
      </c>
      <c r="X147">
        <v>619587.80500000005</v>
      </c>
      <c r="Y147" t="s">
        <v>34</v>
      </c>
      <c r="Z147" t="s">
        <v>4293</v>
      </c>
      <c r="AA147" t="str">
        <f t="shared" si="2"/>
        <v>No</v>
      </c>
      <c r="AB147" t="s">
        <v>4296</v>
      </c>
      <c r="AC147">
        <v>0</v>
      </c>
      <c r="AD147">
        <v>0</v>
      </c>
      <c r="AE147">
        <v>0</v>
      </c>
      <c r="AF147">
        <v>0</v>
      </c>
      <c r="AG147">
        <v>0</v>
      </c>
      <c r="AH147">
        <v>0</v>
      </c>
      <c r="AI147">
        <v>0</v>
      </c>
      <c r="AJ147">
        <v>1</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row>
    <row r="148" spans="1:65" x14ac:dyDescent="0.25">
      <c r="A148" t="s">
        <v>985</v>
      </c>
      <c r="B148" t="s">
        <v>986</v>
      </c>
      <c r="C148" t="s">
        <v>42</v>
      </c>
      <c r="D148" t="s">
        <v>987</v>
      </c>
      <c r="E148" t="s">
        <v>988</v>
      </c>
      <c r="F148" t="s">
        <v>465</v>
      </c>
      <c r="G148" t="s">
        <v>989</v>
      </c>
      <c r="H148" t="s">
        <v>990</v>
      </c>
      <c r="I148" t="s">
        <v>567</v>
      </c>
      <c r="J148" s="4" t="s">
        <v>991</v>
      </c>
      <c r="K148" t="s">
        <v>31</v>
      </c>
      <c r="L148" t="s">
        <v>664</v>
      </c>
      <c r="M148" t="s">
        <v>665</v>
      </c>
      <c r="N148" t="s">
        <v>34</v>
      </c>
      <c r="O148" t="s">
        <v>35</v>
      </c>
      <c r="P148" t="s">
        <v>992</v>
      </c>
      <c r="Q148" t="s">
        <v>993</v>
      </c>
      <c r="R148" t="s">
        <v>668</v>
      </c>
      <c r="S148" t="s">
        <v>994</v>
      </c>
      <c r="T148" t="s">
        <v>995</v>
      </c>
      <c r="V148">
        <v>75066784</v>
      </c>
      <c r="W148" t="s">
        <v>4269</v>
      </c>
      <c r="X148">
        <v>622830.19200000004</v>
      </c>
      <c r="Y148" t="s">
        <v>34</v>
      </c>
      <c r="Z148" t="s">
        <v>4293</v>
      </c>
      <c r="AA148" t="str">
        <f t="shared" si="2"/>
        <v>No</v>
      </c>
      <c r="AB148" t="s">
        <v>4296</v>
      </c>
      <c r="AC148">
        <v>0</v>
      </c>
      <c r="AD148">
        <v>0</v>
      </c>
      <c r="AE148">
        <v>0</v>
      </c>
      <c r="AF148">
        <v>0</v>
      </c>
      <c r="AG148">
        <v>0</v>
      </c>
      <c r="AH148">
        <v>0</v>
      </c>
      <c r="AI148">
        <v>0</v>
      </c>
      <c r="AJ148">
        <v>1</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row>
    <row r="149" spans="1:65" x14ac:dyDescent="0.25">
      <c r="A149" t="s">
        <v>996</v>
      </c>
      <c r="B149" t="s">
        <v>997</v>
      </c>
      <c r="C149" t="s">
        <v>23</v>
      </c>
      <c r="D149" t="s">
        <v>998</v>
      </c>
      <c r="E149" t="s">
        <v>464</v>
      </c>
      <c r="F149" t="s">
        <v>465</v>
      </c>
      <c r="G149" t="s">
        <v>999</v>
      </c>
      <c r="H149" t="s">
        <v>990</v>
      </c>
      <c r="I149" t="s">
        <v>567</v>
      </c>
      <c r="J149" s="4" t="s">
        <v>991</v>
      </c>
      <c r="K149" t="s">
        <v>31</v>
      </c>
      <c r="L149" t="s">
        <v>664</v>
      </c>
      <c r="M149" t="s">
        <v>665</v>
      </c>
      <c r="N149" t="s">
        <v>34</v>
      </c>
      <c r="O149" t="s">
        <v>35</v>
      </c>
      <c r="P149" t="s">
        <v>992</v>
      </c>
      <c r="Q149" t="s">
        <v>993</v>
      </c>
      <c r="R149" t="s">
        <v>668</v>
      </c>
      <c r="S149" t="s">
        <v>1000</v>
      </c>
      <c r="T149" t="s">
        <v>1001</v>
      </c>
      <c r="V149">
        <v>75066784</v>
      </c>
      <c r="W149" t="s">
        <v>4269</v>
      </c>
      <c r="X149">
        <v>622830.19200000004</v>
      </c>
      <c r="Y149" t="s">
        <v>34</v>
      </c>
      <c r="Z149" t="s">
        <v>4293</v>
      </c>
      <c r="AA149" t="str">
        <f t="shared" si="2"/>
        <v>No</v>
      </c>
      <c r="AB149" t="s">
        <v>4296</v>
      </c>
      <c r="AC149">
        <v>0</v>
      </c>
      <c r="AD149">
        <v>0</v>
      </c>
      <c r="AE149">
        <v>0</v>
      </c>
      <c r="AF149">
        <v>0</v>
      </c>
      <c r="AG149">
        <v>0</v>
      </c>
      <c r="AH149">
        <v>0</v>
      </c>
      <c r="AI149">
        <v>0</v>
      </c>
      <c r="AJ149">
        <v>1</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row>
    <row r="150" spans="1:65" x14ac:dyDescent="0.25">
      <c r="A150" t="s">
        <v>1002</v>
      </c>
      <c r="B150" t="s">
        <v>1003</v>
      </c>
      <c r="C150" t="s">
        <v>23</v>
      </c>
      <c r="D150" t="s">
        <v>1004</v>
      </c>
      <c r="E150" t="s">
        <v>464</v>
      </c>
      <c r="F150" t="s">
        <v>465</v>
      </c>
      <c r="G150" t="s">
        <v>1005</v>
      </c>
      <c r="H150" t="s">
        <v>990</v>
      </c>
      <c r="I150" t="s">
        <v>567</v>
      </c>
      <c r="J150" s="4" t="s">
        <v>991</v>
      </c>
      <c r="K150" t="s">
        <v>31</v>
      </c>
      <c r="L150" t="s">
        <v>664</v>
      </c>
      <c r="M150" t="s">
        <v>665</v>
      </c>
      <c r="N150" t="s">
        <v>34</v>
      </c>
      <c r="O150" t="s">
        <v>35</v>
      </c>
      <c r="P150" t="s">
        <v>992</v>
      </c>
      <c r="Q150" t="s">
        <v>993</v>
      </c>
      <c r="R150" t="s">
        <v>668</v>
      </c>
      <c r="S150" t="s">
        <v>1006</v>
      </c>
      <c r="T150" t="s">
        <v>1007</v>
      </c>
      <c r="V150">
        <v>75066784</v>
      </c>
      <c r="W150" t="s">
        <v>4269</v>
      </c>
      <c r="X150">
        <v>622830.19200000004</v>
      </c>
      <c r="Y150" t="s">
        <v>34</v>
      </c>
      <c r="Z150" t="s">
        <v>4293</v>
      </c>
      <c r="AA150" t="str">
        <f t="shared" si="2"/>
        <v>No</v>
      </c>
      <c r="AB150" t="s">
        <v>4296</v>
      </c>
      <c r="AC150">
        <v>0</v>
      </c>
      <c r="AD150">
        <v>0</v>
      </c>
      <c r="AE150">
        <v>0</v>
      </c>
      <c r="AF150">
        <v>0</v>
      </c>
      <c r="AG150">
        <v>0</v>
      </c>
      <c r="AH150">
        <v>0</v>
      </c>
      <c r="AI150">
        <v>0</v>
      </c>
      <c r="AJ150">
        <v>1</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row>
    <row r="151" spans="1:65" x14ac:dyDescent="0.25">
      <c r="A151" t="s">
        <v>1008</v>
      </c>
      <c r="B151" t="s">
        <v>1009</v>
      </c>
      <c r="C151" t="s">
        <v>23</v>
      </c>
      <c r="D151" t="s">
        <v>1010</v>
      </c>
      <c r="E151" t="s">
        <v>1011</v>
      </c>
      <c r="F151" t="s">
        <v>465</v>
      </c>
      <c r="G151" t="s">
        <v>1012</v>
      </c>
      <c r="H151" t="s">
        <v>990</v>
      </c>
      <c r="I151" t="s">
        <v>567</v>
      </c>
      <c r="J151" s="4" t="s">
        <v>991</v>
      </c>
      <c r="K151" t="s">
        <v>31</v>
      </c>
      <c r="L151" t="s">
        <v>664</v>
      </c>
      <c r="M151" t="s">
        <v>665</v>
      </c>
      <c r="N151" t="s">
        <v>34</v>
      </c>
      <c r="O151" t="s">
        <v>35</v>
      </c>
      <c r="P151" t="s">
        <v>992</v>
      </c>
      <c r="Q151" t="s">
        <v>993</v>
      </c>
      <c r="R151" t="s">
        <v>668</v>
      </c>
      <c r="S151" t="s">
        <v>1013</v>
      </c>
      <c r="T151" t="s">
        <v>1014</v>
      </c>
      <c r="V151">
        <v>75066784</v>
      </c>
      <c r="W151" t="s">
        <v>4269</v>
      </c>
      <c r="X151">
        <v>622830.19200000004</v>
      </c>
      <c r="Y151" t="s">
        <v>34</v>
      </c>
      <c r="Z151" t="s">
        <v>4293</v>
      </c>
      <c r="AA151" t="str">
        <f t="shared" si="2"/>
        <v>No</v>
      </c>
      <c r="AB151" t="s">
        <v>4296</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row>
    <row r="152" spans="1:65" x14ac:dyDescent="0.25">
      <c r="A152" t="s">
        <v>1015</v>
      </c>
      <c r="B152" t="s">
        <v>1016</v>
      </c>
      <c r="C152" t="s">
        <v>42</v>
      </c>
      <c r="D152" t="s">
        <v>1017</v>
      </c>
      <c r="E152" t="s">
        <v>464</v>
      </c>
      <c r="F152" t="s">
        <v>465</v>
      </c>
      <c r="G152" t="s">
        <v>1018</v>
      </c>
      <c r="H152" t="s">
        <v>990</v>
      </c>
      <c r="I152" t="s">
        <v>567</v>
      </c>
      <c r="J152" s="4" t="s">
        <v>991</v>
      </c>
      <c r="K152" t="s">
        <v>31</v>
      </c>
      <c r="L152" t="s">
        <v>664</v>
      </c>
      <c r="M152" t="s">
        <v>665</v>
      </c>
      <c r="N152" t="s">
        <v>34</v>
      </c>
      <c r="O152" t="s">
        <v>35</v>
      </c>
      <c r="P152" t="s">
        <v>992</v>
      </c>
      <c r="Q152" t="s">
        <v>993</v>
      </c>
      <c r="R152" t="s">
        <v>668</v>
      </c>
      <c r="S152" t="s">
        <v>1019</v>
      </c>
      <c r="T152" t="s">
        <v>1020</v>
      </c>
      <c r="V152">
        <v>75066784</v>
      </c>
      <c r="W152" t="s">
        <v>4269</v>
      </c>
      <c r="X152">
        <v>622830.19200000004</v>
      </c>
      <c r="Y152" t="s">
        <v>34</v>
      </c>
      <c r="Z152" t="s">
        <v>4293</v>
      </c>
      <c r="AA152" t="str">
        <f t="shared" si="2"/>
        <v>No</v>
      </c>
      <c r="AB152" t="s">
        <v>4296</v>
      </c>
      <c r="AC152">
        <v>0</v>
      </c>
      <c r="AD152">
        <v>0</v>
      </c>
      <c r="AE152">
        <v>0</v>
      </c>
      <c r="AF152">
        <v>0</v>
      </c>
      <c r="AG152">
        <v>0</v>
      </c>
      <c r="AH152">
        <v>0</v>
      </c>
      <c r="AI152">
        <v>0</v>
      </c>
      <c r="AJ152">
        <v>1</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row>
    <row r="153" spans="1:65" x14ac:dyDescent="0.25">
      <c r="A153" t="s">
        <v>1021</v>
      </c>
      <c r="B153" t="s">
        <v>1022</v>
      </c>
      <c r="C153" t="s">
        <v>23</v>
      </c>
      <c r="D153" t="s">
        <v>1017</v>
      </c>
      <c r="E153" t="s">
        <v>464</v>
      </c>
      <c r="F153" t="s">
        <v>465</v>
      </c>
      <c r="G153" t="s">
        <v>1023</v>
      </c>
      <c r="H153" t="s">
        <v>990</v>
      </c>
      <c r="I153" t="s">
        <v>567</v>
      </c>
      <c r="J153" s="4" t="s">
        <v>991</v>
      </c>
      <c r="K153" t="s">
        <v>31</v>
      </c>
      <c r="L153" t="s">
        <v>664</v>
      </c>
      <c r="M153" t="s">
        <v>665</v>
      </c>
      <c r="N153" t="s">
        <v>34</v>
      </c>
      <c r="O153" t="s">
        <v>35</v>
      </c>
      <c r="P153" t="s">
        <v>992</v>
      </c>
      <c r="Q153" t="s">
        <v>993</v>
      </c>
      <c r="R153" t="s">
        <v>668</v>
      </c>
      <c r="S153" t="s">
        <v>1024</v>
      </c>
      <c r="T153" t="s">
        <v>1025</v>
      </c>
      <c r="V153">
        <v>75066784</v>
      </c>
      <c r="W153" t="s">
        <v>4269</v>
      </c>
      <c r="X153">
        <v>622830.19200000004</v>
      </c>
      <c r="Y153" t="s">
        <v>34</v>
      </c>
      <c r="Z153" t="s">
        <v>4293</v>
      </c>
      <c r="AA153" t="str">
        <f t="shared" si="2"/>
        <v>No</v>
      </c>
      <c r="AB153" t="s">
        <v>4296</v>
      </c>
      <c r="AC153">
        <v>0</v>
      </c>
      <c r="AD153">
        <v>0</v>
      </c>
      <c r="AE153">
        <v>0</v>
      </c>
      <c r="AF153">
        <v>0</v>
      </c>
      <c r="AG153">
        <v>0</v>
      </c>
      <c r="AH153">
        <v>0</v>
      </c>
      <c r="AI153">
        <v>0</v>
      </c>
      <c r="AJ153">
        <v>1</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row>
    <row r="154" spans="1:65" x14ac:dyDescent="0.25">
      <c r="A154" t="s">
        <v>1026</v>
      </c>
      <c r="B154" t="s">
        <v>1027</v>
      </c>
      <c r="C154" t="s">
        <v>23</v>
      </c>
      <c r="D154" t="s">
        <v>1028</v>
      </c>
      <c r="E154" t="s">
        <v>1029</v>
      </c>
      <c r="F154" t="s">
        <v>465</v>
      </c>
      <c r="G154" t="s">
        <v>1030</v>
      </c>
      <c r="H154" t="s">
        <v>990</v>
      </c>
      <c r="I154" t="s">
        <v>567</v>
      </c>
      <c r="J154" s="4" t="s">
        <v>991</v>
      </c>
      <c r="K154" t="s">
        <v>31</v>
      </c>
      <c r="L154" t="s">
        <v>664</v>
      </c>
      <c r="M154" t="s">
        <v>665</v>
      </c>
      <c r="N154" t="s">
        <v>34</v>
      </c>
      <c r="O154" t="s">
        <v>35</v>
      </c>
      <c r="P154" t="s">
        <v>992</v>
      </c>
      <c r="Q154" t="s">
        <v>993</v>
      </c>
      <c r="R154" t="s">
        <v>668</v>
      </c>
      <c r="S154" t="s">
        <v>1031</v>
      </c>
      <c r="T154" t="s">
        <v>1032</v>
      </c>
      <c r="V154">
        <v>75066784</v>
      </c>
      <c r="W154" t="s">
        <v>4269</v>
      </c>
      <c r="X154">
        <v>622830.19200000004</v>
      </c>
      <c r="Y154" t="s">
        <v>34</v>
      </c>
      <c r="Z154" t="s">
        <v>4293</v>
      </c>
      <c r="AA154" t="str">
        <f t="shared" si="2"/>
        <v>No</v>
      </c>
      <c r="AB154" t="s">
        <v>4296</v>
      </c>
      <c r="AC154">
        <v>0</v>
      </c>
      <c r="AD154">
        <v>0</v>
      </c>
      <c r="AE154">
        <v>0</v>
      </c>
      <c r="AF154">
        <v>0</v>
      </c>
      <c r="AG154">
        <v>0</v>
      </c>
      <c r="AH154">
        <v>0</v>
      </c>
      <c r="AI154">
        <v>0</v>
      </c>
      <c r="AJ154">
        <v>1</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row>
    <row r="155" spans="1:65" x14ac:dyDescent="0.25">
      <c r="A155" t="s">
        <v>1033</v>
      </c>
      <c r="B155" t="s">
        <v>1034</v>
      </c>
      <c r="C155" t="s">
        <v>23</v>
      </c>
      <c r="D155" t="s">
        <v>1035</v>
      </c>
      <c r="E155" t="s">
        <v>988</v>
      </c>
      <c r="F155" t="s">
        <v>465</v>
      </c>
      <c r="G155" t="s">
        <v>1036</v>
      </c>
      <c r="H155" t="s">
        <v>990</v>
      </c>
      <c r="I155" t="s">
        <v>567</v>
      </c>
      <c r="J155" s="4" t="s">
        <v>991</v>
      </c>
      <c r="K155" t="s">
        <v>31</v>
      </c>
      <c r="L155" t="s">
        <v>664</v>
      </c>
      <c r="M155" t="s">
        <v>665</v>
      </c>
      <c r="N155" t="s">
        <v>34</v>
      </c>
      <c r="O155" t="s">
        <v>35</v>
      </c>
      <c r="P155" t="s">
        <v>992</v>
      </c>
      <c r="Q155" t="s">
        <v>993</v>
      </c>
      <c r="R155" t="s">
        <v>668</v>
      </c>
      <c r="S155" t="s">
        <v>1037</v>
      </c>
      <c r="T155" t="s">
        <v>1038</v>
      </c>
      <c r="V155">
        <v>75066784</v>
      </c>
      <c r="W155" t="s">
        <v>4269</v>
      </c>
      <c r="X155">
        <v>622830.19200000004</v>
      </c>
      <c r="Y155" t="s">
        <v>34</v>
      </c>
      <c r="Z155" t="s">
        <v>4293</v>
      </c>
      <c r="AA155" t="str">
        <f t="shared" si="2"/>
        <v>No</v>
      </c>
      <c r="AB155" t="s">
        <v>4296</v>
      </c>
      <c r="AC155">
        <v>0</v>
      </c>
      <c r="AD155">
        <v>0</v>
      </c>
      <c r="AE155">
        <v>0</v>
      </c>
      <c r="AF155">
        <v>0</v>
      </c>
      <c r="AG155">
        <v>0</v>
      </c>
      <c r="AH155">
        <v>0</v>
      </c>
      <c r="AI155">
        <v>0</v>
      </c>
      <c r="AJ155">
        <v>1</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row>
    <row r="156" spans="1:65" x14ac:dyDescent="0.25">
      <c r="A156" t="s">
        <v>1039</v>
      </c>
      <c r="B156" t="s">
        <v>1040</v>
      </c>
      <c r="C156" t="s">
        <v>23</v>
      </c>
      <c r="D156" t="s">
        <v>1041</v>
      </c>
      <c r="E156" t="s">
        <v>1029</v>
      </c>
      <c r="F156" t="s">
        <v>465</v>
      </c>
      <c r="G156" t="s">
        <v>1042</v>
      </c>
      <c r="H156" t="s">
        <v>990</v>
      </c>
      <c r="I156" t="s">
        <v>567</v>
      </c>
      <c r="J156" s="4" t="s">
        <v>991</v>
      </c>
      <c r="K156" t="s">
        <v>31</v>
      </c>
      <c r="L156" t="s">
        <v>664</v>
      </c>
      <c r="M156" t="s">
        <v>665</v>
      </c>
      <c r="N156" t="s">
        <v>34</v>
      </c>
      <c r="O156" t="s">
        <v>35</v>
      </c>
      <c r="P156" t="s">
        <v>992</v>
      </c>
      <c r="Q156" t="s">
        <v>993</v>
      </c>
      <c r="R156" t="s">
        <v>668</v>
      </c>
      <c r="S156" t="s">
        <v>1043</v>
      </c>
      <c r="T156" t="s">
        <v>1044</v>
      </c>
      <c r="V156">
        <v>75066784</v>
      </c>
      <c r="W156" t="s">
        <v>4269</v>
      </c>
      <c r="X156">
        <v>622830.19200000004</v>
      </c>
      <c r="Y156" t="s">
        <v>34</v>
      </c>
      <c r="Z156" t="s">
        <v>4293</v>
      </c>
      <c r="AA156" t="str">
        <f t="shared" si="2"/>
        <v>No</v>
      </c>
      <c r="AB156" t="s">
        <v>4296</v>
      </c>
      <c r="AC156">
        <v>0</v>
      </c>
      <c r="AD156">
        <v>0</v>
      </c>
      <c r="AE156">
        <v>0</v>
      </c>
      <c r="AF156">
        <v>0</v>
      </c>
      <c r="AG156">
        <v>0</v>
      </c>
      <c r="AH156">
        <v>0</v>
      </c>
      <c r="AI156">
        <v>0</v>
      </c>
      <c r="AJ156">
        <v>1</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row>
    <row r="157" spans="1:65" x14ac:dyDescent="0.25">
      <c r="A157" t="s">
        <v>1045</v>
      </c>
      <c r="B157" t="s">
        <v>1046</v>
      </c>
      <c r="C157" t="s">
        <v>23</v>
      </c>
      <c r="D157" t="s">
        <v>1047</v>
      </c>
      <c r="E157" t="s">
        <v>1048</v>
      </c>
      <c r="F157" t="s">
        <v>465</v>
      </c>
      <c r="G157" t="s">
        <v>1049</v>
      </c>
      <c r="H157" t="s">
        <v>990</v>
      </c>
      <c r="I157" t="s">
        <v>567</v>
      </c>
      <c r="J157" s="4" t="s">
        <v>991</v>
      </c>
      <c r="K157" t="s">
        <v>31</v>
      </c>
      <c r="L157" t="s">
        <v>664</v>
      </c>
      <c r="M157" t="s">
        <v>665</v>
      </c>
      <c r="N157" t="s">
        <v>34</v>
      </c>
      <c r="O157" t="s">
        <v>35</v>
      </c>
      <c r="P157" t="s">
        <v>992</v>
      </c>
      <c r="Q157" t="s">
        <v>993</v>
      </c>
      <c r="R157" t="s">
        <v>668</v>
      </c>
      <c r="S157" t="s">
        <v>1050</v>
      </c>
      <c r="T157" t="s">
        <v>1051</v>
      </c>
      <c r="V157">
        <v>75066784</v>
      </c>
      <c r="W157" t="s">
        <v>4269</v>
      </c>
      <c r="X157">
        <v>622830.19200000004</v>
      </c>
      <c r="Y157" t="s">
        <v>34</v>
      </c>
      <c r="Z157" t="s">
        <v>4293</v>
      </c>
      <c r="AA157" t="str">
        <f t="shared" si="2"/>
        <v>No</v>
      </c>
      <c r="AB157" t="s">
        <v>4296</v>
      </c>
      <c r="AC157">
        <v>0</v>
      </c>
      <c r="AD157">
        <v>0</v>
      </c>
      <c r="AE157">
        <v>0</v>
      </c>
      <c r="AF157">
        <v>0</v>
      </c>
      <c r="AG157">
        <v>0</v>
      </c>
      <c r="AH157">
        <v>0</v>
      </c>
      <c r="AI157">
        <v>0</v>
      </c>
      <c r="AJ157">
        <v>1</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row>
    <row r="158" spans="1:65" x14ac:dyDescent="0.25">
      <c r="A158" t="s">
        <v>1052</v>
      </c>
      <c r="B158" t="s">
        <v>1053</v>
      </c>
      <c r="C158" t="s">
        <v>23</v>
      </c>
      <c r="D158" t="s">
        <v>1054</v>
      </c>
      <c r="E158" t="s">
        <v>1055</v>
      </c>
      <c r="F158" t="s">
        <v>1056</v>
      </c>
      <c r="G158" t="s">
        <v>1057</v>
      </c>
      <c r="H158" t="s">
        <v>1058</v>
      </c>
      <c r="I158" t="s">
        <v>500</v>
      </c>
      <c r="J158" s="4" t="s">
        <v>1059</v>
      </c>
      <c r="K158" t="s">
        <v>31</v>
      </c>
      <c r="L158" t="s">
        <v>502</v>
      </c>
      <c r="M158" t="s">
        <v>1060</v>
      </c>
      <c r="N158" t="s">
        <v>34</v>
      </c>
      <c r="O158" t="s">
        <v>35</v>
      </c>
      <c r="P158" t="s">
        <v>1061</v>
      </c>
      <c r="Q158" t="s">
        <v>1062</v>
      </c>
      <c r="R158" t="s">
        <v>527</v>
      </c>
      <c r="S158" t="s">
        <v>1063</v>
      </c>
      <c r="V158">
        <v>79344167</v>
      </c>
      <c r="W158" t="s">
        <v>4270</v>
      </c>
      <c r="X158">
        <v>623951.40399999998</v>
      </c>
      <c r="Y158" t="s">
        <v>34</v>
      </c>
      <c r="Z158" t="s">
        <v>4293</v>
      </c>
      <c r="AA158" t="str">
        <f t="shared" si="2"/>
        <v>No</v>
      </c>
      <c r="AB158" t="s">
        <v>4296</v>
      </c>
      <c r="AC158">
        <v>0</v>
      </c>
      <c r="AD158">
        <v>0</v>
      </c>
      <c r="AE158">
        <v>0</v>
      </c>
      <c r="AF158">
        <v>0</v>
      </c>
      <c r="AG158">
        <v>0</v>
      </c>
      <c r="AH158">
        <v>0</v>
      </c>
      <c r="AI158">
        <v>0</v>
      </c>
      <c r="AJ158">
        <v>1</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1:65" x14ac:dyDescent="0.25">
      <c r="A159" t="s">
        <v>1064</v>
      </c>
      <c r="B159" t="s">
        <v>1065</v>
      </c>
      <c r="C159" t="s">
        <v>42</v>
      </c>
      <c r="D159" t="s">
        <v>1066</v>
      </c>
      <c r="E159" t="s">
        <v>1067</v>
      </c>
      <c r="F159" t="s">
        <v>1056</v>
      </c>
      <c r="G159" t="s">
        <v>1068</v>
      </c>
      <c r="H159" t="s">
        <v>1058</v>
      </c>
      <c r="I159" t="s">
        <v>500</v>
      </c>
      <c r="J159" s="4" t="s">
        <v>1059</v>
      </c>
      <c r="K159" t="s">
        <v>31</v>
      </c>
      <c r="L159" t="s">
        <v>502</v>
      </c>
      <c r="M159" t="s">
        <v>1060</v>
      </c>
      <c r="N159" t="s">
        <v>34</v>
      </c>
      <c r="O159" t="s">
        <v>35</v>
      </c>
      <c r="P159" t="s">
        <v>1061</v>
      </c>
      <c r="Q159" t="s">
        <v>1062</v>
      </c>
      <c r="R159" t="s">
        <v>527</v>
      </c>
      <c r="S159" t="s">
        <v>1069</v>
      </c>
      <c r="V159">
        <v>79344167</v>
      </c>
      <c r="W159" t="s">
        <v>4270</v>
      </c>
      <c r="X159">
        <v>623951.40399999998</v>
      </c>
      <c r="Y159" t="s">
        <v>34</v>
      </c>
      <c r="Z159" t="s">
        <v>4293</v>
      </c>
      <c r="AA159" t="str">
        <f t="shared" si="2"/>
        <v>No</v>
      </c>
      <c r="AB159" t="s">
        <v>4296</v>
      </c>
      <c r="AC159">
        <v>0</v>
      </c>
      <c r="AD159">
        <v>0</v>
      </c>
      <c r="AE159">
        <v>0</v>
      </c>
      <c r="AF159">
        <v>0</v>
      </c>
      <c r="AG159">
        <v>0</v>
      </c>
      <c r="AH159">
        <v>0</v>
      </c>
      <c r="AI159">
        <v>0</v>
      </c>
      <c r="AJ159">
        <v>1</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row>
    <row r="160" spans="1:65" x14ac:dyDescent="0.25">
      <c r="A160" t="s">
        <v>1070</v>
      </c>
      <c r="B160" t="s">
        <v>1071</v>
      </c>
      <c r="C160" t="s">
        <v>23</v>
      </c>
      <c r="D160" t="s">
        <v>1072</v>
      </c>
      <c r="E160" t="s">
        <v>1073</v>
      </c>
      <c r="F160" t="s">
        <v>1056</v>
      </c>
      <c r="G160" t="s">
        <v>1074</v>
      </c>
      <c r="H160" t="s">
        <v>1058</v>
      </c>
      <c r="I160" t="s">
        <v>500</v>
      </c>
      <c r="J160" s="4" t="s">
        <v>1059</v>
      </c>
      <c r="K160" t="s">
        <v>31</v>
      </c>
      <c r="L160" t="s">
        <v>502</v>
      </c>
      <c r="M160" t="s">
        <v>1060</v>
      </c>
      <c r="N160" t="s">
        <v>34</v>
      </c>
      <c r="O160" t="s">
        <v>35</v>
      </c>
      <c r="P160" t="s">
        <v>1061</v>
      </c>
      <c r="Q160" t="s">
        <v>1062</v>
      </c>
      <c r="R160" t="s">
        <v>527</v>
      </c>
      <c r="S160" t="s">
        <v>1075</v>
      </c>
      <c r="V160">
        <v>79344167</v>
      </c>
      <c r="W160" t="s">
        <v>4270</v>
      </c>
      <c r="X160">
        <v>623951.40399999998</v>
      </c>
      <c r="Y160" t="s">
        <v>34</v>
      </c>
      <c r="Z160" t="s">
        <v>4293</v>
      </c>
      <c r="AA160" t="str">
        <f t="shared" si="2"/>
        <v>No</v>
      </c>
      <c r="AB160" t="s">
        <v>4296</v>
      </c>
      <c r="AC160">
        <v>0</v>
      </c>
      <c r="AD160">
        <v>0</v>
      </c>
      <c r="AE160">
        <v>0</v>
      </c>
      <c r="AF160">
        <v>0</v>
      </c>
      <c r="AG160">
        <v>0</v>
      </c>
      <c r="AH160">
        <v>0</v>
      </c>
      <c r="AI160">
        <v>0</v>
      </c>
      <c r="AJ160">
        <v>1</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row>
    <row r="161" spans="1:65" x14ac:dyDescent="0.25">
      <c r="A161" t="s">
        <v>1076</v>
      </c>
      <c r="B161" t="s">
        <v>1071</v>
      </c>
      <c r="C161" t="s">
        <v>23</v>
      </c>
      <c r="D161" t="s">
        <v>1072</v>
      </c>
      <c r="E161" t="s">
        <v>1073</v>
      </c>
      <c r="F161" t="s">
        <v>1056</v>
      </c>
      <c r="G161" t="s">
        <v>1077</v>
      </c>
      <c r="H161" t="s">
        <v>1058</v>
      </c>
      <c r="I161" t="s">
        <v>500</v>
      </c>
      <c r="J161" s="4" t="s">
        <v>1059</v>
      </c>
      <c r="K161" t="s">
        <v>31</v>
      </c>
      <c r="L161" t="s">
        <v>502</v>
      </c>
      <c r="M161" t="s">
        <v>1060</v>
      </c>
      <c r="N161" t="s">
        <v>34</v>
      </c>
      <c r="O161" t="s">
        <v>35</v>
      </c>
      <c r="P161" t="s">
        <v>1061</v>
      </c>
      <c r="Q161" t="s">
        <v>1062</v>
      </c>
      <c r="R161" t="s">
        <v>527</v>
      </c>
      <c r="S161" t="s">
        <v>1078</v>
      </c>
      <c r="V161">
        <v>79344167</v>
      </c>
      <c r="W161" t="s">
        <v>4270</v>
      </c>
      <c r="X161">
        <v>623951.40399999998</v>
      </c>
      <c r="Y161" t="s">
        <v>34</v>
      </c>
      <c r="Z161" t="s">
        <v>4293</v>
      </c>
      <c r="AA161" t="str">
        <f t="shared" si="2"/>
        <v>No</v>
      </c>
      <c r="AB161" t="s">
        <v>4296</v>
      </c>
      <c r="AC161">
        <v>0</v>
      </c>
      <c r="AD161">
        <v>0</v>
      </c>
      <c r="AE161">
        <v>0</v>
      </c>
      <c r="AF161">
        <v>0</v>
      </c>
      <c r="AG161">
        <v>0</v>
      </c>
      <c r="AH161">
        <v>0</v>
      </c>
      <c r="AI161">
        <v>0</v>
      </c>
      <c r="AJ161">
        <v>1</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row>
    <row r="162" spans="1:65" x14ac:dyDescent="0.25">
      <c r="A162" t="s">
        <v>1079</v>
      </c>
      <c r="B162" t="s">
        <v>1080</v>
      </c>
      <c r="C162" t="s">
        <v>23</v>
      </c>
      <c r="D162" t="s">
        <v>1081</v>
      </c>
      <c r="E162" t="s">
        <v>1082</v>
      </c>
      <c r="F162" t="s">
        <v>1056</v>
      </c>
      <c r="G162" t="s">
        <v>1083</v>
      </c>
      <c r="H162" t="s">
        <v>1058</v>
      </c>
      <c r="I162" t="s">
        <v>500</v>
      </c>
      <c r="J162" s="4" t="s">
        <v>1059</v>
      </c>
      <c r="K162" t="s">
        <v>31</v>
      </c>
      <c r="L162" t="s">
        <v>502</v>
      </c>
      <c r="M162" t="s">
        <v>1060</v>
      </c>
      <c r="N162" t="s">
        <v>34</v>
      </c>
      <c r="O162" t="s">
        <v>35</v>
      </c>
      <c r="P162" t="s">
        <v>1061</v>
      </c>
      <c r="Q162" t="s">
        <v>1062</v>
      </c>
      <c r="R162" t="s">
        <v>527</v>
      </c>
      <c r="S162" t="s">
        <v>1084</v>
      </c>
      <c r="V162">
        <v>79344167</v>
      </c>
      <c r="W162" t="s">
        <v>4270</v>
      </c>
      <c r="X162">
        <v>623951.40399999998</v>
      </c>
      <c r="Y162" t="s">
        <v>34</v>
      </c>
      <c r="Z162" t="s">
        <v>4293</v>
      </c>
      <c r="AA162" t="str">
        <f t="shared" si="2"/>
        <v>No</v>
      </c>
      <c r="AB162" t="s">
        <v>4296</v>
      </c>
      <c r="AC162">
        <v>0</v>
      </c>
      <c r="AD162">
        <v>0</v>
      </c>
      <c r="AE162">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row>
    <row r="163" spans="1:65" x14ac:dyDescent="0.25">
      <c r="A163" t="s">
        <v>1085</v>
      </c>
      <c r="B163" t="s">
        <v>1086</v>
      </c>
      <c r="C163" t="s">
        <v>23</v>
      </c>
      <c r="D163" t="s">
        <v>1087</v>
      </c>
      <c r="E163" t="s">
        <v>1067</v>
      </c>
      <c r="F163" t="s">
        <v>1056</v>
      </c>
      <c r="G163" t="s">
        <v>1088</v>
      </c>
      <c r="H163" t="s">
        <v>1058</v>
      </c>
      <c r="I163" t="s">
        <v>500</v>
      </c>
      <c r="J163" s="4" t="s">
        <v>1059</v>
      </c>
      <c r="K163" t="s">
        <v>31</v>
      </c>
      <c r="L163" t="s">
        <v>502</v>
      </c>
      <c r="M163" t="s">
        <v>1060</v>
      </c>
      <c r="N163" t="s">
        <v>34</v>
      </c>
      <c r="O163" t="s">
        <v>35</v>
      </c>
      <c r="P163" t="s">
        <v>1061</v>
      </c>
      <c r="Q163" t="s">
        <v>1062</v>
      </c>
      <c r="R163" t="s">
        <v>527</v>
      </c>
      <c r="S163" t="s">
        <v>1089</v>
      </c>
      <c r="V163">
        <v>79344167</v>
      </c>
      <c r="W163" t="s">
        <v>4270</v>
      </c>
      <c r="X163">
        <v>623951.40399999998</v>
      </c>
      <c r="Y163" t="s">
        <v>34</v>
      </c>
      <c r="Z163" t="s">
        <v>4293</v>
      </c>
      <c r="AA163" t="str">
        <f t="shared" si="2"/>
        <v>No</v>
      </c>
      <c r="AB163" t="s">
        <v>4296</v>
      </c>
      <c r="AC163">
        <v>0</v>
      </c>
      <c r="AD163">
        <v>0</v>
      </c>
      <c r="AE163">
        <v>0</v>
      </c>
      <c r="AF163">
        <v>0</v>
      </c>
      <c r="AG163">
        <v>0</v>
      </c>
      <c r="AH163">
        <v>0</v>
      </c>
      <c r="AI163">
        <v>0</v>
      </c>
      <c r="AJ163">
        <v>1</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row>
    <row r="164" spans="1:65" x14ac:dyDescent="0.25">
      <c r="A164" t="s">
        <v>1090</v>
      </c>
      <c r="B164" t="s">
        <v>1091</v>
      </c>
      <c r="C164" t="s">
        <v>23</v>
      </c>
      <c r="D164" t="s">
        <v>1092</v>
      </c>
      <c r="E164" t="s">
        <v>1067</v>
      </c>
      <c r="F164" t="s">
        <v>1056</v>
      </c>
      <c r="G164" t="s">
        <v>1093</v>
      </c>
      <c r="H164" t="s">
        <v>1058</v>
      </c>
      <c r="I164" t="s">
        <v>500</v>
      </c>
      <c r="J164" s="4" t="s">
        <v>1059</v>
      </c>
      <c r="K164" t="s">
        <v>31</v>
      </c>
      <c r="L164" t="s">
        <v>502</v>
      </c>
      <c r="M164" t="s">
        <v>1060</v>
      </c>
      <c r="N164" t="s">
        <v>34</v>
      </c>
      <c r="O164" t="s">
        <v>35</v>
      </c>
      <c r="P164" t="s">
        <v>1061</v>
      </c>
      <c r="Q164" t="s">
        <v>1062</v>
      </c>
      <c r="R164" t="s">
        <v>527</v>
      </c>
      <c r="S164" t="s">
        <v>1094</v>
      </c>
      <c r="T164" t="s">
        <v>1095</v>
      </c>
      <c r="V164">
        <v>79344167</v>
      </c>
      <c r="W164" t="s">
        <v>4270</v>
      </c>
      <c r="X164">
        <v>623951.40399999998</v>
      </c>
      <c r="Y164" t="s">
        <v>34</v>
      </c>
      <c r="Z164" t="s">
        <v>4293</v>
      </c>
      <c r="AA164" t="str">
        <f t="shared" si="2"/>
        <v>No</v>
      </c>
      <c r="AB164" t="s">
        <v>4296</v>
      </c>
      <c r="AC164">
        <v>0</v>
      </c>
      <c r="AD164">
        <v>0</v>
      </c>
      <c r="AE164">
        <v>0</v>
      </c>
      <c r="AF164">
        <v>0</v>
      </c>
      <c r="AG164">
        <v>0</v>
      </c>
      <c r="AH164">
        <v>0</v>
      </c>
      <c r="AI164">
        <v>0</v>
      </c>
      <c r="AJ164">
        <v>1</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row>
    <row r="165" spans="1:65" x14ac:dyDescent="0.25">
      <c r="A165" t="s">
        <v>1096</v>
      </c>
      <c r="B165" t="s">
        <v>1097</v>
      </c>
      <c r="C165" t="s">
        <v>23</v>
      </c>
      <c r="D165" t="s">
        <v>1098</v>
      </c>
      <c r="E165" t="s">
        <v>1067</v>
      </c>
      <c r="F165" t="s">
        <v>1056</v>
      </c>
      <c r="G165" t="s">
        <v>1099</v>
      </c>
      <c r="H165" t="s">
        <v>1058</v>
      </c>
      <c r="I165" t="s">
        <v>500</v>
      </c>
      <c r="J165" s="4" t="s">
        <v>1059</v>
      </c>
      <c r="K165" t="s">
        <v>31</v>
      </c>
      <c r="L165" t="s">
        <v>502</v>
      </c>
      <c r="M165" t="s">
        <v>1060</v>
      </c>
      <c r="N165" t="s">
        <v>34</v>
      </c>
      <c r="O165" t="s">
        <v>35</v>
      </c>
      <c r="P165" t="s">
        <v>1061</v>
      </c>
      <c r="Q165" t="s">
        <v>1062</v>
      </c>
      <c r="R165" t="s">
        <v>527</v>
      </c>
      <c r="S165" t="s">
        <v>1100</v>
      </c>
      <c r="V165">
        <v>79344167</v>
      </c>
      <c r="W165" t="s">
        <v>4270</v>
      </c>
      <c r="X165">
        <v>623951.40399999998</v>
      </c>
      <c r="Y165" t="s">
        <v>34</v>
      </c>
      <c r="Z165" t="s">
        <v>4293</v>
      </c>
      <c r="AA165" t="str">
        <f t="shared" si="2"/>
        <v>No</v>
      </c>
      <c r="AB165" t="s">
        <v>4296</v>
      </c>
      <c r="AC165">
        <v>0</v>
      </c>
      <c r="AD165">
        <v>0</v>
      </c>
      <c r="AE165">
        <v>0</v>
      </c>
      <c r="AF165">
        <v>0</v>
      </c>
      <c r="AG165">
        <v>0</v>
      </c>
      <c r="AH165">
        <v>0</v>
      </c>
      <c r="AI165">
        <v>0</v>
      </c>
      <c r="AJ165">
        <v>1</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row>
    <row r="166" spans="1:65" x14ac:dyDescent="0.25">
      <c r="A166" t="s">
        <v>1101</v>
      </c>
      <c r="B166" t="s">
        <v>1102</v>
      </c>
      <c r="C166" t="s">
        <v>23</v>
      </c>
      <c r="D166" t="s">
        <v>1103</v>
      </c>
      <c r="E166" t="s">
        <v>1067</v>
      </c>
      <c r="F166" t="s">
        <v>1056</v>
      </c>
      <c r="G166" t="s">
        <v>1104</v>
      </c>
      <c r="H166" t="s">
        <v>1058</v>
      </c>
      <c r="I166" t="s">
        <v>500</v>
      </c>
      <c r="J166" s="4" t="s">
        <v>1059</v>
      </c>
      <c r="K166" t="s">
        <v>31</v>
      </c>
      <c r="L166" t="s">
        <v>502</v>
      </c>
      <c r="M166" t="s">
        <v>1060</v>
      </c>
      <c r="N166" t="s">
        <v>34</v>
      </c>
      <c r="O166" t="s">
        <v>35</v>
      </c>
      <c r="P166" t="s">
        <v>1061</v>
      </c>
      <c r="Q166" t="s">
        <v>1062</v>
      </c>
      <c r="R166" t="s">
        <v>527</v>
      </c>
      <c r="S166" t="s">
        <v>1105</v>
      </c>
      <c r="V166">
        <v>79344167</v>
      </c>
      <c r="W166" t="s">
        <v>4270</v>
      </c>
      <c r="X166">
        <v>623951.40399999998</v>
      </c>
      <c r="Y166" t="s">
        <v>34</v>
      </c>
      <c r="Z166" t="s">
        <v>4293</v>
      </c>
      <c r="AA166" t="str">
        <f t="shared" si="2"/>
        <v>No</v>
      </c>
      <c r="AB166" t="s">
        <v>4296</v>
      </c>
      <c r="AC166">
        <v>0</v>
      </c>
      <c r="AD166">
        <v>0</v>
      </c>
      <c r="AE166">
        <v>0</v>
      </c>
      <c r="AF166">
        <v>0</v>
      </c>
      <c r="AG166">
        <v>0</v>
      </c>
      <c r="AH166">
        <v>0</v>
      </c>
      <c r="AI166">
        <v>0</v>
      </c>
      <c r="AJ166">
        <v>1</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row>
    <row r="167" spans="1:65" x14ac:dyDescent="0.25">
      <c r="A167" t="s">
        <v>1106</v>
      </c>
      <c r="B167" t="s">
        <v>1107</v>
      </c>
      <c r="C167" t="s">
        <v>23</v>
      </c>
      <c r="D167" t="s">
        <v>1108</v>
      </c>
      <c r="E167" t="s">
        <v>1067</v>
      </c>
      <c r="F167" t="s">
        <v>1056</v>
      </c>
      <c r="G167" t="s">
        <v>1109</v>
      </c>
      <c r="H167" t="s">
        <v>1058</v>
      </c>
      <c r="I167" t="s">
        <v>500</v>
      </c>
      <c r="J167" s="4" t="s">
        <v>1059</v>
      </c>
      <c r="K167" t="s">
        <v>31</v>
      </c>
      <c r="L167" t="s">
        <v>502</v>
      </c>
      <c r="M167" t="s">
        <v>1060</v>
      </c>
      <c r="N167" t="s">
        <v>34</v>
      </c>
      <c r="O167" t="s">
        <v>35</v>
      </c>
      <c r="P167" t="s">
        <v>1061</v>
      </c>
      <c r="Q167" t="s">
        <v>1062</v>
      </c>
      <c r="R167" t="s">
        <v>527</v>
      </c>
      <c r="S167" t="s">
        <v>1110</v>
      </c>
      <c r="T167" t="s">
        <v>1111</v>
      </c>
      <c r="V167">
        <v>79344167</v>
      </c>
      <c r="W167" t="s">
        <v>4270</v>
      </c>
      <c r="X167">
        <v>623951.40399999998</v>
      </c>
      <c r="Y167" t="s">
        <v>34</v>
      </c>
      <c r="Z167" t="s">
        <v>4293</v>
      </c>
      <c r="AA167" t="str">
        <f t="shared" si="2"/>
        <v>No</v>
      </c>
      <c r="AB167" t="s">
        <v>4296</v>
      </c>
      <c r="AC167">
        <v>0</v>
      </c>
      <c r="AD167">
        <v>0</v>
      </c>
      <c r="AE167">
        <v>0</v>
      </c>
      <c r="AF167">
        <v>0</v>
      </c>
      <c r="AG167">
        <v>0</v>
      </c>
      <c r="AH167">
        <v>0</v>
      </c>
      <c r="AI167">
        <v>0</v>
      </c>
      <c r="AJ167">
        <v>1</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row>
    <row r="168" spans="1:65" x14ac:dyDescent="0.25">
      <c r="A168" t="s">
        <v>1112</v>
      </c>
      <c r="B168" t="s">
        <v>1113</v>
      </c>
      <c r="C168" t="s">
        <v>23</v>
      </c>
      <c r="D168" t="s">
        <v>1114</v>
      </c>
      <c r="E168" t="s">
        <v>1067</v>
      </c>
      <c r="F168" t="s">
        <v>1056</v>
      </c>
      <c r="G168" t="s">
        <v>1115</v>
      </c>
      <c r="H168" t="s">
        <v>1058</v>
      </c>
      <c r="I168" t="s">
        <v>500</v>
      </c>
      <c r="J168" s="4" t="s">
        <v>1059</v>
      </c>
      <c r="K168" t="s">
        <v>31</v>
      </c>
      <c r="L168" t="s">
        <v>502</v>
      </c>
      <c r="M168" t="s">
        <v>1060</v>
      </c>
      <c r="N168" t="s">
        <v>34</v>
      </c>
      <c r="O168" t="s">
        <v>35</v>
      </c>
      <c r="P168" t="s">
        <v>1061</v>
      </c>
      <c r="Q168" t="s">
        <v>1062</v>
      </c>
      <c r="R168" t="s">
        <v>527</v>
      </c>
      <c r="S168" t="s">
        <v>1116</v>
      </c>
      <c r="V168">
        <v>79344167</v>
      </c>
      <c r="W168" t="s">
        <v>4270</v>
      </c>
      <c r="X168">
        <v>623951.40399999998</v>
      </c>
      <c r="Y168" t="s">
        <v>34</v>
      </c>
      <c r="Z168" t="s">
        <v>4293</v>
      </c>
      <c r="AA168" t="str">
        <f t="shared" si="2"/>
        <v>No</v>
      </c>
      <c r="AB168" t="s">
        <v>4296</v>
      </c>
      <c r="AC168">
        <v>0</v>
      </c>
      <c r="AD168">
        <v>0</v>
      </c>
      <c r="AE168">
        <v>0</v>
      </c>
      <c r="AF168">
        <v>0</v>
      </c>
      <c r="AG168">
        <v>0</v>
      </c>
      <c r="AH168">
        <v>0</v>
      </c>
      <c r="AI168">
        <v>0</v>
      </c>
      <c r="AJ168">
        <v>1</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row>
    <row r="169" spans="1:65" x14ac:dyDescent="0.25">
      <c r="A169" t="s">
        <v>1117</v>
      </c>
      <c r="B169" t="s">
        <v>1118</v>
      </c>
      <c r="C169" t="s">
        <v>42</v>
      </c>
      <c r="D169" t="s">
        <v>1119</v>
      </c>
      <c r="E169" t="s">
        <v>1067</v>
      </c>
      <c r="F169" t="s">
        <v>1056</v>
      </c>
      <c r="G169" t="s">
        <v>1120</v>
      </c>
      <c r="H169" t="s">
        <v>1058</v>
      </c>
      <c r="I169" t="s">
        <v>500</v>
      </c>
      <c r="J169" s="4" t="s">
        <v>1059</v>
      </c>
      <c r="K169" t="s">
        <v>31</v>
      </c>
      <c r="L169" t="s">
        <v>502</v>
      </c>
      <c r="M169" t="s">
        <v>1060</v>
      </c>
      <c r="N169" t="s">
        <v>34</v>
      </c>
      <c r="O169" t="s">
        <v>35</v>
      </c>
      <c r="P169" t="s">
        <v>1061</v>
      </c>
      <c r="Q169" t="s">
        <v>1062</v>
      </c>
      <c r="R169" t="s">
        <v>527</v>
      </c>
      <c r="S169" t="s">
        <v>1121</v>
      </c>
      <c r="T169" t="s">
        <v>1122</v>
      </c>
      <c r="V169">
        <v>79344167</v>
      </c>
      <c r="W169" t="s">
        <v>4270</v>
      </c>
      <c r="X169">
        <v>623951.40399999998</v>
      </c>
      <c r="Y169" t="s">
        <v>34</v>
      </c>
      <c r="Z169" t="s">
        <v>4293</v>
      </c>
      <c r="AA169" t="str">
        <f t="shared" si="2"/>
        <v>No</v>
      </c>
      <c r="AB169" t="s">
        <v>4296</v>
      </c>
      <c r="AC169">
        <v>0</v>
      </c>
      <c r="AD169">
        <v>0</v>
      </c>
      <c r="AE169">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row>
    <row r="170" spans="1:65" x14ac:dyDescent="0.25">
      <c r="A170" t="s">
        <v>1123</v>
      </c>
      <c r="B170" t="s">
        <v>1124</v>
      </c>
      <c r="C170" t="s">
        <v>23</v>
      </c>
      <c r="D170" t="s">
        <v>1119</v>
      </c>
      <c r="E170" t="s">
        <v>1067</v>
      </c>
      <c r="F170" t="s">
        <v>1056</v>
      </c>
      <c r="G170" t="s">
        <v>1125</v>
      </c>
      <c r="H170" t="s">
        <v>1058</v>
      </c>
      <c r="I170" t="s">
        <v>500</v>
      </c>
      <c r="J170" s="4" t="s">
        <v>1059</v>
      </c>
      <c r="K170" t="s">
        <v>31</v>
      </c>
      <c r="L170" t="s">
        <v>502</v>
      </c>
      <c r="M170" t="s">
        <v>1060</v>
      </c>
      <c r="N170" t="s">
        <v>34</v>
      </c>
      <c r="O170" t="s">
        <v>35</v>
      </c>
      <c r="P170" t="s">
        <v>1061</v>
      </c>
      <c r="Q170" t="s">
        <v>1062</v>
      </c>
      <c r="R170" t="s">
        <v>527</v>
      </c>
      <c r="S170" t="s">
        <v>1126</v>
      </c>
      <c r="V170">
        <v>79344167</v>
      </c>
      <c r="W170" t="s">
        <v>4270</v>
      </c>
      <c r="X170">
        <v>623951.40399999998</v>
      </c>
      <c r="Y170" t="s">
        <v>34</v>
      </c>
      <c r="Z170" t="s">
        <v>4293</v>
      </c>
      <c r="AA170" t="str">
        <f t="shared" si="2"/>
        <v>No</v>
      </c>
      <c r="AB170" t="s">
        <v>4296</v>
      </c>
      <c r="AC170">
        <v>0</v>
      </c>
      <c r="AD170">
        <v>0</v>
      </c>
      <c r="AE170">
        <v>0</v>
      </c>
      <c r="AF170">
        <v>0</v>
      </c>
      <c r="AG170">
        <v>0</v>
      </c>
      <c r="AH170">
        <v>0</v>
      </c>
      <c r="AI170">
        <v>0</v>
      </c>
      <c r="AJ170">
        <v>1</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row>
    <row r="171" spans="1:65" x14ac:dyDescent="0.25">
      <c r="A171" t="s">
        <v>1127</v>
      </c>
      <c r="B171" t="s">
        <v>1128</v>
      </c>
      <c r="C171" t="s">
        <v>42</v>
      </c>
      <c r="D171" t="s">
        <v>1129</v>
      </c>
      <c r="E171" t="s">
        <v>1067</v>
      </c>
      <c r="F171" t="s">
        <v>1056</v>
      </c>
      <c r="G171" t="s">
        <v>1130</v>
      </c>
      <c r="H171" t="s">
        <v>1058</v>
      </c>
      <c r="I171" t="s">
        <v>500</v>
      </c>
      <c r="J171" s="4" t="s">
        <v>1059</v>
      </c>
      <c r="K171" t="s">
        <v>31</v>
      </c>
      <c r="L171" t="s">
        <v>502</v>
      </c>
      <c r="M171" t="s">
        <v>1060</v>
      </c>
      <c r="N171" t="s">
        <v>34</v>
      </c>
      <c r="O171" t="s">
        <v>35</v>
      </c>
      <c r="P171" t="s">
        <v>1061</v>
      </c>
      <c r="Q171" t="s">
        <v>1062</v>
      </c>
      <c r="R171" t="s">
        <v>527</v>
      </c>
      <c r="S171" t="s">
        <v>1131</v>
      </c>
      <c r="T171" t="s">
        <v>1132</v>
      </c>
      <c r="V171">
        <v>79344167</v>
      </c>
      <c r="W171" t="s">
        <v>4270</v>
      </c>
      <c r="X171">
        <v>623951.40399999998</v>
      </c>
      <c r="Y171" t="s">
        <v>34</v>
      </c>
      <c r="Z171" t="s">
        <v>4293</v>
      </c>
      <c r="AA171" t="str">
        <f t="shared" si="2"/>
        <v>No</v>
      </c>
      <c r="AB171" t="s">
        <v>4296</v>
      </c>
      <c r="AC171">
        <v>0</v>
      </c>
      <c r="AD171">
        <v>0</v>
      </c>
      <c r="AE171">
        <v>0</v>
      </c>
      <c r="AF171">
        <v>0</v>
      </c>
      <c r="AG171">
        <v>0</v>
      </c>
      <c r="AH171">
        <v>0</v>
      </c>
      <c r="AI171">
        <v>0</v>
      </c>
      <c r="AJ171">
        <v>1</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row>
    <row r="172" spans="1:65" x14ac:dyDescent="0.25">
      <c r="A172" t="s">
        <v>1133</v>
      </c>
      <c r="B172" t="s">
        <v>1134</v>
      </c>
      <c r="C172" t="s">
        <v>42</v>
      </c>
      <c r="D172" t="s">
        <v>1135</v>
      </c>
      <c r="E172" t="s">
        <v>1067</v>
      </c>
      <c r="F172" t="s">
        <v>1056</v>
      </c>
      <c r="G172" t="s">
        <v>1136</v>
      </c>
      <c r="H172" t="s">
        <v>1058</v>
      </c>
      <c r="I172" t="s">
        <v>500</v>
      </c>
      <c r="J172" s="4" t="s">
        <v>1059</v>
      </c>
      <c r="K172" t="s">
        <v>31</v>
      </c>
      <c r="L172" t="s">
        <v>502</v>
      </c>
      <c r="M172" t="s">
        <v>1060</v>
      </c>
      <c r="N172" t="s">
        <v>34</v>
      </c>
      <c r="O172" t="s">
        <v>35</v>
      </c>
      <c r="P172" t="s">
        <v>1061</v>
      </c>
      <c r="Q172" t="s">
        <v>1062</v>
      </c>
      <c r="R172" t="s">
        <v>527</v>
      </c>
      <c r="S172" t="s">
        <v>1137</v>
      </c>
      <c r="T172" t="s">
        <v>1138</v>
      </c>
      <c r="V172">
        <v>79344167</v>
      </c>
      <c r="W172" t="s">
        <v>4270</v>
      </c>
      <c r="X172">
        <v>623951.40399999998</v>
      </c>
      <c r="Y172" t="s">
        <v>34</v>
      </c>
      <c r="Z172" t="s">
        <v>4293</v>
      </c>
      <c r="AA172" t="str">
        <f t="shared" si="2"/>
        <v>No</v>
      </c>
      <c r="AB172" t="s">
        <v>4296</v>
      </c>
      <c r="AC172">
        <v>0</v>
      </c>
      <c r="AD172">
        <v>0</v>
      </c>
      <c r="AE172">
        <v>0</v>
      </c>
      <c r="AF172">
        <v>0</v>
      </c>
      <c r="AG172">
        <v>0</v>
      </c>
      <c r="AH172">
        <v>0</v>
      </c>
      <c r="AI172">
        <v>0</v>
      </c>
      <c r="AJ172">
        <v>1</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row>
    <row r="173" spans="1:65" x14ac:dyDescent="0.25">
      <c r="A173" t="s">
        <v>1139</v>
      </c>
      <c r="B173" t="s">
        <v>1140</v>
      </c>
      <c r="C173" t="s">
        <v>23</v>
      </c>
      <c r="D173" t="s">
        <v>1141</v>
      </c>
      <c r="E173" t="s">
        <v>1067</v>
      </c>
      <c r="F173" t="s">
        <v>1056</v>
      </c>
      <c r="G173" t="s">
        <v>1142</v>
      </c>
      <c r="H173" t="s">
        <v>1058</v>
      </c>
      <c r="I173" t="s">
        <v>500</v>
      </c>
      <c r="J173" s="4" t="s">
        <v>1059</v>
      </c>
      <c r="K173" t="s">
        <v>31</v>
      </c>
      <c r="L173" t="s">
        <v>502</v>
      </c>
      <c r="M173" t="s">
        <v>1060</v>
      </c>
      <c r="N173" t="s">
        <v>34</v>
      </c>
      <c r="O173" t="s">
        <v>35</v>
      </c>
      <c r="P173" t="s">
        <v>1061</v>
      </c>
      <c r="Q173" t="s">
        <v>1062</v>
      </c>
      <c r="R173" t="s">
        <v>527</v>
      </c>
      <c r="S173" t="s">
        <v>1143</v>
      </c>
      <c r="T173" t="s">
        <v>1144</v>
      </c>
      <c r="V173">
        <v>79344167</v>
      </c>
      <c r="W173" t="s">
        <v>4270</v>
      </c>
      <c r="X173">
        <v>623951.40399999998</v>
      </c>
      <c r="Y173" t="s">
        <v>34</v>
      </c>
      <c r="Z173" t="s">
        <v>4293</v>
      </c>
      <c r="AA173" t="str">
        <f t="shared" si="2"/>
        <v>No</v>
      </c>
      <c r="AB173" t="s">
        <v>4296</v>
      </c>
      <c r="AC173">
        <v>0</v>
      </c>
      <c r="AD173">
        <v>0</v>
      </c>
      <c r="AE173">
        <v>0</v>
      </c>
      <c r="AF173">
        <v>0</v>
      </c>
      <c r="AG173">
        <v>0</v>
      </c>
      <c r="AH173">
        <v>0</v>
      </c>
      <c r="AI173">
        <v>0</v>
      </c>
      <c r="AJ173">
        <v>1</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row>
    <row r="174" spans="1:65" x14ac:dyDescent="0.25">
      <c r="A174" t="s">
        <v>1145</v>
      </c>
      <c r="B174" t="s">
        <v>1146</v>
      </c>
      <c r="C174" t="s">
        <v>23</v>
      </c>
      <c r="D174" t="s">
        <v>1147</v>
      </c>
      <c r="E174" t="s">
        <v>1082</v>
      </c>
      <c r="F174" t="s">
        <v>1056</v>
      </c>
      <c r="G174" t="s">
        <v>1148</v>
      </c>
      <c r="H174" t="s">
        <v>1058</v>
      </c>
      <c r="I174" t="s">
        <v>500</v>
      </c>
      <c r="J174" s="4" t="s">
        <v>1059</v>
      </c>
      <c r="K174" t="s">
        <v>31</v>
      </c>
      <c r="L174" t="s">
        <v>502</v>
      </c>
      <c r="M174" t="s">
        <v>1060</v>
      </c>
      <c r="N174" t="s">
        <v>34</v>
      </c>
      <c r="O174" t="s">
        <v>35</v>
      </c>
      <c r="P174" t="s">
        <v>1061</v>
      </c>
      <c r="Q174" t="s">
        <v>1062</v>
      </c>
      <c r="R174" t="s">
        <v>527</v>
      </c>
      <c r="S174" t="s">
        <v>1149</v>
      </c>
      <c r="V174">
        <v>79344167</v>
      </c>
      <c r="W174" t="s">
        <v>4270</v>
      </c>
      <c r="X174">
        <v>623951.40399999998</v>
      </c>
      <c r="Y174" t="s">
        <v>34</v>
      </c>
      <c r="Z174" t="s">
        <v>4293</v>
      </c>
      <c r="AA174" t="str">
        <f t="shared" si="2"/>
        <v>No</v>
      </c>
      <c r="AB174" t="s">
        <v>4296</v>
      </c>
      <c r="AC174">
        <v>0</v>
      </c>
      <c r="AD174">
        <v>0</v>
      </c>
      <c r="AE174">
        <v>0</v>
      </c>
      <c r="AF174">
        <v>0</v>
      </c>
      <c r="AG174">
        <v>0</v>
      </c>
      <c r="AH174">
        <v>0</v>
      </c>
      <c r="AI174">
        <v>0</v>
      </c>
      <c r="AJ174">
        <v>1</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row>
    <row r="175" spans="1:65" x14ac:dyDescent="0.25">
      <c r="A175" t="s">
        <v>1150</v>
      </c>
      <c r="B175" t="s">
        <v>1151</v>
      </c>
      <c r="C175" t="s">
        <v>23</v>
      </c>
      <c r="D175" t="s">
        <v>1152</v>
      </c>
      <c r="E175" t="s">
        <v>1067</v>
      </c>
      <c r="F175" t="s">
        <v>1056</v>
      </c>
      <c r="G175" t="s">
        <v>1153</v>
      </c>
      <c r="H175" t="s">
        <v>1058</v>
      </c>
      <c r="I175" t="s">
        <v>500</v>
      </c>
      <c r="J175" s="4" t="s">
        <v>1059</v>
      </c>
      <c r="K175" t="s">
        <v>31</v>
      </c>
      <c r="L175" t="s">
        <v>502</v>
      </c>
      <c r="M175" t="s">
        <v>1060</v>
      </c>
      <c r="N175" t="s">
        <v>34</v>
      </c>
      <c r="O175" t="s">
        <v>35</v>
      </c>
      <c r="P175" t="s">
        <v>1061</v>
      </c>
      <c r="Q175" t="s">
        <v>1062</v>
      </c>
      <c r="R175" t="s">
        <v>527</v>
      </c>
      <c r="S175" t="s">
        <v>1154</v>
      </c>
      <c r="T175" t="s">
        <v>1155</v>
      </c>
      <c r="V175">
        <v>79344167</v>
      </c>
      <c r="W175" t="s">
        <v>4270</v>
      </c>
      <c r="X175">
        <v>623951.40399999998</v>
      </c>
      <c r="Y175" t="s">
        <v>34</v>
      </c>
      <c r="Z175" t="s">
        <v>4293</v>
      </c>
      <c r="AA175" t="str">
        <f t="shared" si="2"/>
        <v>No</v>
      </c>
      <c r="AB175" t="s">
        <v>4296</v>
      </c>
      <c r="AC175">
        <v>0</v>
      </c>
      <c r="AD175">
        <v>0</v>
      </c>
      <c r="AE175">
        <v>0</v>
      </c>
      <c r="AF175">
        <v>0</v>
      </c>
      <c r="AG175">
        <v>0</v>
      </c>
      <c r="AH175">
        <v>0</v>
      </c>
      <c r="AI175">
        <v>0</v>
      </c>
      <c r="AJ175">
        <v>1</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row>
    <row r="176" spans="1:65" x14ac:dyDescent="0.25">
      <c r="A176" t="s">
        <v>1156</v>
      </c>
      <c r="B176" t="s">
        <v>1157</v>
      </c>
      <c r="C176" t="s">
        <v>23</v>
      </c>
      <c r="D176" t="s">
        <v>1158</v>
      </c>
      <c r="E176" t="s">
        <v>1067</v>
      </c>
      <c r="F176" t="s">
        <v>1056</v>
      </c>
      <c r="G176" t="s">
        <v>1159</v>
      </c>
      <c r="H176" t="s">
        <v>1058</v>
      </c>
      <c r="I176" t="s">
        <v>500</v>
      </c>
      <c r="J176" s="4" t="s">
        <v>1059</v>
      </c>
      <c r="K176" t="s">
        <v>31</v>
      </c>
      <c r="L176" t="s">
        <v>502</v>
      </c>
      <c r="M176" t="s">
        <v>1060</v>
      </c>
      <c r="N176" t="s">
        <v>34</v>
      </c>
      <c r="O176" t="s">
        <v>35</v>
      </c>
      <c r="P176" t="s">
        <v>1061</v>
      </c>
      <c r="Q176" t="s">
        <v>1062</v>
      </c>
      <c r="R176" t="s">
        <v>527</v>
      </c>
      <c r="S176" t="s">
        <v>1160</v>
      </c>
      <c r="T176" t="s">
        <v>1161</v>
      </c>
      <c r="V176">
        <v>79344167</v>
      </c>
      <c r="W176" t="s">
        <v>4270</v>
      </c>
      <c r="X176">
        <v>623951.40399999998</v>
      </c>
      <c r="Y176" t="s">
        <v>34</v>
      </c>
      <c r="Z176" t="s">
        <v>4293</v>
      </c>
      <c r="AA176" t="str">
        <f t="shared" si="2"/>
        <v>No</v>
      </c>
      <c r="AB176" t="s">
        <v>4296</v>
      </c>
      <c r="AC176">
        <v>0</v>
      </c>
      <c r="AD176">
        <v>0</v>
      </c>
      <c r="AE176">
        <v>0</v>
      </c>
      <c r="AF176">
        <v>0</v>
      </c>
      <c r="AG176">
        <v>0</v>
      </c>
      <c r="AH176">
        <v>0</v>
      </c>
      <c r="AI176">
        <v>0</v>
      </c>
      <c r="AJ176">
        <v>1</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row>
    <row r="177" spans="1:65" x14ac:dyDescent="0.25">
      <c r="A177" t="s">
        <v>1162</v>
      </c>
      <c r="B177" t="s">
        <v>1163</v>
      </c>
      <c r="C177" t="s">
        <v>23</v>
      </c>
      <c r="D177" t="s">
        <v>1164</v>
      </c>
      <c r="E177" t="s">
        <v>1067</v>
      </c>
      <c r="F177" t="s">
        <v>1056</v>
      </c>
      <c r="G177" t="s">
        <v>1165</v>
      </c>
      <c r="H177" t="s">
        <v>1058</v>
      </c>
      <c r="I177" t="s">
        <v>500</v>
      </c>
      <c r="J177" s="4" t="s">
        <v>1059</v>
      </c>
      <c r="K177" t="s">
        <v>31</v>
      </c>
      <c r="L177" t="s">
        <v>502</v>
      </c>
      <c r="M177" t="s">
        <v>1060</v>
      </c>
      <c r="N177" t="s">
        <v>34</v>
      </c>
      <c r="O177" t="s">
        <v>35</v>
      </c>
      <c r="P177" t="s">
        <v>1061</v>
      </c>
      <c r="Q177" t="s">
        <v>1062</v>
      </c>
      <c r="R177" t="s">
        <v>527</v>
      </c>
      <c r="S177" t="s">
        <v>1166</v>
      </c>
      <c r="T177" t="s">
        <v>1167</v>
      </c>
      <c r="V177">
        <v>79344167</v>
      </c>
      <c r="W177" t="s">
        <v>4270</v>
      </c>
      <c r="X177">
        <v>623951.40399999998</v>
      </c>
      <c r="Y177" t="s">
        <v>34</v>
      </c>
      <c r="Z177" t="s">
        <v>4293</v>
      </c>
      <c r="AA177" t="str">
        <f t="shared" si="2"/>
        <v>No</v>
      </c>
      <c r="AB177" t="s">
        <v>4296</v>
      </c>
      <c r="AC177">
        <v>0</v>
      </c>
      <c r="AD177">
        <v>0</v>
      </c>
      <c r="AE177">
        <v>0</v>
      </c>
      <c r="AF177">
        <v>0</v>
      </c>
      <c r="AG177">
        <v>0</v>
      </c>
      <c r="AH177">
        <v>0</v>
      </c>
      <c r="AI177">
        <v>0</v>
      </c>
      <c r="AJ177">
        <v>1</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row>
    <row r="178" spans="1:65" x14ac:dyDescent="0.25">
      <c r="A178" t="s">
        <v>1168</v>
      </c>
      <c r="B178" t="s">
        <v>1169</v>
      </c>
      <c r="C178" t="s">
        <v>23</v>
      </c>
      <c r="D178" t="s">
        <v>1170</v>
      </c>
      <c r="E178" t="s">
        <v>1067</v>
      </c>
      <c r="F178" t="s">
        <v>1056</v>
      </c>
      <c r="G178" t="s">
        <v>1171</v>
      </c>
      <c r="H178" t="s">
        <v>1058</v>
      </c>
      <c r="I178" t="s">
        <v>500</v>
      </c>
      <c r="J178" s="4" t="s">
        <v>1059</v>
      </c>
      <c r="K178" t="s">
        <v>31</v>
      </c>
      <c r="L178" t="s">
        <v>502</v>
      </c>
      <c r="M178" t="s">
        <v>1060</v>
      </c>
      <c r="N178" t="s">
        <v>34</v>
      </c>
      <c r="O178" t="s">
        <v>35</v>
      </c>
      <c r="P178" t="s">
        <v>1061</v>
      </c>
      <c r="Q178" t="s">
        <v>1062</v>
      </c>
      <c r="R178" t="s">
        <v>527</v>
      </c>
      <c r="S178" t="s">
        <v>1172</v>
      </c>
      <c r="T178" t="s">
        <v>1173</v>
      </c>
      <c r="V178">
        <v>79344167</v>
      </c>
      <c r="W178" t="s">
        <v>4270</v>
      </c>
      <c r="X178">
        <v>623951.40399999998</v>
      </c>
      <c r="Y178" t="s">
        <v>34</v>
      </c>
      <c r="Z178" t="s">
        <v>4293</v>
      </c>
      <c r="AA178" t="str">
        <f t="shared" si="2"/>
        <v>No</v>
      </c>
      <c r="AB178" t="s">
        <v>4296</v>
      </c>
      <c r="AC178">
        <v>0</v>
      </c>
      <c r="AD178">
        <v>0</v>
      </c>
      <c r="AE178">
        <v>0</v>
      </c>
      <c r="AF178">
        <v>0</v>
      </c>
      <c r="AG178">
        <v>0</v>
      </c>
      <c r="AH178">
        <v>0</v>
      </c>
      <c r="AI178">
        <v>0</v>
      </c>
      <c r="AJ178">
        <v>1</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row>
    <row r="179" spans="1:65" x14ac:dyDescent="0.25">
      <c r="A179" t="s">
        <v>1174</v>
      </c>
      <c r="B179" t="s">
        <v>1175</v>
      </c>
      <c r="C179" t="s">
        <v>23</v>
      </c>
      <c r="D179" t="s">
        <v>1176</v>
      </c>
      <c r="E179" t="s">
        <v>1067</v>
      </c>
      <c r="F179" t="s">
        <v>1056</v>
      </c>
      <c r="G179" t="s">
        <v>1177</v>
      </c>
      <c r="H179" t="s">
        <v>1058</v>
      </c>
      <c r="I179" t="s">
        <v>500</v>
      </c>
      <c r="J179" s="4" t="s">
        <v>1059</v>
      </c>
      <c r="K179" t="s">
        <v>31</v>
      </c>
      <c r="L179" t="s">
        <v>502</v>
      </c>
      <c r="M179" t="s">
        <v>1060</v>
      </c>
      <c r="N179" t="s">
        <v>34</v>
      </c>
      <c r="O179" t="s">
        <v>35</v>
      </c>
      <c r="P179" t="s">
        <v>1061</v>
      </c>
      <c r="Q179" t="s">
        <v>1062</v>
      </c>
      <c r="R179" t="s">
        <v>527</v>
      </c>
      <c r="S179" t="s">
        <v>1178</v>
      </c>
      <c r="T179" t="s">
        <v>1179</v>
      </c>
      <c r="V179">
        <v>79344167</v>
      </c>
      <c r="W179" t="s">
        <v>4270</v>
      </c>
      <c r="X179">
        <v>623951.40399999998</v>
      </c>
      <c r="Y179" t="s">
        <v>34</v>
      </c>
      <c r="Z179" t="s">
        <v>4293</v>
      </c>
      <c r="AA179" t="str">
        <f t="shared" si="2"/>
        <v>No</v>
      </c>
      <c r="AB179" t="s">
        <v>4296</v>
      </c>
      <c r="AC179">
        <v>0</v>
      </c>
      <c r="AD179">
        <v>0</v>
      </c>
      <c r="AE179">
        <v>0</v>
      </c>
      <c r="AF179">
        <v>0</v>
      </c>
      <c r="AG179">
        <v>0</v>
      </c>
      <c r="AH179">
        <v>0</v>
      </c>
      <c r="AI179">
        <v>0</v>
      </c>
      <c r="AJ179">
        <v>1</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row>
    <row r="180" spans="1:65" x14ac:dyDescent="0.25">
      <c r="A180" t="s">
        <v>1180</v>
      </c>
      <c r="B180" t="s">
        <v>1181</v>
      </c>
      <c r="C180" t="s">
        <v>823</v>
      </c>
      <c r="D180" t="s">
        <v>1182</v>
      </c>
      <c r="E180" t="s">
        <v>1183</v>
      </c>
      <c r="F180" t="s">
        <v>1056</v>
      </c>
      <c r="G180" t="s">
        <v>1184</v>
      </c>
      <c r="H180" t="s">
        <v>1058</v>
      </c>
      <c r="I180" t="s">
        <v>500</v>
      </c>
      <c r="J180" s="4" t="s">
        <v>1059</v>
      </c>
      <c r="K180" t="s">
        <v>31</v>
      </c>
      <c r="L180" t="s">
        <v>502</v>
      </c>
      <c r="M180" t="s">
        <v>1060</v>
      </c>
      <c r="N180" t="s">
        <v>34</v>
      </c>
      <c r="O180" t="s">
        <v>35</v>
      </c>
      <c r="P180" t="s">
        <v>1061</v>
      </c>
      <c r="Q180" t="s">
        <v>1062</v>
      </c>
      <c r="R180" t="s">
        <v>527</v>
      </c>
      <c r="S180" t="s">
        <v>1185</v>
      </c>
      <c r="T180" t="s">
        <v>1186</v>
      </c>
      <c r="V180">
        <v>79344167</v>
      </c>
      <c r="W180" t="s">
        <v>4270</v>
      </c>
      <c r="X180">
        <v>623951.40399999998</v>
      </c>
      <c r="Y180" t="s">
        <v>34</v>
      </c>
      <c r="Z180" t="s">
        <v>4293</v>
      </c>
      <c r="AA180" t="str">
        <f t="shared" si="2"/>
        <v>No</v>
      </c>
      <c r="AB180" t="s">
        <v>4296</v>
      </c>
      <c r="AC180">
        <v>0</v>
      </c>
      <c r="AD180">
        <v>0</v>
      </c>
      <c r="AE180">
        <v>0</v>
      </c>
      <c r="AF180">
        <v>0</v>
      </c>
      <c r="AG180">
        <v>0</v>
      </c>
      <c r="AH180">
        <v>0</v>
      </c>
      <c r="AI180">
        <v>0</v>
      </c>
      <c r="AJ180">
        <v>1</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row>
    <row r="181" spans="1:65" x14ac:dyDescent="0.25">
      <c r="A181" t="s">
        <v>1187</v>
      </c>
      <c r="B181" t="s">
        <v>1188</v>
      </c>
      <c r="C181" t="s">
        <v>23</v>
      </c>
      <c r="D181" t="s">
        <v>1189</v>
      </c>
      <c r="E181" t="s">
        <v>1183</v>
      </c>
      <c r="F181" t="s">
        <v>1056</v>
      </c>
      <c r="G181" t="s">
        <v>1190</v>
      </c>
      <c r="H181" t="s">
        <v>1058</v>
      </c>
      <c r="I181" t="s">
        <v>500</v>
      </c>
      <c r="J181" s="4" t="s">
        <v>1059</v>
      </c>
      <c r="K181" t="s">
        <v>31</v>
      </c>
      <c r="L181" t="s">
        <v>502</v>
      </c>
      <c r="M181" t="s">
        <v>1060</v>
      </c>
      <c r="N181" t="s">
        <v>34</v>
      </c>
      <c r="O181" t="s">
        <v>35</v>
      </c>
      <c r="P181" t="s">
        <v>1061</v>
      </c>
      <c r="Q181" t="s">
        <v>1062</v>
      </c>
      <c r="R181" t="s">
        <v>527</v>
      </c>
      <c r="S181" t="s">
        <v>1191</v>
      </c>
      <c r="T181" t="s">
        <v>1192</v>
      </c>
      <c r="V181">
        <v>79344167</v>
      </c>
      <c r="W181" t="s">
        <v>4270</v>
      </c>
      <c r="X181">
        <v>623951.40399999998</v>
      </c>
      <c r="Y181" t="s">
        <v>34</v>
      </c>
      <c r="Z181" t="s">
        <v>4293</v>
      </c>
      <c r="AA181" t="str">
        <f t="shared" si="2"/>
        <v>No</v>
      </c>
      <c r="AB181" t="s">
        <v>4296</v>
      </c>
      <c r="AC181">
        <v>0</v>
      </c>
      <c r="AD181">
        <v>0</v>
      </c>
      <c r="AE181">
        <v>0</v>
      </c>
      <c r="AF181">
        <v>0</v>
      </c>
      <c r="AG181">
        <v>0</v>
      </c>
      <c r="AH181">
        <v>0</v>
      </c>
      <c r="AI181">
        <v>0</v>
      </c>
      <c r="AJ181">
        <v>1</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row>
    <row r="182" spans="1:65" x14ac:dyDescent="0.25">
      <c r="A182" t="s">
        <v>1193</v>
      </c>
      <c r="B182" t="s">
        <v>1194</v>
      </c>
      <c r="C182" t="s">
        <v>23</v>
      </c>
      <c r="D182" t="s">
        <v>1195</v>
      </c>
      <c r="E182" t="s">
        <v>1067</v>
      </c>
      <c r="F182" t="s">
        <v>1056</v>
      </c>
      <c r="G182" t="s">
        <v>1196</v>
      </c>
      <c r="H182" t="s">
        <v>1058</v>
      </c>
      <c r="I182" t="s">
        <v>500</v>
      </c>
      <c r="J182" s="4" t="s">
        <v>1059</v>
      </c>
      <c r="K182" t="s">
        <v>31</v>
      </c>
      <c r="L182" t="s">
        <v>502</v>
      </c>
      <c r="M182" t="s">
        <v>1060</v>
      </c>
      <c r="N182" t="s">
        <v>34</v>
      </c>
      <c r="O182" t="s">
        <v>35</v>
      </c>
      <c r="P182" t="s">
        <v>1061</v>
      </c>
      <c r="Q182" t="s">
        <v>1062</v>
      </c>
      <c r="R182" t="s">
        <v>527</v>
      </c>
      <c r="S182" t="s">
        <v>1197</v>
      </c>
      <c r="T182" t="s">
        <v>1198</v>
      </c>
      <c r="V182">
        <v>79344167</v>
      </c>
      <c r="W182" t="s">
        <v>4270</v>
      </c>
      <c r="X182">
        <v>623951.40399999998</v>
      </c>
      <c r="Y182" t="s">
        <v>34</v>
      </c>
      <c r="Z182" t="s">
        <v>4293</v>
      </c>
      <c r="AA182" t="str">
        <f t="shared" si="2"/>
        <v>No</v>
      </c>
      <c r="AB182" t="s">
        <v>4296</v>
      </c>
      <c r="AC182">
        <v>0</v>
      </c>
      <c r="AD182">
        <v>0</v>
      </c>
      <c r="AE182">
        <v>0</v>
      </c>
      <c r="AF182">
        <v>0</v>
      </c>
      <c r="AG182">
        <v>0</v>
      </c>
      <c r="AH182">
        <v>0</v>
      </c>
      <c r="AI182">
        <v>0</v>
      </c>
      <c r="AJ182">
        <v>1</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row>
    <row r="183" spans="1:65" x14ac:dyDescent="0.25">
      <c r="A183" t="s">
        <v>1199</v>
      </c>
      <c r="B183" t="s">
        <v>1200</v>
      </c>
      <c r="C183" t="s">
        <v>23</v>
      </c>
      <c r="D183" t="s">
        <v>1201</v>
      </c>
      <c r="E183" t="s">
        <v>496</v>
      </c>
      <c r="F183" t="s">
        <v>497</v>
      </c>
      <c r="G183" t="s">
        <v>1202</v>
      </c>
      <c r="H183" t="s">
        <v>499</v>
      </c>
      <c r="I183" t="s">
        <v>500</v>
      </c>
      <c r="J183" s="4" t="s">
        <v>501</v>
      </c>
      <c r="K183" t="s">
        <v>31</v>
      </c>
      <c r="L183" t="s">
        <v>502</v>
      </c>
      <c r="M183" t="s">
        <v>503</v>
      </c>
      <c r="N183" t="s">
        <v>504</v>
      </c>
      <c r="O183" t="s">
        <v>35</v>
      </c>
      <c r="P183" t="s">
        <v>505</v>
      </c>
      <c r="Q183" t="s">
        <v>506</v>
      </c>
      <c r="R183" t="s">
        <v>507</v>
      </c>
      <c r="S183" t="s">
        <v>1203</v>
      </c>
      <c r="T183" t="s">
        <v>1204</v>
      </c>
      <c r="V183">
        <v>1053782882</v>
      </c>
      <c r="W183" t="s">
        <v>4262</v>
      </c>
      <c r="X183">
        <v>602810.01699999999</v>
      </c>
      <c r="Y183" t="s">
        <v>504</v>
      </c>
      <c r="Z183" t="s">
        <v>4293</v>
      </c>
      <c r="AA183" t="str">
        <f t="shared" si="2"/>
        <v>No</v>
      </c>
      <c r="AB183" t="s">
        <v>4297</v>
      </c>
      <c r="AC183">
        <v>0</v>
      </c>
      <c r="AD183">
        <v>0</v>
      </c>
      <c r="AE183">
        <v>0</v>
      </c>
      <c r="AF183">
        <v>0</v>
      </c>
      <c r="AG183">
        <v>0</v>
      </c>
      <c r="AH183">
        <v>0</v>
      </c>
      <c r="AI183">
        <v>0</v>
      </c>
      <c r="AJ183">
        <v>1</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row>
    <row r="184" spans="1:65" x14ac:dyDescent="0.25">
      <c r="A184" t="s">
        <v>1205</v>
      </c>
      <c r="B184" t="s">
        <v>1206</v>
      </c>
      <c r="C184" t="s">
        <v>23</v>
      </c>
      <c r="D184" t="s">
        <v>1207</v>
      </c>
      <c r="E184" t="s">
        <v>513</v>
      </c>
      <c r="F184" t="s">
        <v>497</v>
      </c>
      <c r="G184" t="s">
        <v>1208</v>
      </c>
      <c r="H184" t="s">
        <v>499</v>
      </c>
      <c r="I184" t="s">
        <v>500</v>
      </c>
      <c r="J184" s="4" t="s">
        <v>501</v>
      </c>
      <c r="K184" t="s">
        <v>31</v>
      </c>
      <c r="L184" t="s">
        <v>502</v>
      </c>
      <c r="M184" t="s">
        <v>503</v>
      </c>
      <c r="N184" t="s">
        <v>504</v>
      </c>
      <c r="O184" t="s">
        <v>35</v>
      </c>
      <c r="P184" t="s">
        <v>505</v>
      </c>
      <c r="Q184" t="s">
        <v>506</v>
      </c>
      <c r="R184" t="s">
        <v>507</v>
      </c>
      <c r="S184" t="s">
        <v>1209</v>
      </c>
      <c r="T184" t="s">
        <v>1210</v>
      </c>
      <c r="V184">
        <v>1053782882</v>
      </c>
      <c r="W184" t="s">
        <v>4262</v>
      </c>
      <c r="X184">
        <v>602810.01699999999</v>
      </c>
      <c r="Y184" t="s">
        <v>504</v>
      </c>
      <c r="Z184" t="s">
        <v>4293</v>
      </c>
      <c r="AA184" t="str">
        <f t="shared" si="2"/>
        <v>No</v>
      </c>
      <c r="AB184" t="s">
        <v>4297</v>
      </c>
      <c r="AC184">
        <v>0</v>
      </c>
      <c r="AD184">
        <v>0</v>
      </c>
      <c r="AE184">
        <v>0</v>
      </c>
      <c r="AF184">
        <v>0</v>
      </c>
      <c r="AG184">
        <v>0</v>
      </c>
      <c r="AH184">
        <v>0</v>
      </c>
      <c r="AI184">
        <v>0</v>
      </c>
      <c r="AJ184">
        <v>1</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row>
    <row r="185" spans="1:65" x14ac:dyDescent="0.25">
      <c r="A185" t="s">
        <v>1211</v>
      </c>
      <c r="B185" t="s">
        <v>1212</v>
      </c>
      <c r="C185" t="s">
        <v>23</v>
      </c>
      <c r="D185" t="s">
        <v>1213</v>
      </c>
      <c r="E185" t="s">
        <v>513</v>
      </c>
      <c r="F185" t="s">
        <v>497</v>
      </c>
      <c r="G185" t="s">
        <v>1214</v>
      </c>
      <c r="H185" t="s">
        <v>499</v>
      </c>
      <c r="I185" t="s">
        <v>500</v>
      </c>
      <c r="J185" s="4" t="s">
        <v>501</v>
      </c>
      <c r="K185" t="s">
        <v>31</v>
      </c>
      <c r="L185" t="s">
        <v>502</v>
      </c>
      <c r="M185" t="s">
        <v>503</v>
      </c>
      <c r="N185" t="s">
        <v>504</v>
      </c>
      <c r="O185" t="s">
        <v>35</v>
      </c>
      <c r="P185" t="s">
        <v>505</v>
      </c>
      <c r="Q185" t="s">
        <v>506</v>
      </c>
      <c r="R185" t="s">
        <v>507</v>
      </c>
      <c r="S185" t="s">
        <v>1215</v>
      </c>
      <c r="T185" t="s">
        <v>1216</v>
      </c>
      <c r="V185">
        <v>1053782882</v>
      </c>
      <c r="W185" t="s">
        <v>4262</v>
      </c>
      <c r="X185">
        <v>602810.01699999999</v>
      </c>
      <c r="Y185" t="s">
        <v>504</v>
      </c>
      <c r="Z185" t="s">
        <v>4293</v>
      </c>
      <c r="AA185" t="str">
        <f t="shared" si="2"/>
        <v>No</v>
      </c>
      <c r="AB185" t="s">
        <v>4297</v>
      </c>
      <c r="AC185">
        <v>0</v>
      </c>
      <c r="AD185">
        <v>0</v>
      </c>
      <c r="AE185">
        <v>0</v>
      </c>
      <c r="AF185">
        <v>0</v>
      </c>
      <c r="AG185">
        <v>0</v>
      </c>
      <c r="AH185">
        <v>0</v>
      </c>
      <c r="AI185">
        <v>0</v>
      </c>
      <c r="AJ185">
        <v>1</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row>
    <row r="186" spans="1:65" x14ac:dyDescent="0.25">
      <c r="A186" t="s">
        <v>1217</v>
      </c>
      <c r="B186" t="s">
        <v>1218</v>
      </c>
      <c r="C186" t="s">
        <v>23</v>
      </c>
      <c r="D186" t="s">
        <v>1219</v>
      </c>
      <c r="E186" t="s">
        <v>1220</v>
      </c>
      <c r="F186" t="s">
        <v>497</v>
      </c>
      <c r="G186" t="s">
        <v>1221</v>
      </c>
      <c r="H186" t="s">
        <v>499</v>
      </c>
      <c r="I186" t="s">
        <v>500</v>
      </c>
      <c r="J186" s="4" t="s">
        <v>501</v>
      </c>
      <c r="K186" t="s">
        <v>31</v>
      </c>
      <c r="L186" t="s">
        <v>502</v>
      </c>
      <c r="M186" t="s">
        <v>503</v>
      </c>
      <c r="N186" t="s">
        <v>504</v>
      </c>
      <c r="O186" t="s">
        <v>35</v>
      </c>
      <c r="P186" t="s">
        <v>505</v>
      </c>
      <c r="Q186" t="s">
        <v>506</v>
      </c>
      <c r="R186" t="s">
        <v>507</v>
      </c>
      <c r="S186" t="s">
        <v>1222</v>
      </c>
      <c r="T186" t="s">
        <v>1223</v>
      </c>
      <c r="V186">
        <v>1053782882</v>
      </c>
      <c r="W186" t="s">
        <v>4262</v>
      </c>
      <c r="X186">
        <v>602810.01699999999</v>
      </c>
      <c r="Y186" t="s">
        <v>504</v>
      </c>
      <c r="Z186" t="s">
        <v>4293</v>
      </c>
      <c r="AA186" t="str">
        <f t="shared" si="2"/>
        <v>No</v>
      </c>
      <c r="AB186" t="s">
        <v>4297</v>
      </c>
      <c r="AC186">
        <v>0</v>
      </c>
      <c r="AD186">
        <v>0</v>
      </c>
      <c r="AE186">
        <v>0</v>
      </c>
      <c r="AF186">
        <v>0</v>
      </c>
      <c r="AG186">
        <v>0</v>
      </c>
      <c r="AH186">
        <v>0</v>
      </c>
      <c r="AI186">
        <v>0</v>
      </c>
      <c r="AJ186">
        <v>1</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row>
    <row r="187" spans="1:65" x14ac:dyDescent="0.25">
      <c r="A187" t="s">
        <v>1224</v>
      </c>
      <c r="B187" t="s">
        <v>1225</v>
      </c>
      <c r="C187" t="s">
        <v>23</v>
      </c>
      <c r="D187" t="s">
        <v>1226</v>
      </c>
      <c r="E187" t="s">
        <v>513</v>
      </c>
      <c r="F187" t="s">
        <v>497</v>
      </c>
      <c r="G187" t="s">
        <v>1227</v>
      </c>
      <c r="H187" t="s">
        <v>499</v>
      </c>
      <c r="I187" t="s">
        <v>500</v>
      </c>
      <c r="J187" s="4" t="s">
        <v>501</v>
      </c>
      <c r="K187" t="s">
        <v>31</v>
      </c>
      <c r="L187" t="s">
        <v>502</v>
      </c>
      <c r="M187" t="s">
        <v>503</v>
      </c>
      <c r="N187" t="s">
        <v>504</v>
      </c>
      <c r="O187" t="s">
        <v>35</v>
      </c>
      <c r="P187" t="s">
        <v>505</v>
      </c>
      <c r="Q187" t="s">
        <v>506</v>
      </c>
      <c r="R187" t="s">
        <v>507</v>
      </c>
      <c r="S187" t="s">
        <v>1228</v>
      </c>
      <c r="T187" t="s">
        <v>1229</v>
      </c>
      <c r="V187">
        <v>1053782882</v>
      </c>
      <c r="W187" t="s">
        <v>4262</v>
      </c>
      <c r="X187">
        <v>602810.01699999999</v>
      </c>
      <c r="Y187" t="s">
        <v>504</v>
      </c>
      <c r="Z187" t="s">
        <v>4293</v>
      </c>
      <c r="AA187" t="str">
        <f t="shared" si="2"/>
        <v>No</v>
      </c>
      <c r="AB187" t="s">
        <v>4297</v>
      </c>
      <c r="AC187">
        <v>0</v>
      </c>
      <c r="AD187">
        <v>0</v>
      </c>
      <c r="AE187">
        <v>0</v>
      </c>
      <c r="AF187">
        <v>0</v>
      </c>
      <c r="AG187">
        <v>0</v>
      </c>
      <c r="AH187">
        <v>0</v>
      </c>
      <c r="AI187">
        <v>0</v>
      </c>
      <c r="AJ187">
        <v>1</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row>
    <row r="188" spans="1:65" x14ac:dyDescent="0.25">
      <c r="A188" t="s">
        <v>1230</v>
      </c>
      <c r="B188" t="s">
        <v>1231</v>
      </c>
      <c r="C188" t="s">
        <v>42</v>
      </c>
      <c r="D188" t="s">
        <v>1232</v>
      </c>
      <c r="E188" t="s">
        <v>513</v>
      </c>
      <c r="F188" t="s">
        <v>497</v>
      </c>
      <c r="G188" t="s">
        <v>1233</v>
      </c>
      <c r="H188" t="s">
        <v>499</v>
      </c>
      <c r="I188" t="s">
        <v>500</v>
      </c>
      <c r="J188" s="4" t="s">
        <v>501</v>
      </c>
      <c r="K188" t="s">
        <v>31</v>
      </c>
      <c r="L188" t="s">
        <v>502</v>
      </c>
      <c r="M188" t="s">
        <v>503</v>
      </c>
      <c r="N188" t="s">
        <v>504</v>
      </c>
      <c r="O188" t="s">
        <v>35</v>
      </c>
      <c r="P188" t="s">
        <v>505</v>
      </c>
      <c r="Q188" t="s">
        <v>506</v>
      </c>
      <c r="R188" t="s">
        <v>507</v>
      </c>
      <c r="S188" t="s">
        <v>1234</v>
      </c>
      <c r="T188" t="s">
        <v>1235</v>
      </c>
      <c r="V188">
        <v>1053782882</v>
      </c>
      <c r="W188" t="s">
        <v>4262</v>
      </c>
      <c r="X188">
        <v>602810.01699999999</v>
      </c>
      <c r="Y188" t="s">
        <v>504</v>
      </c>
      <c r="Z188" t="s">
        <v>4293</v>
      </c>
      <c r="AA188" t="str">
        <f t="shared" si="2"/>
        <v>No</v>
      </c>
      <c r="AB188" t="s">
        <v>4297</v>
      </c>
      <c r="AC188">
        <v>0</v>
      </c>
      <c r="AD188">
        <v>0</v>
      </c>
      <c r="AE188">
        <v>0</v>
      </c>
      <c r="AF188">
        <v>0</v>
      </c>
      <c r="AG188">
        <v>0</v>
      </c>
      <c r="AH188">
        <v>0</v>
      </c>
      <c r="AI188">
        <v>0</v>
      </c>
      <c r="AJ188">
        <v>1</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row>
    <row r="189" spans="1:65" x14ac:dyDescent="0.25">
      <c r="A189" t="s">
        <v>1236</v>
      </c>
      <c r="B189" t="s">
        <v>1237</v>
      </c>
      <c r="C189" t="s">
        <v>42</v>
      </c>
      <c r="D189" t="s">
        <v>1238</v>
      </c>
      <c r="E189" t="s">
        <v>513</v>
      </c>
      <c r="F189" t="s">
        <v>497</v>
      </c>
      <c r="G189" t="s">
        <v>1239</v>
      </c>
      <c r="H189" t="s">
        <v>499</v>
      </c>
      <c r="I189" t="s">
        <v>500</v>
      </c>
      <c r="J189" s="4" t="s">
        <v>501</v>
      </c>
      <c r="K189" t="s">
        <v>31</v>
      </c>
      <c r="L189" t="s">
        <v>502</v>
      </c>
      <c r="M189" t="s">
        <v>503</v>
      </c>
      <c r="N189" t="s">
        <v>504</v>
      </c>
      <c r="O189" t="s">
        <v>35</v>
      </c>
      <c r="P189" t="s">
        <v>505</v>
      </c>
      <c r="Q189" t="s">
        <v>506</v>
      </c>
      <c r="R189" t="s">
        <v>507</v>
      </c>
      <c r="S189" t="s">
        <v>1240</v>
      </c>
      <c r="T189" t="s">
        <v>1241</v>
      </c>
      <c r="V189">
        <v>1053782882</v>
      </c>
      <c r="W189" t="s">
        <v>4262</v>
      </c>
      <c r="X189">
        <v>602810.01699999999</v>
      </c>
      <c r="Y189" t="s">
        <v>504</v>
      </c>
      <c r="Z189" t="s">
        <v>4293</v>
      </c>
      <c r="AA189" t="str">
        <f t="shared" si="2"/>
        <v>No</v>
      </c>
      <c r="AB189" t="s">
        <v>4297</v>
      </c>
      <c r="AC189">
        <v>0</v>
      </c>
      <c r="AD189">
        <v>0</v>
      </c>
      <c r="AE189">
        <v>0</v>
      </c>
      <c r="AF189">
        <v>0</v>
      </c>
      <c r="AG189">
        <v>0</v>
      </c>
      <c r="AH189">
        <v>0</v>
      </c>
      <c r="AI189">
        <v>0</v>
      </c>
      <c r="AJ189">
        <v>1</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row>
    <row r="190" spans="1:65" x14ac:dyDescent="0.25">
      <c r="A190" t="s">
        <v>1242</v>
      </c>
      <c r="B190" t="s">
        <v>1243</v>
      </c>
      <c r="C190" t="s">
        <v>42</v>
      </c>
      <c r="D190" t="s">
        <v>1244</v>
      </c>
      <c r="E190" t="s">
        <v>1220</v>
      </c>
      <c r="F190" t="s">
        <v>497</v>
      </c>
      <c r="G190" t="s">
        <v>1245</v>
      </c>
      <c r="H190" t="s">
        <v>499</v>
      </c>
      <c r="I190" t="s">
        <v>500</v>
      </c>
      <c r="J190" s="4" t="s">
        <v>501</v>
      </c>
      <c r="K190" t="s">
        <v>31</v>
      </c>
      <c r="L190" t="s">
        <v>502</v>
      </c>
      <c r="M190" t="s">
        <v>503</v>
      </c>
      <c r="N190" t="s">
        <v>504</v>
      </c>
      <c r="O190" t="s">
        <v>35</v>
      </c>
      <c r="P190" t="s">
        <v>505</v>
      </c>
      <c r="Q190" t="s">
        <v>506</v>
      </c>
      <c r="R190" t="s">
        <v>507</v>
      </c>
      <c r="S190" t="s">
        <v>1246</v>
      </c>
      <c r="T190" t="s">
        <v>1247</v>
      </c>
      <c r="V190">
        <v>1053782882</v>
      </c>
      <c r="W190" t="s">
        <v>4262</v>
      </c>
      <c r="X190">
        <v>602810.01699999999</v>
      </c>
      <c r="Y190" t="s">
        <v>504</v>
      </c>
      <c r="Z190" t="s">
        <v>4293</v>
      </c>
      <c r="AA190" t="str">
        <f t="shared" si="2"/>
        <v>No</v>
      </c>
      <c r="AB190" t="s">
        <v>4297</v>
      </c>
      <c r="AC190">
        <v>0</v>
      </c>
      <c r="AD190">
        <v>0</v>
      </c>
      <c r="AE190">
        <v>0</v>
      </c>
      <c r="AF190">
        <v>0</v>
      </c>
      <c r="AG190">
        <v>0</v>
      </c>
      <c r="AH190">
        <v>0</v>
      </c>
      <c r="AI190">
        <v>0</v>
      </c>
      <c r="AJ190">
        <v>1</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row>
    <row r="191" spans="1:65" x14ac:dyDescent="0.25">
      <c r="A191" t="s">
        <v>1248</v>
      </c>
      <c r="B191" t="s">
        <v>1249</v>
      </c>
      <c r="C191" t="s">
        <v>23</v>
      </c>
      <c r="D191" t="s">
        <v>1250</v>
      </c>
      <c r="E191" t="s">
        <v>1220</v>
      </c>
      <c r="F191" t="s">
        <v>497</v>
      </c>
      <c r="G191" t="s">
        <v>1251</v>
      </c>
      <c r="H191" t="s">
        <v>499</v>
      </c>
      <c r="I191" t="s">
        <v>500</v>
      </c>
      <c r="J191" s="4" t="s">
        <v>501</v>
      </c>
      <c r="K191" t="s">
        <v>31</v>
      </c>
      <c r="L191" t="s">
        <v>502</v>
      </c>
      <c r="M191" t="s">
        <v>503</v>
      </c>
      <c r="N191" t="s">
        <v>504</v>
      </c>
      <c r="O191" t="s">
        <v>35</v>
      </c>
      <c r="P191" t="s">
        <v>505</v>
      </c>
      <c r="Q191" t="s">
        <v>506</v>
      </c>
      <c r="R191" t="s">
        <v>507</v>
      </c>
      <c r="S191" t="s">
        <v>1252</v>
      </c>
      <c r="T191" t="s">
        <v>1253</v>
      </c>
      <c r="V191">
        <v>1053782882</v>
      </c>
      <c r="W191" t="s">
        <v>4262</v>
      </c>
      <c r="X191">
        <v>602810.01699999999</v>
      </c>
      <c r="Y191" t="s">
        <v>504</v>
      </c>
      <c r="Z191" t="s">
        <v>4293</v>
      </c>
      <c r="AA191" t="str">
        <f t="shared" si="2"/>
        <v>No</v>
      </c>
      <c r="AB191" t="s">
        <v>4297</v>
      </c>
      <c r="AC191">
        <v>0</v>
      </c>
      <c r="AD191">
        <v>0</v>
      </c>
      <c r="AE191">
        <v>0</v>
      </c>
      <c r="AF191">
        <v>0</v>
      </c>
      <c r="AG191">
        <v>0</v>
      </c>
      <c r="AH191">
        <v>0</v>
      </c>
      <c r="AI191">
        <v>0</v>
      </c>
      <c r="AJ191">
        <v>1</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row>
    <row r="192" spans="1:65" x14ac:dyDescent="0.25">
      <c r="A192" t="s">
        <v>1254</v>
      </c>
      <c r="B192" t="s">
        <v>1255</v>
      </c>
      <c r="C192" t="s">
        <v>23</v>
      </c>
      <c r="D192" t="s">
        <v>1256</v>
      </c>
      <c r="E192" t="s">
        <v>1220</v>
      </c>
      <c r="F192" t="s">
        <v>497</v>
      </c>
      <c r="G192" t="s">
        <v>1257</v>
      </c>
      <c r="H192" t="s">
        <v>499</v>
      </c>
      <c r="I192" t="s">
        <v>500</v>
      </c>
      <c r="J192" s="4" t="s">
        <v>501</v>
      </c>
      <c r="K192" t="s">
        <v>31</v>
      </c>
      <c r="L192" t="s">
        <v>502</v>
      </c>
      <c r="M192" t="s">
        <v>503</v>
      </c>
      <c r="N192" t="s">
        <v>504</v>
      </c>
      <c r="O192" t="s">
        <v>35</v>
      </c>
      <c r="P192" t="s">
        <v>505</v>
      </c>
      <c r="Q192" t="s">
        <v>506</v>
      </c>
      <c r="R192" t="s">
        <v>507</v>
      </c>
      <c r="S192" t="s">
        <v>1258</v>
      </c>
      <c r="T192" t="s">
        <v>1259</v>
      </c>
      <c r="V192">
        <v>1053782882</v>
      </c>
      <c r="W192" t="s">
        <v>4262</v>
      </c>
      <c r="X192">
        <v>602810.01699999999</v>
      </c>
      <c r="Y192" t="s">
        <v>504</v>
      </c>
      <c r="Z192" t="s">
        <v>4293</v>
      </c>
      <c r="AA192" t="str">
        <f t="shared" si="2"/>
        <v>No</v>
      </c>
      <c r="AB192" t="s">
        <v>4297</v>
      </c>
      <c r="AC192">
        <v>0</v>
      </c>
      <c r="AD192">
        <v>0</v>
      </c>
      <c r="AE192">
        <v>0</v>
      </c>
      <c r="AF192">
        <v>0</v>
      </c>
      <c r="AG192">
        <v>0</v>
      </c>
      <c r="AH192">
        <v>0</v>
      </c>
      <c r="AI192">
        <v>0</v>
      </c>
      <c r="AJ192">
        <v>1</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row>
    <row r="193" spans="1:65" x14ac:dyDescent="0.25">
      <c r="A193" t="s">
        <v>1260</v>
      </c>
      <c r="B193" t="s">
        <v>1261</v>
      </c>
      <c r="C193" t="s">
        <v>23</v>
      </c>
      <c r="D193" t="s">
        <v>1262</v>
      </c>
      <c r="E193" t="s">
        <v>1220</v>
      </c>
      <c r="F193" t="s">
        <v>497</v>
      </c>
      <c r="G193" t="s">
        <v>1263</v>
      </c>
      <c r="H193" t="s">
        <v>499</v>
      </c>
      <c r="I193" t="s">
        <v>500</v>
      </c>
      <c r="J193" s="4" t="s">
        <v>501</v>
      </c>
      <c r="K193" t="s">
        <v>31</v>
      </c>
      <c r="L193" t="s">
        <v>502</v>
      </c>
      <c r="M193" t="s">
        <v>503</v>
      </c>
      <c r="N193" t="s">
        <v>504</v>
      </c>
      <c r="O193" t="s">
        <v>35</v>
      </c>
      <c r="P193" t="s">
        <v>505</v>
      </c>
      <c r="Q193" t="s">
        <v>506</v>
      </c>
      <c r="R193" t="s">
        <v>507</v>
      </c>
      <c r="S193" t="s">
        <v>1264</v>
      </c>
      <c r="T193" t="s">
        <v>1265</v>
      </c>
      <c r="V193">
        <v>1053782882</v>
      </c>
      <c r="W193" t="s">
        <v>4262</v>
      </c>
      <c r="X193">
        <v>602810.01699999999</v>
      </c>
      <c r="Y193" t="s">
        <v>504</v>
      </c>
      <c r="Z193" t="s">
        <v>4293</v>
      </c>
      <c r="AA193" t="str">
        <f t="shared" si="2"/>
        <v>No</v>
      </c>
      <c r="AB193" t="s">
        <v>4297</v>
      </c>
      <c r="AC193">
        <v>0</v>
      </c>
      <c r="AD193">
        <v>0</v>
      </c>
      <c r="AE193">
        <v>0</v>
      </c>
      <c r="AF193">
        <v>0</v>
      </c>
      <c r="AG193">
        <v>0</v>
      </c>
      <c r="AH193">
        <v>0</v>
      </c>
      <c r="AI193">
        <v>0</v>
      </c>
      <c r="AJ193">
        <v>1</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row>
    <row r="194" spans="1:65" x14ac:dyDescent="0.25">
      <c r="A194" t="s">
        <v>1266</v>
      </c>
      <c r="B194" t="s">
        <v>1267</v>
      </c>
      <c r="C194" t="s">
        <v>23</v>
      </c>
      <c r="D194" t="s">
        <v>1268</v>
      </c>
      <c r="E194" t="s">
        <v>57</v>
      </c>
      <c r="F194" t="s">
        <v>497</v>
      </c>
      <c r="G194" t="s">
        <v>1269</v>
      </c>
      <c r="H194" t="s">
        <v>499</v>
      </c>
      <c r="I194" t="s">
        <v>500</v>
      </c>
      <c r="J194" s="4" t="s">
        <v>501</v>
      </c>
      <c r="K194" t="s">
        <v>31</v>
      </c>
      <c r="L194" t="s">
        <v>502</v>
      </c>
      <c r="M194" t="s">
        <v>503</v>
      </c>
      <c r="N194" t="s">
        <v>504</v>
      </c>
      <c r="O194" t="s">
        <v>35</v>
      </c>
      <c r="P194" t="s">
        <v>505</v>
      </c>
      <c r="Q194" t="s">
        <v>506</v>
      </c>
      <c r="R194" t="s">
        <v>527</v>
      </c>
      <c r="S194" t="s">
        <v>1270</v>
      </c>
      <c r="T194" t="s">
        <v>1271</v>
      </c>
      <c r="V194">
        <v>1053782882</v>
      </c>
      <c r="W194" t="s">
        <v>4262</v>
      </c>
      <c r="X194">
        <v>602810.01699999999</v>
      </c>
      <c r="Y194" t="s">
        <v>504</v>
      </c>
      <c r="Z194" t="s">
        <v>4293</v>
      </c>
      <c r="AA194" t="str">
        <f t="shared" si="2"/>
        <v>No</v>
      </c>
      <c r="AB194" t="s">
        <v>4297</v>
      </c>
      <c r="AC194">
        <v>0</v>
      </c>
      <c r="AD194">
        <v>0</v>
      </c>
      <c r="AE194">
        <v>0</v>
      </c>
      <c r="AF194">
        <v>0</v>
      </c>
      <c r="AG194">
        <v>0</v>
      </c>
      <c r="AH194">
        <v>0</v>
      </c>
      <c r="AI194">
        <v>0</v>
      </c>
      <c r="AJ194">
        <v>1</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row>
    <row r="195" spans="1:65" x14ac:dyDescent="0.25">
      <c r="A195" t="s">
        <v>1272</v>
      </c>
      <c r="B195" t="s">
        <v>1273</v>
      </c>
      <c r="C195" t="s">
        <v>23</v>
      </c>
      <c r="D195" t="s">
        <v>1274</v>
      </c>
      <c r="E195" t="s">
        <v>513</v>
      </c>
      <c r="F195" t="s">
        <v>497</v>
      </c>
      <c r="G195" t="s">
        <v>1275</v>
      </c>
      <c r="H195" t="s">
        <v>499</v>
      </c>
      <c r="I195" t="s">
        <v>500</v>
      </c>
      <c r="J195" s="4" t="s">
        <v>501</v>
      </c>
      <c r="K195" t="s">
        <v>31</v>
      </c>
      <c r="L195" t="s">
        <v>502</v>
      </c>
      <c r="M195" t="s">
        <v>503</v>
      </c>
      <c r="N195" t="s">
        <v>504</v>
      </c>
      <c r="O195" t="s">
        <v>35</v>
      </c>
      <c r="P195" t="s">
        <v>505</v>
      </c>
      <c r="Q195" t="s">
        <v>506</v>
      </c>
      <c r="R195" t="s">
        <v>527</v>
      </c>
      <c r="S195" t="s">
        <v>1276</v>
      </c>
      <c r="T195" t="s">
        <v>1277</v>
      </c>
      <c r="V195">
        <v>1053782882</v>
      </c>
      <c r="W195" t="s">
        <v>4262</v>
      </c>
      <c r="X195">
        <v>602810.01699999999</v>
      </c>
      <c r="Y195" t="s">
        <v>504</v>
      </c>
      <c r="Z195" t="s">
        <v>4293</v>
      </c>
      <c r="AA195" t="str">
        <f t="shared" ref="AA195:AA258" si="3">IF(OR(ISBLANK(I195),ISBLANK(K195),ISBLANK(N195),ISBLANK(O195)),"Si","No")</f>
        <v>No</v>
      </c>
      <c r="AB195" t="s">
        <v>4297</v>
      </c>
      <c r="AC195">
        <v>0</v>
      </c>
      <c r="AD195">
        <v>0</v>
      </c>
      <c r="AE195">
        <v>0</v>
      </c>
      <c r="AF195">
        <v>0</v>
      </c>
      <c r="AG195">
        <v>0</v>
      </c>
      <c r="AH195">
        <v>0</v>
      </c>
      <c r="AI195">
        <v>0</v>
      </c>
      <c r="AJ195">
        <v>1</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row>
    <row r="196" spans="1:65" x14ac:dyDescent="0.25">
      <c r="A196" t="s">
        <v>1278</v>
      </c>
      <c r="B196" t="s">
        <v>1279</v>
      </c>
      <c r="C196" t="s">
        <v>23</v>
      </c>
      <c r="D196" t="s">
        <v>1280</v>
      </c>
      <c r="E196" t="s">
        <v>1281</v>
      </c>
      <c r="F196" t="s">
        <v>534</v>
      </c>
      <c r="G196" t="s">
        <v>1282</v>
      </c>
      <c r="H196" t="s">
        <v>1283</v>
      </c>
      <c r="I196" t="s">
        <v>500</v>
      </c>
      <c r="J196" s="4" t="s">
        <v>1284</v>
      </c>
      <c r="K196" t="s">
        <v>31</v>
      </c>
      <c r="L196" t="s">
        <v>502</v>
      </c>
      <c r="M196" t="s">
        <v>1285</v>
      </c>
      <c r="N196" t="s">
        <v>448</v>
      </c>
      <c r="O196" t="s">
        <v>35</v>
      </c>
      <c r="P196" t="s">
        <v>1286</v>
      </c>
      <c r="Q196" t="s">
        <v>1287</v>
      </c>
      <c r="R196" t="s">
        <v>507</v>
      </c>
      <c r="S196" t="s">
        <v>1288</v>
      </c>
      <c r="T196" t="s">
        <v>1289</v>
      </c>
      <c r="V196">
        <v>30284862</v>
      </c>
      <c r="W196" t="s">
        <v>4271</v>
      </c>
      <c r="X196">
        <v>625600.88300000003</v>
      </c>
      <c r="Y196" t="s">
        <v>448</v>
      </c>
      <c r="Z196" t="s">
        <v>4293</v>
      </c>
      <c r="AA196" t="str">
        <f t="shared" si="3"/>
        <v>No</v>
      </c>
      <c r="AB196" t="s">
        <v>4296</v>
      </c>
      <c r="AC196">
        <v>0</v>
      </c>
      <c r="AD196">
        <v>0</v>
      </c>
      <c r="AE196">
        <v>0</v>
      </c>
      <c r="AF196">
        <v>0</v>
      </c>
      <c r="AG196">
        <v>0</v>
      </c>
      <c r="AH196">
        <v>0</v>
      </c>
      <c r="AI196">
        <v>0</v>
      </c>
      <c r="AJ196">
        <v>1</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row>
    <row r="197" spans="1:65" x14ac:dyDescent="0.25">
      <c r="A197" t="s">
        <v>1290</v>
      </c>
      <c r="B197" t="s">
        <v>1291</v>
      </c>
      <c r="C197" t="s">
        <v>23</v>
      </c>
      <c r="D197" t="s">
        <v>1292</v>
      </c>
      <c r="E197" t="s">
        <v>1293</v>
      </c>
      <c r="F197" t="s">
        <v>534</v>
      </c>
      <c r="G197" t="s">
        <v>1294</v>
      </c>
      <c r="H197" t="s">
        <v>1283</v>
      </c>
      <c r="I197" t="s">
        <v>500</v>
      </c>
      <c r="J197" s="4" t="s">
        <v>1284</v>
      </c>
      <c r="K197" t="s">
        <v>31</v>
      </c>
      <c r="L197" t="s">
        <v>502</v>
      </c>
      <c r="M197" t="s">
        <v>1285</v>
      </c>
      <c r="N197" t="s">
        <v>448</v>
      </c>
      <c r="O197" t="s">
        <v>35</v>
      </c>
      <c r="P197" t="s">
        <v>1286</v>
      </c>
      <c r="Q197" t="s">
        <v>1287</v>
      </c>
      <c r="R197" t="s">
        <v>507</v>
      </c>
      <c r="S197" t="s">
        <v>1295</v>
      </c>
      <c r="T197" t="s">
        <v>1296</v>
      </c>
      <c r="V197">
        <v>30284862</v>
      </c>
      <c r="W197" t="s">
        <v>4271</v>
      </c>
      <c r="X197">
        <v>625600.88300000003</v>
      </c>
      <c r="Y197" t="s">
        <v>448</v>
      </c>
      <c r="Z197" t="s">
        <v>4293</v>
      </c>
      <c r="AA197" t="str">
        <f t="shared" si="3"/>
        <v>No</v>
      </c>
      <c r="AB197" t="s">
        <v>4296</v>
      </c>
      <c r="AC197">
        <v>0</v>
      </c>
      <c r="AD197">
        <v>0</v>
      </c>
      <c r="AE197">
        <v>0</v>
      </c>
      <c r="AF197">
        <v>0</v>
      </c>
      <c r="AG197">
        <v>0</v>
      </c>
      <c r="AH197">
        <v>0</v>
      </c>
      <c r="AI197">
        <v>0</v>
      </c>
      <c r="AJ197">
        <v>1</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row>
    <row r="198" spans="1:65" x14ac:dyDescent="0.25">
      <c r="A198" t="s">
        <v>1297</v>
      </c>
      <c r="B198" t="s">
        <v>1298</v>
      </c>
      <c r="C198" t="s">
        <v>23</v>
      </c>
      <c r="D198" t="s">
        <v>1292</v>
      </c>
      <c r="E198" t="s">
        <v>1293</v>
      </c>
      <c r="F198" t="s">
        <v>534</v>
      </c>
      <c r="G198" t="s">
        <v>1299</v>
      </c>
      <c r="H198" t="s">
        <v>1283</v>
      </c>
      <c r="I198" t="s">
        <v>500</v>
      </c>
      <c r="J198" s="4" t="s">
        <v>1284</v>
      </c>
      <c r="K198" t="s">
        <v>31</v>
      </c>
      <c r="L198" t="s">
        <v>502</v>
      </c>
      <c r="M198" t="s">
        <v>1285</v>
      </c>
      <c r="N198" t="s">
        <v>448</v>
      </c>
      <c r="O198" t="s">
        <v>35</v>
      </c>
      <c r="P198" t="s">
        <v>1286</v>
      </c>
      <c r="Q198" t="s">
        <v>1287</v>
      </c>
      <c r="R198" t="s">
        <v>507</v>
      </c>
      <c r="S198" t="s">
        <v>1300</v>
      </c>
      <c r="T198" t="s">
        <v>1301</v>
      </c>
      <c r="V198">
        <v>30284862</v>
      </c>
      <c r="W198" t="s">
        <v>4271</v>
      </c>
      <c r="X198">
        <v>625600.88300000003</v>
      </c>
      <c r="Y198" t="s">
        <v>448</v>
      </c>
      <c r="Z198" t="s">
        <v>4293</v>
      </c>
      <c r="AA198" t="str">
        <f t="shared" si="3"/>
        <v>No</v>
      </c>
      <c r="AB198" t="s">
        <v>4296</v>
      </c>
      <c r="AC198">
        <v>0</v>
      </c>
      <c r="AD198">
        <v>0</v>
      </c>
      <c r="AE198">
        <v>0</v>
      </c>
      <c r="AF198">
        <v>0</v>
      </c>
      <c r="AG198">
        <v>0</v>
      </c>
      <c r="AH198">
        <v>0</v>
      </c>
      <c r="AI198">
        <v>0</v>
      </c>
      <c r="AJ198">
        <v>1</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row>
    <row r="199" spans="1:65" x14ac:dyDescent="0.25">
      <c r="A199" t="s">
        <v>1302</v>
      </c>
      <c r="B199" t="s">
        <v>1303</v>
      </c>
      <c r="C199" t="s">
        <v>23</v>
      </c>
      <c r="D199" t="s">
        <v>1304</v>
      </c>
      <c r="E199" t="s">
        <v>1293</v>
      </c>
      <c r="F199" t="s">
        <v>534</v>
      </c>
      <c r="G199" t="s">
        <v>1305</v>
      </c>
      <c r="H199" t="s">
        <v>1283</v>
      </c>
      <c r="I199" t="s">
        <v>500</v>
      </c>
      <c r="J199" s="4" t="s">
        <v>1284</v>
      </c>
      <c r="K199" t="s">
        <v>31</v>
      </c>
      <c r="L199" t="s">
        <v>502</v>
      </c>
      <c r="M199" t="s">
        <v>1285</v>
      </c>
      <c r="N199" t="s">
        <v>448</v>
      </c>
      <c r="O199" t="s">
        <v>35</v>
      </c>
      <c r="P199" t="s">
        <v>1286</v>
      </c>
      <c r="Q199" t="s">
        <v>1287</v>
      </c>
      <c r="R199" t="s">
        <v>507</v>
      </c>
      <c r="S199" t="s">
        <v>1306</v>
      </c>
      <c r="T199" t="s">
        <v>1307</v>
      </c>
      <c r="V199">
        <v>30284862</v>
      </c>
      <c r="W199" t="s">
        <v>4271</v>
      </c>
      <c r="X199">
        <v>625600.88300000003</v>
      </c>
      <c r="Y199" t="s">
        <v>448</v>
      </c>
      <c r="Z199" t="s">
        <v>4293</v>
      </c>
      <c r="AA199" t="str">
        <f t="shared" si="3"/>
        <v>No</v>
      </c>
      <c r="AB199" t="s">
        <v>4296</v>
      </c>
      <c r="AC199">
        <v>0</v>
      </c>
      <c r="AD199">
        <v>0</v>
      </c>
      <c r="AE199">
        <v>0</v>
      </c>
      <c r="AF199">
        <v>0</v>
      </c>
      <c r="AG199">
        <v>0</v>
      </c>
      <c r="AH199">
        <v>0</v>
      </c>
      <c r="AI199">
        <v>0</v>
      </c>
      <c r="AJ199">
        <v>1</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row>
    <row r="200" spans="1:65" x14ac:dyDescent="0.25">
      <c r="A200" t="s">
        <v>1308</v>
      </c>
      <c r="B200" t="s">
        <v>1309</v>
      </c>
      <c r="C200" t="s">
        <v>23</v>
      </c>
      <c r="D200" t="s">
        <v>1310</v>
      </c>
      <c r="E200" t="s">
        <v>1293</v>
      </c>
      <c r="F200" t="s">
        <v>534</v>
      </c>
      <c r="G200" t="s">
        <v>1311</v>
      </c>
      <c r="H200" t="s">
        <v>1283</v>
      </c>
      <c r="I200" t="s">
        <v>500</v>
      </c>
      <c r="J200" s="4" t="s">
        <v>1284</v>
      </c>
      <c r="K200" t="s">
        <v>31</v>
      </c>
      <c r="L200" t="s">
        <v>502</v>
      </c>
      <c r="M200" t="s">
        <v>1285</v>
      </c>
      <c r="N200" t="s">
        <v>448</v>
      </c>
      <c r="O200" t="s">
        <v>35</v>
      </c>
      <c r="P200" t="s">
        <v>1286</v>
      </c>
      <c r="Q200" t="s">
        <v>1287</v>
      </c>
      <c r="R200" t="s">
        <v>507</v>
      </c>
      <c r="S200" t="s">
        <v>1312</v>
      </c>
      <c r="T200" t="s">
        <v>1313</v>
      </c>
      <c r="V200">
        <v>30284862</v>
      </c>
      <c r="W200" t="s">
        <v>4271</v>
      </c>
      <c r="X200">
        <v>625600.88300000003</v>
      </c>
      <c r="Y200" t="s">
        <v>448</v>
      </c>
      <c r="Z200" t="s">
        <v>4293</v>
      </c>
      <c r="AA200" t="str">
        <f t="shared" si="3"/>
        <v>No</v>
      </c>
      <c r="AB200" t="s">
        <v>4296</v>
      </c>
      <c r="AC200">
        <v>0</v>
      </c>
      <c r="AD200">
        <v>0</v>
      </c>
      <c r="AE200">
        <v>0</v>
      </c>
      <c r="AF200">
        <v>0</v>
      </c>
      <c r="AG200">
        <v>0</v>
      </c>
      <c r="AH200">
        <v>0</v>
      </c>
      <c r="AI200">
        <v>0</v>
      </c>
      <c r="AJ200">
        <v>1</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row>
    <row r="201" spans="1:65" x14ac:dyDescent="0.25">
      <c r="A201" t="s">
        <v>1314</v>
      </c>
      <c r="B201" t="s">
        <v>1315</v>
      </c>
      <c r="C201" t="s">
        <v>23</v>
      </c>
      <c r="D201" t="s">
        <v>1316</v>
      </c>
      <c r="E201" t="s">
        <v>1293</v>
      </c>
      <c r="F201" t="s">
        <v>534</v>
      </c>
      <c r="G201" t="s">
        <v>1317</v>
      </c>
      <c r="H201" t="s">
        <v>1283</v>
      </c>
      <c r="I201" t="s">
        <v>500</v>
      </c>
      <c r="J201" s="4" t="s">
        <v>1284</v>
      </c>
      <c r="K201" t="s">
        <v>31</v>
      </c>
      <c r="L201" t="s">
        <v>502</v>
      </c>
      <c r="M201" t="s">
        <v>1285</v>
      </c>
      <c r="N201" t="s">
        <v>448</v>
      </c>
      <c r="O201" t="s">
        <v>35</v>
      </c>
      <c r="P201" t="s">
        <v>1286</v>
      </c>
      <c r="Q201" t="s">
        <v>1287</v>
      </c>
      <c r="R201" t="s">
        <v>507</v>
      </c>
      <c r="S201" t="s">
        <v>1318</v>
      </c>
      <c r="T201" t="s">
        <v>1319</v>
      </c>
      <c r="V201">
        <v>30284862</v>
      </c>
      <c r="W201" t="s">
        <v>4271</v>
      </c>
      <c r="X201">
        <v>625600.88300000003</v>
      </c>
      <c r="Y201" t="s">
        <v>448</v>
      </c>
      <c r="Z201" t="s">
        <v>4293</v>
      </c>
      <c r="AA201" t="str">
        <f t="shared" si="3"/>
        <v>No</v>
      </c>
      <c r="AB201" t="s">
        <v>4296</v>
      </c>
      <c r="AC201">
        <v>0</v>
      </c>
      <c r="AD201">
        <v>0</v>
      </c>
      <c r="AE201">
        <v>0</v>
      </c>
      <c r="AF201">
        <v>0</v>
      </c>
      <c r="AG201">
        <v>0</v>
      </c>
      <c r="AH201">
        <v>0</v>
      </c>
      <c r="AI201">
        <v>0</v>
      </c>
      <c r="AJ201">
        <v>1</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row>
    <row r="202" spans="1:65" x14ac:dyDescent="0.25">
      <c r="A202" t="s">
        <v>1320</v>
      </c>
      <c r="B202" t="s">
        <v>1321</v>
      </c>
      <c r="C202" t="s">
        <v>23</v>
      </c>
      <c r="D202" t="s">
        <v>1322</v>
      </c>
      <c r="E202" t="s">
        <v>1293</v>
      </c>
      <c r="F202" t="s">
        <v>534</v>
      </c>
      <c r="G202" t="s">
        <v>1323</v>
      </c>
      <c r="H202" t="s">
        <v>1283</v>
      </c>
      <c r="I202" t="s">
        <v>500</v>
      </c>
      <c r="J202" s="4" t="s">
        <v>1284</v>
      </c>
      <c r="K202" t="s">
        <v>31</v>
      </c>
      <c r="L202" t="s">
        <v>502</v>
      </c>
      <c r="M202" t="s">
        <v>1285</v>
      </c>
      <c r="N202" t="s">
        <v>448</v>
      </c>
      <c r="O202" t="s">
        <v>35</v>
      </c>
      <c r="P202" t="s">
        <v>1286</v>
      </c>
      <c r="Q202" t="s">
        <v>1287</v>
      </c>
      <c r="R202" t="s">
        <v>507</v>
      </c>
      <c r="S202" t="s">
        <v>1324</v>
      </c>
      <c r="T202" t="s">
        <v>1325</v>
      </c>
      <c r="V202">
        <v>30284862</v>
      </c>
      <c r="W202" t="s">
        <v>4271</v>
      </c>
      <c r="X202">
        <v>625600.88300000003</v>
      </c>
      <c r="Y202" t="s">
        <v>448</v>
      </c>
      <c r="Z202" t="s">
        <v>4293</v>
      </c>
      <c r="AA202" t="str">
        <f t="shared" si="3"/>
        <v>No</v>
      </c>
      <c r="AB202" t="s">
        <v>4296</v>
      </c>
      <c r="AC202">
        <v>0</v>
      </c>
      <c r="AD202">
        <v>0</v>
      </c>
      <c r="AE202">
        <v>0</v>
      </c>
      <c r="AF202">
        <v>0</v>
      </c>
      <c r="AG202">
        <v>0</v>
      </c>
      <c r="AH202">
        <v>0</v>
      </c>
      <c r="AI202">
        <v>0</v>
      </c>
      <c r="AJ202">
        <v>1</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row>
    <row r="203" spans="1:65" x14ac:dyDescent="0.25">
      <c r="A203" t="s">
        <v>1326</v>
      </c>
      <c r="B203" t="s">
        <v>1327</v>
      </c>
      <c r="C203" t="s">
        <v>23</v>
      </c>
      <c r="D203" t="s">
        <v>1328</v>
      </c>
      <c r="E203" t="s">
        <v>1293</v>
      </c>
      <c r="F203" t="s">
        <v>534</v>
      </c>
      <c r="G203" t="s">
        <v>1329</v>
      </c>
      <c r="H203" t="s">
        <v>1283</v>
      </c>
      <c r="I203" t="s">
        <v>500</v>
      </c>
      <c r="J203" s="4" t="s">
        <v>1284</v>
      </c>
      <c r="K203" t="s">
        <v>31</v>
      </c>
      <c r="L203" t="s">
        <v>502</v>
      </c>
      <c r="M203" t="s">
        <v>1285</v>
      </c>
      <c r="N203" t="s">
        <v>448</v>
      </c>
      <c r="O203" t="s">
        <v>35</v>
      </c>
      <c r="P203" t="s">
        <v>1286</v>
      </c>
      <c r="Q203" t="s">
        <v>1287</v>
      </c>
      <c r="R203" t="s">
        <v>507</v>
      </c>
      <c r="S203" t="s">
        <v>1330</v>
      </c>
      <c r="T203" t="s">
        <v>1331</v>
      </c>
      <c r="V203">
        <v>30284862</v>
      </c>
      <c r="W203" t="s">
        <v>4271</v>
      </c>
      <c r="X203">
        <v>625600.88300000003</v>
      </c>
      <c r="Y203" t="s">
        <v>448</v>
      </c>
      <c r="Z203" t="s">
        <v>4293</v>
      </c>
      <c r="AA203" t="str">
        <f t="shared" si="3"/>
        <v>No</v>
      </c>
      <c r="AB203" t="s">
        <v>4296</v>
      </c>
      <c r="AC203">
        <v>0</v>
      </c>
      <c r="AD203">
        <v>0</v>
      </c>
      <c r="AE203">
        <v>0</v>
      </c>
      <c r="AF203">
        <v>0</v>
      </c>
      <c r="AG203">
        <v>0</v>
      </c>
      <c r="AH203">
        <v>0</v>
      </c>
      <c r="AI203">
        <v>0</v>
      </c>
      <c r="AJ203">
        <v>1</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row>
    <row r="204" spans="1:65" x14ac:dyDescent="0.25">
      <c r="A204" t="s">
        <v>1332</v>
      </c>
      <c r="B204" t="s">
        <v>1333</v>
      </c>
      <c r="C204" t="s">
        <v>23</v>
      </c>
      <c r="D204" t="s">
        <v>1334</v>
      </c>
      <c r="E204" t="s">
        <v>1335</v>
      </c>
      <c r="F204" t="s">
        <v>534</v>
      </c>
      <c r="G204" t="s">
        <v>1336</v>
      </c>
      <c r="H204" t="s">
        <v>1283</v>
      </c>
      <c r="I204" t="s">
        <v>500</v>
      </c>
      <c r="J204" s="4" t="s">
        <v>1284</v>
      </c>
      <c r="K204" t="s">
        <v>31</v>
      </c>
      <c r="L204" t="s">
        <v>502</v>
      </c>
      <c r="M204" t="s">
        <v>1285</v>
      </c>
      <c r="N204" t="s">
        <v>448</v>
      </c>
      <c r="O204" t="s">
        <v>35</v>
      </c>
      <c r="P204" t="s">
        <v>1286</v>
      </c>
      <c r="Q204" t="s">
        <v>1287</v>
      </c>
      <c r="R204" t="s">
        <v>507</v>
      </c>
      <c r="S204" t="s">
        <v>1337</v>
      </c>
      <c r="T204" t="s">
        <v>1338</v>
      </c>
      <c r="V204">
        <v>30284862</v>
      </c>
      <c r="W204" t="s">
        <v>4271</v>
      </c>
      <c r="X204">
        <v>625600.88300000003</v>
      </c>
      <c r="Y204" t="s">
        <v>448</v>
      </c>
      <c r="Z204" t="s">
        <v>4293</v>
      </c>
      <c r="AA204" t="str">
        <f t="shared" si="3"/>
        <v>No</v>
      </c>
      <c r="AB204" t="s">
        <v>4296</v>
      </c>
      <c r="AC204">
        <v>0</v>
      </c>
      <c r="AD204">
        <v>0</v>
      </c>
      <c r="AE204">
        <v>0</v>
      </c>
      <c r="AF204">
        <v>0</v>
      </c>
      <c r="AG204">
        <v>0</v>
      </c>
      <c r="AH204">
        <v>0</v>
      </c>
      <c r="AI204">
        <v>0</v>
      </c>
      <c r="AJ204">
        <v>1</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row>
    <row r="205" spans="1:65" x14ac:dyDescent="0.25">
      <c r="A205" t="s">
        <v>1339</v>
      </c>
      <c r="B205" t="s">
        <v>1340</v>
      </c>
      <c r="C205" t="s">
        <v>23</v>
      </c>
      <c r="D205" t="s">
        <v>1341</v>
      </c>
      <c r="E205" t="s">
        <v>1335</v>
      </c>
      <c r="F205" t="s">
        <v>534</v>
      </c>
      <c r="G205" t="s">
        <v>1342</v>
      </c>
      <c r="H205" t="s">
        <v>1283</v>
      </c>
      <c r="I205" t="s">
        <v>500</v>
      </c>
      <c r="J205" s="4" t="s">
        <v>1284</v>
      </c>
      <c r="K205" t="s">
        <v>31</v>
      </c>
      <c r="L205" t="s">
        <v>502</v>
      </c>
      <c r="M205" t="s">
        <v>1285</v>
      </c>
      <c r="N205" t="s">
        <v>448</v>
      </c>
      <c r="O205" t="s">
        <v>35</v>
      </c>
      <c r="P205" t="s">
        <v>1286</v>
      </c>
      <c r="Q205" t="s">
        <v>1287</v>
      </c>
      <c r="R205" t="s">
        <v>507</v>
      </c>
      <c r="S205" t="s">
        <v>1343</v>
      </c>
      <c r="T205" t="s">
        <v>1344</v>
      </c>
      <c r="V205">
        <v>30284862</v>
      </c>
      <c r="W205" t="s">
        <v>4271</v>
      </c>
      <c r="X205">
        <v>625600.88300000003</v>
      </c>
      <c r="Y205" t="s">
        <v>448</v>
      </c>
      <c r="Z205" t="s">
        <v>4293</v>
      </c>
      <c r="AA205" t="str">
        <f t="shared" si="3"/>
        <v>No</v>
      </c>
      <c r="AB205" t="s">
        <v>4296</v>
      </c>
      <c r="AC205">
        <v>0</v>
      </c>
      <c r="AD205">
        <v>0</v>
      </c>
      <c r="AE205">
        <v>0</v>
      </c>
      <c r="AF205">
        <v>0</v>
      </c>
      <c r="AG205">
        <v>0</v>
      </c>
      <c r="AH205">
        <v>0</v>
      </c>
      <c r="AI205">
        <v>0</v>
      </c>
      <c r="AJ205">
        <v>1</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row>
    <row r="206" spans="1:65" x14ac:dyDescent="0.25">
      <c r="A206" t="s">
        <v>1345</v>
      </c>
      <c r="B206" t="s">
        <v>1346</v>
      </c>
      <c r="C206" t="s">
        <v>23</v>
      </c>
      <c r="D206" t="s">
        <v>1347</v>
      </c>
      <c r="E206" t="s">
        <v>1335</v>
      </c>
      <c r="F206" t="s">
        <v>534</v>
      </c>
      <c r="G206" t="s">
        <v>1348</v>
      </c>
      <c r="H206" t="s">
        <v>1283</v>
      </c>
      <c r="I206" t="s">
        <v>500</v>
      </c>
      <c r="J206" s="4" t="s">
        <v>1284</v>
      </c>
      <c r="K206" t="s">
        <v>31</v>
      </c>
      <c r="L206" t="s">
        <v>502</v>
      </c>
      <c r="M206" t="s">
        <v>1285</v>
      </c>
      <c r="N206" t="s">
        <v>448</v>
      </c>
      <c r="O206" t="s">
        <v>35</v>
      </c>
      <c r="P206" t="s">
        <v>1286</v>
      </c>
      <c r="Q206" t="s">
        <v>1287</v>
      </c>
      <c r="R206" t="s">
        <v>507</v>
      </c>
      <c r="S206" t="s">
        <v>1349</v>
      </c>
      <c r="T206" t="s">
        <v>1350</v>
      </c>
      <c r="V206">
        <v>30284862</v>
      </c>
      <c r="W206" t="s">
        <v>4271</v>
      </c>
      <c r="X206">
        <v>625600.88300000003</v>
      </c>
      <c r="Y206" t="s">
        <v>448</v>
      </c>
      <c r="Z206" t="s">
        <v>4293</v>
      </c>
      <c r="AA206" t="str">
        <f t="shared" si="3"/>
        <v>No</v>
      </c>
      <c r="AB206" t="s">
        <v>4296</v>
      </c>
      <c r="AC206">
        <v>0</v>
      </c>
      <c r="AD206">
        <v>0</v>
      </c>
      <c r="AE206">
        <v>0</v>
      </c>
      <c r="AF206">
        <v>0</v>
      </c>
      <c r="AG206">
        <v>0</v>
      </c>
      <c r="AH206">
        <v>0</v>
      </c>
      <c r="AI206">
        <v>0</v>
      </c>
      <c r="AJ206">
        <v>1</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row>
    <row r="207" spans="1:65" x14ac:dyDescent="0.25">
      <c r="A207" t="s">
        <v>1351</v>
      </c>
      <c r="B207" t="s">
        <v>1352</v>
      </c>
      <c r="C207" t="s">
        <v>42</v>
      </c>
      <c r="D207" t="s">
        <v>1353</v>
      </c>
      <c r="E207" t="s">
        <v>1335</v>
      </c>
      <c r="F207" t="s">
        <v>534</v>
      </c>
      <c r="G207" t="s">
        <v>1354</v>
      </c>
      <c r="H207" t="s">
        <v>1283</v>
      </c>
      <c r="I207" t="s">
        <v>500</v>
      </c>
      <c r="J207" s="4" t="s">
        <v>1284</v>
      </c>
      <c r="K207" t="s">
        <v>31</v>
      </c>
      <c r="L207" t="s">
        <v>502</v>
      </c>
      <c r="M207" t="s">
        <v>1285</v>
      </c>
      <c r="N207" t="s">
        <v>448</v>
      </c>
      <c r="O207" t="s">
        <v>35</v>
      </c>
      <c r="P207" t="s">
        <v>1286</v>
      </c>
      <c r="Q207" t="s">
        <v>1287</v>
      </c>
      <c r="R207" t="s">
        <v>507</v>
      </c>
      <c r="S207" t="s">
        <v>1355</v>
      </c>
      <c r="T207" t="s">
        <v>1356</v>
      </c>
      <c r="V207">
        <v>30284862</v>
      </c>
      <c r="W207" t="s">
        <v>4271</v>
      </c>
      <c r="X207">
        <v>625600.88300000003</v>
      </c>
      <c r="Y207" t="s">
        <v>448</v>
      </c>
      <c r="Z207" t="s">
        <v>4293</v>
      </c>
      <c r="AA207" t="str">
        <f t="shared" si="3"/>
        <v>No</v>
      </c>
      <c r="AB207" t="s">
        <v>4296</v>
      </c>
      <c r="AC207">
        <v>0</v>
      </c>
      <c r="AD207">
        <v>0</v>
      </c>
      <c r="AE207">
        <v>0</v>
      </c>
      <c r="AF207">
        <v>0</v>
      </c>
      <c r="AG207">
        <v>0</v>
      </c>
      <c r="AH207">
        <v>0</v>
      </c>
      <c r="AI207">
        <v>0</v>
      </c>
      <c r="AJ207">
        <v>1</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row>
    <row r="208" spans="1:65" x14ac:dyDescent="0.25">
      <c r="A208" t="s">
        <v>1357</v>
      </c>
      <c r="B208" t="s">
        <v>1358</v>
      </c>
      <c r="C208" t="s">
        <v>42</v>
      </c>
      <c r="D208" t="s">
        <v>1359</v>
      </c>
      <c r="E208" t="s">
        <v>1335</v>
      </c>
      <c r="F208" t="s">
        <v>534</v>
      </c>
      <c r="G208" t="s">
        <v>1360</v>
      </c>
      <c r="H208" t="s">
        <v>1283</v>
      </c>
      <c r="I208" t="s">
        <v>500</v>
      </c>
      <c r="J208" s="4" t="s">
        <v>1284</v>
      </c>
      <c r="K208" t="s">
        <v>31</v>
      </c>
      <c r="L208" t="s">
        <v>502</v>
      </c>
      <c r="M208" t="s">
        <v>1285</v>
      </c>
      <c r="N208" t="s">
        <v>448</v>
      </c>
      <c r="O208" t="s">
        <v>35</v>
      </c>
      <c r="P208" t="s">
        <v>1286</v>
      </c>
      <c r="Q208" t="s">
        <v>1287</v>
      </c>
      <c r="R208" t="s">
        <v>507</v>
      </c>
      <c r="S208" t="s">
        <v>1361</v>
      </c>
      <c r="T208" t="s">
        <v>1362</v>
      </c>
      <c r="V208">
        <v>30284862</v>
      </c>
      <c r="W208" t="s">
        <v>4271</v>
      </c>
      <c r="X208">
        <v>625600.88300000003</v>
      </c>
      <c r="Y208" t="s">
        <v>448</v>
      </c>
      <c r="Z208" t="s">
        <v>4293</v>
      </c>
      <c r="AA208" t="str">
        <f t="shared" si="3"/>
        <v>No</v>
      </c>
      <c r="AB208" t="s">
        <v>4296</v>
      </c>
      <c r="AC208">
        <v>0</v>
      </c>
      <c r="AD208">
        <v>0</v>
      </c>
      <c r="AE208">
        <v>0</v>
      </c>
      <c r="AF208">
        <v>0</v>
      </c>
      <c r="AG208">
        <v>0</v>
      </c>
      <c r="AH208">
        <v>0</v>
      </c>
      <c r="AI208">
        <v>0</v>
      </c>
      <c r="AJ208">
        <v>1</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row>
    <row r="209" spans="1:65" x14ac:dyDescent="0.25">
      <c r="A209" t="s">
        <v>1363</v>
      </c>
      <c r="B209" t="s">
        <v>1364</v>
      </c>
      <c r="C209" t="s">
        <v>42</v>
      </c>
      <c r="D209" t="s">
        <v>1365</v>
      </c>
      <c r="E209" t="s">
        <v>1293</v>
      </c>
      <c r="F209" t="s">
        <v>534</v>
      </c>
      <c r="G209" t="s">
        <v>1366</v>
      </c>
      <c r="H209" t="s">
        <v>1283</v>
      </c>
      <c r="I209" t="s">
        <v>500</v>
      </c>
      <c r="J209" s="4" t="s">
        <v>1284</v>
      </c>
      <c r="K209" t="s">
        <v>31</v>
      </c>
      <c r="L209" t="s">
        <v>502</v>
      </c>
      <c r="M209" t="s">
        <v>1285</v>
      </c>
      <c r="N209" t="s">
        <v>448</v>
      </c>
      <c r="O209" t="s">
        <v>35</v>
      </c>
      <c r="P209" t="s">
        <v>1286</v>
      </c>
      <c r="Q209" t="s">
        <v>1287</v>
      </c>
      <c r="R209" t="s">
        <v>507</v>
      </c>
      <c r="S209" t="s">
        <v>1367</v>
      </c>
      <c r="T209" t="s">
        <v>1368</v>
      </c>
      <c r="V209">
        <v>30284862</v>
      </c>
      <c r="W209" t="s">
        <v>4271</v>
      </c>
      <c r="X209">
        <v>625600.88300000003</v>
      </c>
      <c r="Y209" t="s">
        <v>448</v>
      </c>
      <c r="Z209" t="s">
        <v>4293</v>
      </c>
      <c r="AA209" t="str">
        <f t="shared" si="3"/>
        <v>No</v>
      </c>
      <c r="AB209" t="s">
        <v>4296</v>
      </c>
      <c r="AC209">
        <v>0</v>
      </c>
      <c r="AD209">
        <v>0</v>
      </c>
      <c r="AE209">
        <v>0</v>
      </c>
      <c r="AF209">
        <v>0</v>
      </c>
      <c r="AG209">
        <v>0</v>
      </c>
      <c r="AH209">
        <v>0</v>
      </c>
      <c r="AI209">
        <v>0</v>
      </c>
      <c r="AJ209">
        <v>1</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row>
    <row r="210" spans="1:65" x14ac:dyDescent="0.25">
      <c r="A210" t="s">
        <v>1369</v>
      </c>
      <c r="B210" t="s">
        <v>1370</v>
      </c>
      <c r="C210" t="s">
        <v>23</v>
      </c>
      <c r="D210" t="s">
        <v>1371</v>
      </c>
      <c r="E210" t="s">
        <v>1335</v>
      </c>
      <c r="F210" t="s">
        <v>534</v>
      </c>
      <c r="G210" t="s">
        <v>1372</v>
      </c>
      <c r="H210" t="s">
        <v>1283</v>
      </c>
      <c r="I210" t="s">
        <v>500</v>
      </c>
      <c r="J210" s="4" t="s">
        <v>1284</v>
      </c>
      <c r="K210" t="s">
        <v>31</v>
      </c>
      <c r="L210" t="s">
        <v>502</v>
      </c>
      <c r="M210" t="s">
        <v>1285</v>
      </c>
      <c r="N210" t="s">
        <v>448</v>
      </c>
      <c r="O210" t="s">
        <v>35</v>
      </c>
      <c r="P210" t="s">
        <v>1286</v>
      </c>
      <c r="Q210" t="s">
        <v>1287</v>
      </c>
      <c r="R210" t="s">
        <v>507</v>
      </c>
      <c r="S210" t="s">
        <v>1373</v>
      </c>
      <c r="T210" t="s">
        <v>1374</v>
      </c>
      <c r="V210">
        <v>30284862</v>
      </c>
      <c r="W210" t="s">
        <v>4271</v>
      </c>
      <c r="X210">
        <v>625600.88300000003</v>
      </c>
      <c r="Y210" t="s">
        <v>448</v>
      </c>
      <c r="Z210" t="s">
        <v>4293</v>
      </c>
      <c r="AA210" t="str">
        <f t="shared" si="3"/>
        <v>No</v>
      </c>
      <c r="AB210" t="s">
        <v>4296</v>
      </c>
      <c r="AC210">
        <v>0</v>
      </c>
      <c r="AD210">
        <v>0</v>
      </c>
      <c r="AE210">
        <v>0</v>
      </c>
      <c r="AF210">
        <v>0</v>
      </c>
      <c r="AG210">
        <v>0</v>
      </c>
      <c r="AH210">
        <v>0</v>
      </c>
      <c r="AI210">
        <v>0</v>
      </c>
      <c r="AJ210">
        <v>1</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row>
    <row r="211" spans="1:65" x14ac:dyDescent="0.25">
      <c r="A211" t="s">
        <v>1375</v>
      </c>
      <c r="B211" t="s">
        <v>1376</v>
      </c>
      <c r="C211" t="s">
        <v>23</v>
      </c>
      <c r="D211" t="s">
        <v>1377</v>
      </c>
      <c r="E211" t="s">
        <v>1335</v>
      </c>
      <c r="F211" t="s">
        <v>534</v>
      </c>
      <c r="G211" t="s">
        <v>1378</v>
      </c>
      <c r="H211" t="s">
        <v>1283</v>
      </c>
      <c r="I211" t="s">
        <v>500</v>
      </c>
      <c r="J211" s="4" t="s">
        <v>1284</v>
      </c>
      <c r="K211" t="s">
        <v>31</v>
      </c>
      <c r="L211" t="s">
        <v>502</v>
      </c>
      <c r="M211" t="s">
        <v>1285</v>
      </c>
      <c r="N211" t="s">
        <v>448</v>
      </c>
      <c r="O211" t="s">
        <v>35</v>
      </c>
      <c r="P211" t="s">
        <v>1286</v>
      </c>
      <c r="Q211" t="s">
        <v>1287</v>
      </c>
      <c r="R211" t="s">
        <v>507</v>
      </c>
      <c r="S211" t="s">
        <v>1379</v>
      </c>
      <c r="T211" t="s">
        <v>1380</v>
      </c>
      <c r="V211">
        <v>30284862</v>
      </c>
      <c r="W211" t="s">
        <v>4271</v>
      </c>
      <c r="X211">
        <v>625600.88300000003</v>
      </c>
      <c r="Y211" t="s">
        <v>448</v>
      </c>
      <c r="Z211" t="s">
        <v>4293</v>
      </c>
      <c r="AA211" t="str">
        <f t="shared" si="3"/>
        <v>No</v>
      </c>
      <c r="AB211" t="s">
        <v>4296</v>
      </c>
      <c r="AC211">
        <v>0</v>
      </c>
      <c r="AD211">
        <v>0</v>
      </c>
      <c r="AE211">
        <v>0</v>
      </c>
      <c r="AF211">
        <v>0</v>
      </c>
      <c r="AG211">
        <v>0</v>
      </c>
      <c r="AH211">
        <v>0</v>
      </c>
      <c r="AI211">
        <v>0</v>
      </c>
      <c r="AJ211">
        <v>1</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row>
    <row r="212" spans="1:65" x14ac:dyDescent="0.25">
      <c r="A212" t="s">
        <v>1381</v>
      </c>
      <c r="B212" t="s">
        <v>1382</v>
      </c>
      <c r="C212" t="s">
        <v>23</v>
      </c>
      <c r="D212" t="s">
        <v>1383</v>
      </c>
      <c r="E212" t="s">
        <v>1335</v>
      </c>
      <c r="F212" t="s">
        <v>534</v>
      </c>
      <c r="G212" t="s">
        <v>1384</v>
      </c>
      <c r="H212" t="s">
        <v>1283</v>
      </c>
      <c r="I212" t="s">
        <v>500</v>
      </c>
      <c r="J212" s="4" t="s">
        <v>1284</v>
      </c>
      <c r="K212" t="s">
        <v>31</v>
      </c>
      <c r="L212" t="s">
        <v>502</v>
      </c>
      <c r="M212" t="s">
        <v>1285</v>
      </c>
      <c r="N212" t="s">
        <v>448</v>
      </c>
      <c r="O212" t="s">
        <v>35</v>
      </c>
      <c r="P212" t="s">
        <v>1286</v>
      </c>
      <c r="Q212" t="s">
        <v>1287</v>
      </c>
      <c r="R212" t="s">
        <v>507</v>
      </c>
      <c r="S212" t="s">
        <v>1385</v>
      </c>
      <c r="T212" t="s">
        <v>1386</v>
      </c>
      <c r="V212">
        <v>30284862</v>
      </c>
      <c r="W212" t="s">
        <v>4271</v>
      </c>
      <c r="X212">
        <v>625600.88300000003</v>
      </c>
      <c r="Y212" t="s">
        <v>448</v>
      </c>
      <c r="Z212" t="s">
        <v>4293</v>
      </c>
      <c r="AA212" t="str">
        <f t="shared" si="3"/>
        <v>No</v>
      </c>
      <c r="AB212" t="s">
        <v>4296</v>
      </c>
      <c r="AC212">
        <v>0</v>
      </c>
      <c r="AD212">
        <v>0</v>
      </c>
      <c r="AE212">
        <v>0</v>
      </c>
      <c r="AF212">
        <v>0</v>
      </c>
      <c r="AG212">
        <v>0</v>
      </c>
      <c r="AH212">
        <v>0</v>
      </c>
      <c r="AI212">
        <v>0</v>
      </c>
      <c r="AJ212">
        <v>1</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row>
    <row r="213" spans="1:65" x14ac:dyDescent="0.25">
      <c r="A213" t="s">
        <v>1387</v>
      </c>
      <c r="B213" t="s">
        <v>1388</v>
      </c>
      <c r="C213" t="s">
        <v>42</v>
      </c>
      <c r="D213" t="s">
        <v>1389</v>
      </c>
      <c r="E213" t="s">
        <v>1335</v>
      </c>
      <c r="F213" t="s">
        <v>534</v>
      </c>
      <c r="G213" t="s">
        <v>1390</v>
      </c>
      <c r="H213" t="s">
        <v>1283</v>
      </c>
      <c r="I213" t="s">
        <v>500</v>
      </c>
      <c r="J213" s="4" t="s">
        <v>1284</v>
      </c>
      <c r="K213" t="s">
        <v>31</v>
      </c>
      <c r="L213" t="s">
        <v>502</v>
      </c>
      <c r="M213" t="s">
        <v>1285</v>
      </c>
      <c r="N213" t="s">
        <v>448</v>
      </c>
      <c r="O213" t="s">
        <v>35</v>
      </c>
      <c r="P213" t="s">
        <v>1286</v>
      </c>
      <c r="Q213" t="s">
        <v>1287</v>
      </c>
      <c r="R213" t="s">
        <v>507</v>
      </c>
      <c r="S213" t="s">
        <v>1391</v>
      </c>
      <c r="T213" t="s">
        <v>1392</v>
      </c>
      <c r="V213">
        <v>30284862</v>
      </c>
      <c r="W213" t="s">
        <v>4271</v>
      </c>
      <c r="X213">
        <v>625600.88300000003</v>
      </c>
      <c r="Y213" t="s">
        <v>448</v>
      </c>
      <c r="Z213" t="s">
        <v>4293</v>
      </c>
      <c r="AA213" t="str">
        <f t="shared" si="3"/>
        <v>No</v>
      </c>
      <c r="AB213" t="s">
        <v>4296</v>
      </c>
      <c r="AC213">
        <v>0</v>
      </c>
      <c r="AD213">
        <v>0</v>
      </c>
      <c r="AE213">
        <v>0</v>
      </c>
      <c r="AF213">
        <v>0</v>
      </c>
      <c r="AG213">
        <v>0</v>
      </c>
      <c r="AH213">
        <v>0</v>
      </c>
      <c r="AI213">
        <v>0</v>
      </c>
      <c r="AJ213">
        <v>1</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row>
    <row r="214" spans="1:65" x14ac:dyDescent="0.25">
      <c r="A214" t="s">
        <v>1393</v>
      </c>
      <c r="B214" t="s">
        <v>1394</v>
      </c>
      <c r="C214" t="s">
        <v>23</v>
      </c>
      <c r="D214" t="s">
        <v>1395</v>
      </c>
      <c r="E214" t="s">
        <v>1335</v>
      </c>
      <c r="F214" t="s">
        <v>534</v>
      </c>
      <c r="G214" t="s">
        <v>1396</v>
      </c>
      <c r="H214" t="s">
        <v>1283</v>
      </c>
      <c r="I214" t="s">
        <v>500</v>
      </c>
      <c r="J214" s="4" t="s">
        <v>1284</v>
      </c>
      <c r="K214" t="s">
        <v>31</v>
      </c>
      <c r="L214" t="s">
        <v>502</v>
      </c>
      <c r="M214" t="s">
        <v>1285</v>
      </c>
      <c r="N214" t="s">
        <v>448</v>
      </c>
      <c r="O214" t="s">
        <v>35</v>
      </c>
      <c r="P214" t="s">
        <v>1286</v>
      </c>
      <c r="Q214" t="s">
        <v>1287</v>
      </c>
      <c r="R214" t="s">
        <v>507</v>
      </c>
      <c r="S214" t="s">
        <v>1397</v>
      </c>
      <c r="T214" t="s">
        <v>1398</v>
      </c>
      <c r="V214">
        <v>30284862</v>
      </c>
      <c r="W214" t="s">
        <v>4271</v>
      </c>
      <c r="X214">
        <v>625600.88300000003</v>
      </c>
      <c r="Y214" t="s">
        <v>448</v>
      </c>
      <c r="Z214" t="s">
        <v>4293</v>
      </c>
      <c r="AA214" t="str">
        <f t="shared" si="3"/>
        <v>No</v>
      </c>
      <c r="AB214" t="s">
        <v>4296</v>
      </c>
      <c r="AC214">
        <v>0</v>
      </c>
      <c r="AD214">
        <v>0</v>
      </c>
      <c r="AE214">
        <v>0</v>
      </c>
      <c r="AF214">
        <v>0</v>
      </c>
      <c r="AG214">
        <v>0</v>
      </c>
      <c r="AH214">
        <v>0</v>
      </c>
      <c r="AI214">
        <v>0</v>
      </c>
      <c r="AJ214">
        <v>1</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row>
    <row r="215" spans="1:65" x14ac:dyDescent="0.25">
      <c r="A215" t="s">
        <v>1399</v>
      </c>
      <c r="B215" t="s">
        <v>1400</v>
      </c>
      <c r="C215" t="s">
        <v>23</v>
      </c>
      <c r="D215" t="s">
        <v>1401</v>
      </c>
      <c r="E215" t="s">
        <v>1335</v>
      </c>
      <c r="F215" t="s">
        <v>534</v>
      </c>
      <c r="G215" t="s">
        <v>1402</v>
      </c>
      <c r="H215" t="s">
        <v>1283</v>
      </c>
      <c r="I215" t="s">
        <v>500</v>
      </c>
      <c r="J215" s="4" t="s">
        <v>1284</v>
      </c>
      <c r="K215" t="s">
        <v>31</v>
      </c>
      <c r="L215" t="s">
        <v>502</v>
      </c>
      <c r="M215" t="s">
        <v>1285</v>
      </c>
      <c r="N215" t="s">
        <v>448</v>
      </c>
      <c r="O215" t="s">
        <v>35</v>
      </c>
      <c r="P215" t="s">
        <v>1286</v>
      </c>
      <c r="Q215" t="s">
        <v>1287</v>
      </c>
      <c r="R215" t="s">
        <v>507</v>
      </c>
      <c r="S215" t="s">
        <v>1403</v>
      </c>
      <c r="T215" t="s">
        <v>1404</v>
      </c>
      <c r="V215">
        <v>30284862</v>
      </c>
      <c r="W215" t="s">
        <v>4271</v>
      </c>
      <c r="X215">
        <v>625600.88300000003</v>
      </c>
      <c r="Y215" t="s">
        <v>448</v>
      </c>
      <c r="Z215" t="s">
        <v>4293</v>
      </c>
      <c r="AA215" t="str">
        <f t="shared" si="3"/>
        <v>No</v>
      </c>
      <c r="AB215" t="s">
        <v>4296</v>
      </c>
      <c r="AC215">
        <v>0</v>
      </c>
      <c r="AD215">
        <v>0</v>
      </c>
      <c r="AE215">
        <v>0</v>
      </c>
      <c r="AF215">
        <v>0</v>
      </c>
      <c r="AG215">
        <v>0</v>
      </c>
      <c r="AH215">
        <v>0</v>
      </c>
      <c r="AI215">
        <v>0</v>
      </c>
      <c r="AJ215">
        <v>1</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row>
    <row r="216" spans="1:65" x14ac:dyDescent="0.25">
      <c r="A216" t="s">
        <v>1405</v>
      </c>
      <c r="B216" t="s">
        <v>1406</v>
      </c>
      <c r="C216" t="s">
        <v>23</v>
      </c>
      <c r="D216" t="s">
        <v>1407</v>
      </c>
      <c r="E216" t="s">
        <v>1293</v>
      </c>
      <c r="F216" t="s">
        <v>534</v>
      </c>
      <c r="G216" t="s">
        <v>1408</v>
      </c>
      <c r="H216" t="s">
        <v>1283</v>
      </c>
      <c r="I216" t="s">
        <v>500</v>
      </c>
      <c r="J216" s="4" t="s">
        <v>1284</v>
      </c>
      <c r="K216" t="s">
        <v>31</v>
      </c>
      <c r="L216" t="s">
        <v>502</v>
      </c>
      <c r="M216" t="s">
        <v>1285</v>
      </c>
      <c r="N216" t="s">
        <v>448</v>
      </c>
      <c r="O216" t="s">
        <v>35</v>
      </c>
      <c r="P216" t="s">
        <v>1286</v>
      </c>
      <c r="Q216" t="s">
        <v>1287</v>
      </c>
      <c r="R216" t="s">
        <v>527</v>
      </c>
      <c r="S216" t="s">
        <v>1409</v>
      </c>
      <c r="T216" t="s">
        <v>1410</v>
      </c>
      <c r="V216">
        <v>30284862</v>
      </c>
      <c r="W216" t="s">
        <v>4271</v>
      </c>
      <c r="X216">
        <v>625600.88300000003</v>
      </c>
      <c r="Y216" t="s">
        <v>448</v>
      </c>
      <c r="Z216" t="s">
        <v>4293</v>
      </c>
      <c r="AA216" t="str">
        <f t="shared" si="3"/>
        <v>No</v>
      </c>
      <c r="AB216" t="s">
        <v>4296</v>
      </c>
      <c r="AC216">
        <v>0</v>
      </c>
      <c r="AD216">
        <v>0</v>
      </c>
      <c r="AE216">
        <v>0</v>
      </c>
      <c r="AF216">
        <v>0</v>
      </c>
      <c r="AG216">
        <v>0</v>
      </c>
      <c r="AH216">
        <v>0</v>
      </c>
      <c r="AI216">
        <v>0</v>
      </c>
      <c r="AJ216">
        <v>1</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row>
    <row r="217" spans="1:65" x14ac:dyDescent="0.25">
      <c r="A217" t="s">
        <v>1411</v>
      </c>
      <c r="B217" t="s">
        <v>1412</v>
      </c>
      <c r="C217" t="s">
        <v>23</v>
      </c>
      <c r="D217" t="s">
        <v>1413</v>
      </c>
      <c r="E217" t="s">
        <v>1293</v>
      </c>
      <c r="F217" t="s">
        <v>534</v>
      </c>
      <c r="G217" t="s">
        <v>1414</v>
      </c>
      <c r="H217" t="s">
        <v>1283</v>
      </c>
      <c r="I217" t="s">
        <v>500</v>
      </c>
      <c r="J217" s="4" t="s">
        <v>1284</v>
      </c>
      <c r="K217" t="s">
        <v>31</v>
      </c>
      <c r="L217" t="s">
        <v>502</v>
      </c>
      <c r="M217" t="s">
        <v>1285</v>
      </c>
      <c r="N217" t="s">
        <v>448</v>
      </c>
      <c r="O217" t="s">
        <v>35</v>
      </c>
      <c r="P217" t="s">
        <v>1286</v>
      </c>
      <c r="Q217" t="s">
        <v>1287</v>
      </c>
      <c r="R217" t="s">
        <v>527</v>
      </c>
      <c r="S217" t="s">
        <v>1415</v>
      </c>
      <c r="T217" t="s">
        <v>1416</v>
      </c>
      <c r="V217">
        <v>30284862</v>
      </c>
      <c r="W217" t="s">
        <v>4271</v>
      </c>
      <c r="X217">
        <v>625600.88300000003</v>
      </c>
      <c r="Y217" t="s">
        <v>448</v>
      </c>
      <c r="Z217" t="s">
        <v>4293</v>
      </c>
      <c r="AA217" t="str">
        <f t="shared" si="3"/>
        <v>No</v>
      </c>
      <c r="AB217" t="s">
        <v>4296</v>
      </c>
      <c r="AC217">
        <v>0</v>
      </c>
      <c r="AD217">
        <v>0</v>
      </c>
      <c r="AE217">
        <v>0</v>
      </c>
      <c r="AF217">
        <v>0</v>
      </c>
      <c r="AG217">
        <v>0</v>
      </c>
      <c r="AH217">
        <v>0</v>
      </c>
      <c r="AI217">
        <v>0</v>
      </c>
      <c r="AJ217">
        <v>1</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row>
    <row r="218" spans="1:65" x14ac:dyDescent="0.25">
      <c r="A218" t="s">
        <v>1417</v>
      </c>
      <c r="B218" t="s">
        <v>1418</v>
      </c>
      <c r="C218" t="s">
        <v>42</v>
      </c>
      <c r="D218" t="s">
        <v>1419</v>
      </c>
      <c r="E218" t="s">
        <v>520</v>
      </c>
      <c r="F218" t="s">
        <v>521</v>
      </c>
      <c r="G218" t="s">
        <v>1420</v>
      </c>
      <c r="H218" t="s">
        <v>523</v>
      </c>
      <c r="I218" t="s">
        <v>500</v>
      </c>
      <c r="J218" s="4" t="s">
        <v>524</v>
      </c>
      <c r="K218" t="s">
        <v>31</v>
      </c>
      <c r="L218" t="s">
        <v>502</v>
      </c>
      <c r="M218" t="s">
        <v>503</v>
      </c>
      <c r="N218" t="s">
        <v>504</v>
      </c>
      <c r="O218" t="s">
        <v>35</v>
      </c>
      <c r="P218" t="s">
        <v>525</v>
      </c>
      <c r="Q218" t="s">
        <v>526</v>
      </c>
      <c r="R218" t="s">
        <v>527</v>
      </c>
      <c r="S218" t="s">
        <v>1421</v>
      </c>
      <c r="T218" t="s">
        <v>1422</v>
      </c>
      <c r="V218">
        <v>900488808</v>
      </c>
      <c r="W218" t="s">
        <v>4272</v>
      </c>
      <c r="X218">
        <v>615382.38500000001</v>
      </c>
      <c r="Y218" t="s">
        <v>504</v>
      </c>
      <c r="Z218" t="s">
        <v>4293</v>
      </c>
      <c r="AA218" t="str">
        <f t="shared" si="3"/>
        <v>No</v>
      </c>
      <c r="AB218" t="s">
        <v>4297</v>
      </c>
      <c r="AC218">
        <v>0</v>
      </c>
      <c r="AD218">
        <v>0</v>
      </c>
      <c r="AE218">
        <v>0</v>
      </c>
      <c r="AF218">
        <v>0</v>
      </c>
      <c r="AG218">
        <v>0</v>
      </c>
      <c r="AH218">
        <v>0</v>
      </c>
      <c r="AI218">
        <v>0</v>
      </c>
      <c r="AJ218">
        <v>1</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row>
    <row r="219" spans="1:65" x14ac:dyDescent="0.25">
      <c r="A219" t="s">
        <v>1423</v>
      </c>
      <c r="B219" t="s">
        <v>1424</v>
      </c>
      <c r="C219" t="s">
        <v>42</v>
      </c>
      <c r="D219" t="s">
        <v>1425</v>
      </c>
      <c r="E219" t="s">
        <v>627</v>
      </c>
      <c r="F219" t="s">
        <v>521</v>
      </c>
      <c r="G219" t="s">
        <v>1426</v>
      </c>
      <c r="H219" t="s">
        <v>523</v>
      </c>
      <c r="I219" t="s">
        <v>500</v>
      </c>
      <c r="J219" s="4" t="s">
        <v>524</v>
      </c>
      <c r="K219" t="s">
        <v>31</v>
      </c>
      <c r="L219" t="s">
        <v>502</v>
      </c>
      <c r="M219" t="s">
        <v>503</v>
      </c>
      <c r="N219" t="s">
        <v>504</v>
      </c>
      <c r="O219" t="s">
        <v>35</v>
      </c>
      <c r="P219" t="s">
        <v>525</v>
      </c>
      <c r="Q219" t="s">
        <v>526</v>
      </c>
      <c r="R219" t="s">
        <v>527</v>
      </c>
      <c r="S219" t="s">
        <v>1427</v>
      </c>
      <c r="T219" t="s">
        <v>1428</v>
      </c>
      <c r="V219">
        <v>900488808</v>
      </c>
      <c r="W219" t="s">
        <v>4272</v>
      </c>
      <c r="X219">
        <v>615382.38500000001</v>
      </c>
      <c r="Y219" t="s">
        <v>504</v>
      </c>
      <c r="Z219" t="s">
        <v>4293</v>
      </c>
      <c r="AA219" t="str">
        <f t="shared" si="3"/>
        <v>No</v>
      </c>
      <c r="AB219" t="s">
        <v>4297</v>
      </c>
      <c r="AC219">
        <v>0</v>
      </c>
      <c r="AD219">
        <v>0</v>
      </c>
      <c r="AE219">
        <v>0</v>
      </c>
      <c r="AF219">
        <v>0</v>
      </c>
      <c r="AG219">
        <v>0</v>
      </c>
      <c r="AH219">
        <v>0</v>
      </c>
      <c r="AI219">
        <v>0</v>
      </c>
      <c r="AJ219">
        <v>1</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row>
    <row r="220" spans="1:65" x14ac:dyDescent="0.25">
      <c r="A220" t="s">
        <v>1429</v>
      </c>
      <c r="B220" t="s">
        <v>1430</v>
      </c>
      <c r="C220" t="s">
        <v>42</v>
      </c>
      <c r="D220" t="s">
        <v>1431</v>
      </c>
      <c r="E220" t="s">
        <v>520</v>
      </c>
      <c r="F220" t="s">
        <v>521</v>
      </c>
      <c r="G220" t="s">
        <v>1432</v>
      </c>
      <c r="H220" t="s">
        <v>523</v>
      </c>
      <c r="I220" t="s">
        <v>500</v>
      </c>
      <c r="J220" s="4" t="s">
        <v>524</v>
      </c>
      <c r="K220" t="s">
        <v>31</v>
      </c>
      <c r="L220" t="s">
        <v>502</v>
      </c>
      <c r="M220" t="s">
        <v>503</v>
      </c>
      <c r="N220" t="s">
        <v>504</v>
      </c>
      <c r="O220" t="s">
        <v>35</v>
      </c>
      <c r="P220" t="s">
        <v>525</v>
      </c>
      <c r="Q220" t="s">
        <v>526</v>
      </c>
      <c r="R220" t="s">
        <v>527</v>
      </c>
      <c r="S220" t="s">
        <v>1433</v>
      </c>
      <c r="T220" t="s">
        <v>1434</v>
      </c>
      <c r="V220">
        <v>900488808</v>
      </c>
      <c r="W220" t="s">
        <v>4272</v>
      </c>
      <c r="X220">
        <v>615382.38500000001</v>
      </c>
      <c r="Y220" t="s">
        <v>504</v>
      </c>
      <c r="Z220" t="s">
        <v>4293</v>
      </c>
      <c r="AA220" t="str">
        <f t="shared" si="3"/>
        <v>No</v>
      </c>
      <c r="AB220" t="s">
        <v>4297</v>
      </c>
      <c r="AC220">
        <v>0</v>
      </c>
      <c r="AD220">
        <v>0</v>
      </c>
      <c r="AE220">
        <v>0</v>
      </c>
      <c r="AF220">
        <v>0</v>
      </c>
      <c r="AG220">
        <v>0</v>
      </c>
      <c r="AH220">
        <v>0</v>
      </c>
      <c r="AI220">
        <v>0</v>
      </c>
      <c r="AJ220">
        <v>1</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row>
    <row r="221" spans="1:65" x14ac:dyDescent="0.25">
      <c r="A221" t="s">
        <v>1435</v>
      </c>
      <c r="B221" t="s">
        <v>1436</v>
      </c>
      <c r="C221" t="s">
        <v>23</v>
      </c>
      <c r="D221" t="s">
        <v>1437</v>
      </c>
      <c r="E221" t="s">
        <v>1438</v>
      </c>
      <c r="F221" t="s">
        <v>521</v>
      </c>
      <c r="G221" t="s">
        <v>1439</v>
      </c>
      <c r="H221" t="s">
        <v>523</v>
      </c>
      <c r="I221" t="s">
        <v>500</v>
      </c>
      <c r="J221" s="4" t="s">
        <v>524</v>
      </c>
      <c r="K221" t="s">
        <v>1440</v>
      </c>
      <c r="L221" t="s">
        <v>502</v>
      </c>
      <c r="M221" t="s">
        <v>503</v>
      </c>
      <c r="N221" t="s">
        <v>504</v>
      </c>
      <c r="O221" t="s">
        <v>35</v>
      </c>
      <c r="P221" t="s">
        <v>525</v>
      </c>
      <c r="Q221" t="s">
        <v>526</v>
      </c>
      <c r="R221" t="s">
        <v>527</v>
      </c>
      <c r="S221" t="s">
        <v>1441</v>
      </c>
      <c r="T221" t="s">
        <v>1442</v>
      </c>
      <c r="V221">
        <v>900488808</v>
      </c>
      <c r="W221" t="s">
        <v>4272</v>
      </c>
      <c r="X221">
        <v>615382.38500000001</v>
      </c>
      <c r="Y221" t="s">
        <v>504</v>
      </c>
      <c r="Z221" t="s">
        <v>4293</v>
      </c>
      <c r="AA221" t="str">
        <f t="shared" si="3"/>
        <v>No</v>
      </c>
      <c r="AB221" t="s">
        <v>4297</v>
      </c>
      <c r="AC221">
        <v>0</v>
      </c>
      <c r="AD221">
        <v>0</v>
      </c>
      <c r="AE221">
        <v>0</v>
      </c>
      <c r="AF221">
        <v>0</v>
      </c>
      <c r="AG221">
        <v>0</v>
      </c>
      <c r="AH221">
        <v>0</v>
      </c>
      <c r="AI221">
        <v>0</v>
      </c>
      <c r="AJ221">
        <v>1</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row>
    <row r="222" spans="1:65" x14ac:dyDescent="0.25">
      <c r="A222" t="s">
        <v>1443</v>
      </c>
      <c r="B222" t="s">
        <v>1444</v>
      </c>
      <c r="C222" t="s">
        <v>23</v>
      </c>
      <c r="D222" t="s">
        <v>1437</v>
      </c>
      <c r="E222" t="s">
        <v>1438</v>
      </c>
      <c r="F222" t="s">
        <v>521</v>
      </c>
      <c r="G222" t="s">
        <v>1445</v>
      </c>
      <c r="H222" t="s">
        <v>523</v>
      </c>
      <c r="I222" t="s">
        <v>500</v>
      </c>
      <c r="J222" s="4" t="s">
        <v>524</v>
      </c>
      <c r="K222" t="s">
        <v>31</v>
      </c>
      <c r="L222" t="s">
        <v>502</v>
      </c>
      <c r="M222" t="s">
        <v>503</v>
      </c>
      <c r="N222" t="s">
        <v>504</v>
      </c>
      <c r="O222" t="s">
        <v>35</v>
      </c>
      <c r="P222" t="s">
        <v>525</v>
      </c>
      <c r="Q222" t="s">
        <v>526</v>
      </c>
      <c r="R222" t="s">
        <v>527</v>
      </c>
      <c r="S222" t="s">
        <v>1446</v>
      </c>
      <c r="T222" t="s">
        <v>1447</v>
      </c>
      <c r="V222">
        <v>900488808</v>
      </c>
      <c r="W222" t="s">
        <v>4272</v>
      </c>
      <c r="X222">
        <v>615382.38500000001</v>
      </c>
      <c r="Y222" t="s">
        <v>504</v>
      </c>
      <c r="Z222" t="s">
        <v>4293</v>
      </c>
      <c r="AA222" t="str">
        <f t="shared" si="3"/>
        <v>No</v>
      </c>
      <c r="AB222" t="s">
        <v>4297</v>
      </c>
      <c r="AC222">
        <v>0</v>
      </c>
      <c r="AD222">
        <v>0</v>
      </c>
      <c r="AE222">
        <v>0</v>
      </c>
      <c r="AF222">
        <v>0</v>
      </c>
      <c r="AG222">
        <v>0</v>
      </c>
      <c r="AH222">
        <v>0</v>
      </c>
      <c r="AI222">
        <v>0</v>
      </c>
      <c r="AJ222">
        <v>1</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row>
    <row r="223" spans="1:65" x14ac:dyDescent="0.25">
      <c r="A223" t="s">
        <v>1448</v>
      </c>
      <c r="B223" t="s">
        <v>1449</v>
      </c>
      <c r="C223" t="s">
        <v>23</v>
      </c>
      <c r="D223" t="s">
        <v>1450</v>
      </c>
      <c r="E223" t="s">
        <v>1451</v>
      </c>
      <c r="F223" t="s">
        <v>521</v>
      </c>
      <c r="G223" t="s">
        <v>1452</v>
      </c>
      <c r="H223" t="s">
        <v>523</v>
      </c>
      <c r="I223" t="s">
        <v>500</v>
      </c>
      <c r="J223" s="4" t="s">
        <v>524</v>
      </c>
      <c r="K223" t="s">
        <v>31</v>
      </c>
      <c r="L223" t="s">
        <v>502</v>
      </c>
      <c r="M223" t="s">
        <v>503</v>
      </c>
      <c r="N223" t="s">
        <v>504</v>
      </c>
      <c r="O223" t="s">
        <v>35</v>
      </c>
      <c r="P223" t="s">
        <v>525</v>
      </c>
      <c r="Q223" t="s">
        <v>526</v>
      </c>
      <c r="R223" t="s">
        <v>527</v>
      </c>
      <c r="S223" t="s">
        <v>1453</v>
      </c>
      <c r="T223" t="s">
        <v>1454</v>
      </c>
      <c r="V223">
        <v>900488808</v>
      </c>
      <c r="W223" t="s">
        <v>4272</v>
      </c>
      <c r="X223">
        <v>615382.38500000001</v>
      </c>
      <c r="Y223" t="s">
        <v>504</v>
      </c>
      <c r="Z223" t="s">
        <v>4293</v>
      </c>
      <c r="AA223" t="str">
        <f t="shared" si="3"/>
        <v>No</v>
      </c>
      <c r="AB223" t="s">
        <v>4297</v>
      </c>
      <c r="AC223">
        <v>0</v>
      </c>
      <c r="AD223">
        <v>0</v>
      </c>
      <c r="AE223">
        <v>0</v>
      </c>
      <c r="AF223">
        <v>0</v>
      </c>
      <c r="AG223">
        <v>0</v>
      </c>
      <c r="AH223">
        <v>0</v>
      </c>
      <c r="AI223">
        <v>0</v>
      </c>
      <c r="AJ223">
        <v>1</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row>
    <row r="224" spans="1:65" x14ac:dyDescent="0.25">
      <c r="A224" t="s">
        <v>1455</v>
      </c>
      <c r="B224" t="s">
        <v>1456</v>
      </c>
      <c r="C224" t="s">
        <v>23</v>
      </c>
      <c r="D224" t="s">
        <v>1457</v>
      </c>
      <c r="E224" t="s">
        <v>1458</v>
      </c>
      <c r="F224" t="s">
        <v>521</v>
      </c>
      <c r="G224" t="s">
        <v>1459</v>
      </c>
      <c r="H224" t="s">
        <v>523</v>
      </c>
      <c r="I224" t="s">
        <v>500</v>
      </c>
      <c r="J224" s="4" t="s">
        <v>524</v>
      </c>
      <c r="K224" t="s">
        <v>31</v>
      </c>
      <c r="L224" t="s">
        <v>502</v>
      </c>
      <c r="M224" t="s">
        <v>503</v>
      </c>
      <c r="N224" t="s">
        <v>504</v>
      </c>
      <c r="O224" t="s">
        <v>35</v>
      </c>
      <c r="P224" t="s">
        <v>525</v>
      </c>
      <c r="Q224" t="s">
        <v>526</v>
      </c>
      <c r="R224" t="s">
        <v>527</v>
      </c>
      <c r="S224" t="s">
        <v>1460</v>
      </c>
      <c r="T224" t="s">
        <v>1461</v>
      </c>
      <c r="V224">
        <v>900488808</v>
      </c>
      <c r="W224" t="s">
        <v>4272</v>
      </c>
      <c r="X224">
        <v>615382.38500000001</v>
      </c>
      <c r="Y224" t="s">
        <v>504</v>
      </c>
      <c r="Z224" t="s">
        <v>4293</v>
      </c>
      <c r="AA224" t="str">
        <f t="shared" si="3"/>
        <v>No</v>
      </c>
      <c r="AB224" t="s">
        <v>4297</v>
      </c>
      <c r="AC224">
        <v>0</v>
      </c>
      <c r="AD224">
        <v>0</v>
      </c>
      <c r="AE224">
        <v>0</v>
      </c>
      <c r="AF224">
        <v>0</v>
      </c>
      <c r="AG224">
        <v>0</v>
      </c>
      <c r="AH224">
        <v>0</v>
      </c>
      <c r="AI224">
        <v>0</v>
      </c>
      <c r="AJ224">
        <v>1</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row>
    <row r="225" spans="1:65" x14ac:dyDescent="0.25">
      <c r="A225" t="s">
        <v>1462</v>
      </c>
      <c r="B225" t="s">
        <v>1463</v>
      </c>
      <c r="C225" t="s">
        <v>23</v>
      </c>
      <c r="D225" t="s">
        <v>1464</v>
      </c>
      <c r="E225" t="s">
        <v>627</v>
      </c>
      <c r="F225" t="s">
        <v>521</v>
      </c>
      <c r="G225" t="s">
        <v>1465</v>
      </c>
      <c r="H225" t="s">
        <v>523</v>
      </c>
      <c r="I225" t="s">
        <v>500</v>
      </c>
      <c r="J225" s="4" t="s">
        <v>524</v>
      </c>
      <c r="K225" t="s">
        <v>31</v>
      </c>
      <c r="L225" t="s">
        <v>502</v>
      </c>
      <c r="M225" t="s">
        <v>503</v>
      </c>
      <c r="N225" t="s">
        <v>504</v>
      </c>
      <c r="O225" t="s">
        <v>35</v>
      </c>
      <c r="P225" t="s">
        <v>525</v>
      </c>
      <c r="Q225" t="s">
        <v>526</v>
      </c>
      <c r="R225" t="s">
        <v>527</v>
      </c>
      <c r="S225" t="s">
        <v>1466</v>
      </c>
      <c r="T225" t="s">
        <v>1467</v>
      </c>
      <c r="V225">
        <v>900488808</v>
      </c>
      <c r="W225" t="s">
        <v>4272</v>
      </c>
      <c r="X225">
        <v>615382.38500000001</v>
      </c>
      <c r="Y225" t="s">
        <v>504</v>
      </c>
      <c r="Z225" t="s">
        <v>4293</v>
      </c>
      <c r="AA225" t="str">
        <f t="shared" si="3"/>
        <v>No</v>
      </c>
      <c r="AB225" t="s">
        <v>4297</v>
      </c>
      <c r="AC225">
        <v>0</v>
      </c>
      <c r="AD225">
        <v>0</v>
      </c>
      <c r="AE225">
        <v>0</v>
      </c>
      <c r="AF225">
        <v>0</v>
      </c>
      <c r="AG225">
        <v>0</v>
      </c>
      <c r="AH225">
        <v>0</v>
      </c>
      <c r="AI225">
        <v>0</v>
      </c>
      <c r="AJ225">
        <v>1</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row>
    <row r="226" spans="1:65" x14ac:dyDescent="0.25">
      <c r="A226" t="s">
        <v>1468</v>
      </c>
      <c r="B226" t="s">
        <v>1469</v>
      </c>
      <c r="C226" t="s">
        <v>23</v>
      </c>
      <c r="D226" t="s">
        <v>1470</v>
      </c>
      <c r="E226" t="s">
        <v>520</v>
      </c>
      <c r="F226" t="s">
        <v>521</v>
      </c>
      <c r="G226" t="s">
        <v>1471</v>
      </c>
      <c r="H226" t="s">
        <v>523</v>
      </c>
      <c r="I226" t="s">
        <v>500</v>
      </c>
      <c r="J226" s="4" t="s">
        <v>524</v>
      </c>
      <c r="K226" t="s">
        <v>31</v>
      </c>
      <c r="L226" t="s">
        <v>502</v>
      </c>
      <c r="M226" t="s">
        <v>503</v>
      </c>
      <c r="N226" t="s">
        <v>504</v>
      </c>
      <c r="O226" t="s">
        <v>35</v>
      </c>
      <c r="P226" t="s">
        <v>525</v>
      </c>
      <c r="Q226" t="s">
        <v>526</v>
      </c>
      <c r="R226" t="s">
        <v>527</v>
      </c>
      <c r="S226" t="s">
        <v>1472</v>
      </c>
      <c r="T226" t="s">
        <v>1473</v>
      </c>
      <c r="V226">
        <v>900488808</v>
      </c>
      <c r="W226" t="s">
        <v>4272</v>
      </c>
      <c r="X226">
        <v>615382.38500000001</v>
      </c>
      <c r="Y226" t="s">
        <v>504</v>
      </c>
      <c r="Z226" t="s">
        <v>4293</v>
      </c>
      <c r="AA226" t="str">
        <f t="shared" si="3"/>
        <v>No</v>
      </c>
      <c r="AB226" t="s">
        <v>4297</v>
      </c>
      <c r="AC226">
        <v>0</v>
      </c>
      <c r="AD226">
        <v>0</v>
      </c>
      <c r="AE226">
        <v>0</v>
      </c>
      <c r="AF226">
        <v>0</v>
      </c>
      <c r="AG226">
        <v>0</v>
      </c>
      <c r="AH226">
        <v>0</v>
      </c>
      <c r="AI226">
        <v>0</v>
      </c>
      <c r="AJ226">
        <v>1</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row>
    <row r="227" spans="1:65" x14ac:dyDescent="0.25">
      <c r="A227" t="s">
        <v>1474</v>
      </c>
      <c r="B227" t="s">
        <v>1475</v>
      </c>
      <c r="C227" t="s">
        <v>23</v>
      </c>
      <c r="D227" t="s">
        <v>1476</v>
      </c>
      <c r="E227" t="s">
        <v>520</v>
      </c>
      <c r="F227" t="s">
        <v>521</v>
      </c>
      <c r="G227" t="s">
        <v>1477</v>
      </c>
      <c r="H227" t="s">
        <v>523</v>
      </c>
      <c r="I227" t="s">
        <v>500</v>
      </c>
      <c r="J227" s="4" t="s">
        <v>524</v>
      </c>
      <c r="K227" t="s">
        <v>31</v>
      </c>
      <c r="L227" t="s">
        <v>502</v>
      </c>
      <c r="M227" t="s">
        <v>503</v>
      </c>
      <c r="N227" t="s">
        <v>504</v>
      </c>
      <c r="O227" t="s">
        <v>35</v>
      </c>
      <c r="P227" t="s">
        <v>525</v>
      </c>
      <c r="Q227" t="s">
        <v>526</v>
      </c>
      <c r="R227" t="s">
        <v>527</v>
      </c>
      <c r="S227" t="s">
        <v>1478</v>
      </c>
      <c r="T227" t="s">
        <v>1479</v>
      </c>
      <c r="V227">
        <v>900488808</v>
      </c>
      <c r="W227" t="s">
        <v>4272</v>
      </c>
      <c r="X227">
        <v>615382.38500000001</v>
      </c>
      <c r="Y227" t="s">
        <v>504</v>
      </c>
      <c r="Z227" t="s">
        <v>4293</v>
      </c>
      <c r="AA227" t="str">
        <f t="shared" si="3"/>
        <v>No</v>
      </c>
      <c r="AB227" t="s">
        <v>4297</v>
      </c>
      <c r="AC227">
        <v>0</v>
      </c>
      <c r="AD227">
        <v>0</v>
      </c>
      <c r="AE227">
        <v>0</v>
      </c>
      <c r="AF227">
        <v>0</v>
      </c>
      <c r="AG227">
        <v>0</v>
      </c>
      <c r="AH227">
        <v>0</v>
      </c>
      <c r="AI227">
        <v>0</v>
      </c>
      <c r="AJ227">
        <v>1</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row>
    <row r="228" spans="1:65" x14ac:dyDescent="0.25">
      <c r="A228" t="s">
        <v>1480</v>
      </c>
      <c r="B228" t="s">
        <v>1481</v>
      </c>
      <c r="C228" t="s">
        <v>23</v>
      </c>
      <c r="D228" t="s">
        <v>1482</v>
      </c>
      <c r="E228" t="s">
        <v>520</v>
      </c>
      <c r="F228" t="s">
        <v>521</v>
      </c>
      <c r="G228" t="s">
        <v>1483</v>
      </c>
      <c r="H228" t="s">
        <v>523</v>
      </c>
      <c r="I228" t="s">
        <v>500</v>
      </c>
      <c r="J228" s="4" t="s">
        <v>524</v>
      </c>
      <c r="K228" t="s">
        <v>31</v>
      </c>
      <c r="L228" t="s">
        <v>502</v>
      </c>
      <c r="M228" t="s">
        <v>503</v>
      </c>
      <c r="N228" t="s">
        <v>504</v>
      </c>
      <c r="O228" t="s">
        <v>35</v>
      </c>
      <c r="P228" t="s">
        <v>525</v>
      </c>
      <c r="Q228" t="s">
        <v>526</v>
      </c>
      <c r="R228" t="s">
        <v>527</v>
      </c>
      <c r="S228" t="s">
        <v>1484</v>
      </c>
      <c r="T228" t="s">
        <v>1485</v>
      </c>
      <c r="V228">
        <v>900488808</v>
      </c>
      <c r="W228" t="s">
        <v>4272</v>
      </c>
      <c r="X228">
        <v>615382.38500000001</v>
      </c>
      <c r="Y228" t="s">
        <v>504</v>
      </c>
      <c r="Z228" t="s">
        <v>4293</v>
      </c>
      <c r="AA228" t="str">
        <f t="shared" si="3"/>
        <v>No</v>
      </c>
      <c r="AB228" t="s">
        <v>4297</v>
      </c>
      <c r="AC228">
        <v>0</v>
      </c>
      <c r="AD228">
        <v>0</v>
      </c>
      <c r="AE228">
        <v>0</v>
      </c>
      <c r="AF228">
        <v>0</v>
      </c>
      <c r="AG228">
        <v>0</v>
      </c>
      <c r="AH228">
        <v>0</v>
      </c>
      <c r="AI228">
        <v>0</v>
      </c>
      <c r="AJ228">
        <v>1</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row>
    <row r="229" spans="1:65" x14ac:dyDescent="0.25">
      <c r="A229" t="s">
        <v>1486</v>
      </c>
      <c r="B229" t="s">
        <v>1487</v>
      </c>
      <c r="C229" t="s">
        <v>23</v>
      </c>
      <c r="D229" t="s">
        <v>1488</v>
      </c>
      <c r="E229" t="s">
        <v>520</v>
      </c>
      <c r="F229" t="s">
        <v>521</v>
      </c>
      <c r="G229" t="s">
        <v>1489</v>
      </c>
      <c r="H229" t="s">
        <v>523</v>
      </c>
      <c r="I229" t="s">
        <v>500</v>
      </c>
      <c r="J229" s="4" t="s">
        <v>524</v>
      </c>
      <c r="K229" t="s">
        <v>31</v>
      </c>
      <c r="L229" t="s">
        <v>502</v>
      </c>
      <c r="M229" t="s">
        <v>503</v>
      </c>
      <c r="N229" t="s">
        <v>504</v>
      </c>
      <c r="O229" t="s">
        <v>35</v>
      </c>
      <c r="P229" t="s">
        <v>525</v>
      </c>
      <c r="Q229" t="s">
        <v>526</v>
      </c>
      <c r="R229" t="s">
        <v>527</v>
      </c>
      <c r="S229" t="s">
        <v>1490</v>
      </c>
      <c r="T229" t="s">
        <v>1491</v>
      </c>
      <c r="V229">
        <v>900488808</v>
      </c>
      <c r="W229" t="s">
        <v>4272</v>
      </c>
      <c r="X229">
        <v>615382.38500000001</v>
      </c>
      <c r="Y229" t="s">
        <v>504</v>
      </c>
      <c r="Z229" t="s">
        <v>4293</v>
      </c>
      <c r="AA229" t="str">
        <f t="shared" si="3"/>
        <v>No</v>
      </c>
      <c r="AB229" t="s">
        <v>4297</v>
      </c>
      <c r="AC229">
        <v>0</v>
      </c>
      <c r="AD229">
        <v>0</v>
      </c>
      <c r="AE229">
        <v>0</v>
      </c>
      <c r="AF229">
        <v>0</v>
      </c>
      <c r="AG229">
        <v>0</v>
      </c>
      <c r="AH229">
        <v>0</v>
      </c>
      <c r="AI229">
        <v>0</v>
      </c>
      <c r="AJ229">
        <v>1</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row>
    <row r="230" spans="1:65" x14ac:dyDescent="0.25">
      <c r="A230" t="s">
        <v>1492</v>
      </c>
      <c r="B230" t="s">
        <v>1493</v>
      </c>
      <c r="C230" t="s">
        <v>23</v>
      </c>
      <c r="D230" t="s">
        <v>1494</v>
      </c>
      <c r="E230" t="s">
        <v>520</v>
      </c>
      <c r="F230" t="s">
        <v>521</v>
      </c>
      <c r="G230" t="s">
        <v>1495</v>
      </c>
      <c r="H230" t="s">
        <v>523</v>
      </c>
      <c r="I230" t="s">
        <v>500</v>
      </c>
      <c r="J230" s="4" t="s">
        <v>524</v>
      </c>
      <c r="K230" t="s">
        <v>31</v>
      </c>
      <c r="L230" t="s">
        <v>502</v>
      </c>
      <c r="M230" t="s">
        <v>503</v>
      </c>
      <c r="N230" t="s">
        <v>504</v>
      </c>
      <c r="O230" t="s">
        <v>35</v>
      </c>
      <c r="P230" t="s">
        <v>525</v>
      </c>
      <c r="Q230" t="s">
        <v>526</v>
      </c>
      <c r="R230" t="s">
        <v>527</v>
      </c>
      <c r="S230" t="s">
        <v>1496</v>
      </c>
      <c r="T230" t="s">
        <v>1497</v>
      </c>
      <c r="V230">
        <v>900488808</v>
      </c>
      <c r="W230" t="s">
        <v>4272</v>
      </c>
      <c r="X230">
        <v>615382.38500000001</v>
      </c>
      <c r="Y230" t="s">
        <v>504</v>
      </c>
      <c r="Z230" t="s">
        <v>4293</v>
      </c>
      <c r="AA230" t="str">
        <f t="shared" si="3"/>
        <v>No</v>
      </c>
      <c r="AB230" t="s">
        <v>4297</v>
      </c>
      <c r="AC230">
        <v>0</v>
      </c>
      <c r="AD230">
        <v>0</v>
      </c>
      <c r="AE230">
        <v>0</v>
      </c>
      <c r="AF230">
        <v>0</v>
      </c>
      <c r="AG230">
        <v>0</v>
      </c>
      <c r="AH230">
        <v>0</v>
      </c>
      <c r="AI230">
        <v>0</v>
      </c>
      <c r="AJ230">
        <v>1</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row>
    <row r="231" spans="1:65" x14ac:dyDescent="0.25">
      <c r="A231" t="s">
        <v>1498</v>
      </c>
      <c r="B231" t="s">
        <v>1499</v>
      </c>
      <c r="C231" t="s">
        <v>1500</v>
      </c>
      <c r="D231" t="s">
        <v>1501</v>
      </c>
      <c r="E231" t="s">
        <v>1438</v>
      </c>
      <c r="F231" t="s">
        <v>521</v>
      </c>
      <c r="G231" t="s">
        <v>1502</v>
      </c>
      <c r="H231" t="s">
        <v>1503</v>
      </c>
      <c r="I231" t="s">
        <v>1504</v>
      </c>
      <c r="J231" s="4" t="s">
        <v>1505</v>
      </c>
      <c r="K231" t="s">
        <v>1506</v>
      </c>
      <c r="L231" t="s">
        <v>1507</v>
      </c>
      <c r="M231" t="s">
        <v>1508</v>
      </c>
      <c r="N231" t="s">
        <v>92</v>
      </c>
      <c r="O231" t="s">
        <v>35</v>
      </c>
      <c r="P231" t="s">
        <v>1509</v>
      </c>
      <c r="Q231" t="s">
        <v>1510</v>
      </c>
      <c r="S231" t="s">
        <v>1511</v>
      </c>
      <c r="T231" t="s">
        <v>1512</v>
      </c>
      <c r="V231">
        <v>10009965</v>
      </c>
      <c r="W231" t="s">
        <v>4273</v>
      </c>
      <c r="X231">
        <v>52681.536999999997</v>
      </c>
      <c r="Y231" t="s">
        <v>92</v>
      </c>
      <c r="Z231" t="s">
        <v>4293</v>
      </c>
      <c r="AA231" t="str">
        <f t="shared" si="3"/>
        <v>No</v>
      </c>
      <c r="AB231" t="s">
        <v>4296</v>
      </c>
      <c r="AC231">
        <v>0</v>
      </c>
      <c r="AD231">
        <v>0</v>
      </c>
      <c r="AE231">
        <v>0</v>
      </c>
      <c r="AF231">
        <v>0</v>
      </c>
      <c r="AG231">
        <v>0</v>
      </c>
      <c r="AH231">
        <v>0</v>
      </c>
      <c r="AI231">
        <v>0</v>
      </c>
      <c r="AJ231">
        <v>1</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row>
    <row r="232" spans="1:65" x14ac:dyDescent="0.25">
      <c r="A232" t="s">
        <v>1513</v>
      </c>
      <c r="B232" t="s">
        <v>1514</v>
      </c>
      <c r="C232" t="s">
        <v>1515</v>
      </c>
      <c r="D232" t="s">
        <v>1516</v>
      </c>
      <c r="E232" t="s">
        <v>1517</v>
      </c>
      <c r="F232" t="s">
        <v>26</v>
      </c>
      <c r="G232" t="s">
        <v>1518</v>
      </c>
      <c r="H232" t="s">
        <v>1519</v>
      </c>
      <c r="I232" t="s">
        <v>1520</v>
      </c>
      <c r="J232" s="4" t="s">
        <v>1521</v>
      </c>
      <c r="K232" t="s">
        <v>34</v>
      </c>
      <c r="L232" t="s">
        <v>1522</v>
      </c>
      <c r="M232" t="s">
        <v>1523</v>
      </c>
      <c r="N232" t="s">
        <v>34</v>
      </c>
      <c r="O232" t="s">
        <v>35</v>
      </c>
      <c r="P232" t="s">
        <v>1524</v>
      </c>
      <c r="Q232" t="s">
        <v>1525</v>
      </c>
      <c r="R232" t="s">
        <v>1526</v>
      </c>
      <c r="S232" t="s">
        <v>1527</v>
      </c>
      <c r="T232" t="s">
        <v>1528</v>
      </c>
      <c r="V232">
        <v>830013749</v>
      </c>
      <c r="W232" t="s">
        <v>4274</v>
      </c>
      <c r="X232">
        <v>300000</v>
      </c>
      <c r="Y232" t="s">
        <v>34</v>
      </c>
      <c r="Z232" t="s">
        <v>4293</v>
      </c>
      <c r="AA232" t="str">
        <f t="shared" si="3"/>
        <v>No</v>
      </c>
      <c r="AB232" t="s">
        <v>4297</v>
      </c>
      <c r="AC232">
        <v>0</v>
      </c>
      <c r="AD232">
        <v>0</v>
      </c>
      <c r="AE232">
        <v>0</v>
      </c>
      <c r="AF232">
        <v>0</v>
      </c>
      <c r="AG232">
        <v>0</v>
      </c>
      <c r="AH232">
        <v>0</v>
      </c>
      <c r="AI232">
        <v>0</v>
      </c>
      <c r="AJ232">
        <v>1</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row>
    <row r="233" spans="1:65" x14ac:dyDescent="0.25">
      <c r="A233" t="s">
        <v>1529</v>
      </c>
      <c r="B233" t="s">
        <v>1530</v>
      </c>
      <c r="C233" t="s">
        <v>1515</v>
      </c>
      <c r="D233" t="s">
        <v>1531</v>
      </c>
      <c r="E233" t="s">
        <v>102</v>
      </c>
      <c r="F233" t="s">
        <v>26</v>
      </c>
      <c r="G233" t="s">
        <v>1532</v>
      </c>
      <c r="H233" t="s">
        <v>1519</v>
      </c>
      <c r="I233" t="s">
        <v>1520</v>
      </c>
      <c r="J233" s="4" t="s">
        <v>1521</v>
      </c>
      <c r="K233" t="s">
        <v>34</v>
      </c>
      <c r="L233" t="s">
        <v>1522</v>
      </c>
      <c r="M233" t="s">
        <v>1523</v>
      </c>
      <c r="N233" t="s">
        <v>34</v>
      </c>
      <c r="O233" t="s">
        <v>35</v>
      </c>
      <c r="P233" t="s">
        <v>1524</v>
      </c>
      <c r="Q233" t="s">
        <v>1525</v>
      </c>
      <c r="R233" t="s">
        <v>1526</v>
      </c>
      <c r="S233" t="s">
        <v>1533</v>
      </c>
      <c r="T233" t="s">
        <v>1534</v>
      </c>
      <c r="V233">
        <v>830013749</v>
      </c>
      <c r="W233" t="s">
        <v>4274</v>
      </c>
      <c r="X233">
        <v>300000</v>
      </c>
      <c r="Y233" t="s">
        <v>34</v>
      </c>
      <c r="Z233" t="s">
        <v>4293</v>
      </c>
      <c r="AA233" t="str">
        <f t="shared" si="3"/>
        <v>No</v>
      </c>
      <c r="AB233" t="s">
        <v>4297</v>
      </c>
      <c r="AC233">
        <v>0</v>
      </c>
      <c r="AD233">
        <v>0</v>
      </c>
      <c r="AE233">
        <v>0</v>
      </c>
      <c r="AF233">
        <v>0</v>
      </c>
      <c r="AG233">
        <v>0</v>
      </c>
      <c r="AH233">
        <v>0</v>
      </c>
      <c r="AI233">
        <v>0</v>
      </c>
      <c r="AJ233">
        <v>1</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row>
    <row r="234" spans="1:65" x14ac:dyDescent="0.25">
      <c r="A234" t="s">
        <v>1535</v>
      </c>
      <c r="B234" t="s">
        <v>1536</v>
      </c>
      <c r="C234" t="s">
        <v>1515</v>
      </c>
      <c r="D234" t="s">
        <v>1537</v>
      </c>
      <c r="E234" t="s">
        <v>1538</v>
      </c>
      <c r="F234" t="s">
        <v>26</v>
      </c>
      <c r="G234" t="s">
        <v>1539</v>
      </c>
      <c r="H234" t="s">
        <v>1519</v>
      </c>
      <c r="I234" t="s">
        <v>1520</v>
      </c>
      <c r="J234" s="4" t="s">
        <v>1521</v>
      </c>
      <c r="K234" t="s">
        <v>34</v>
      </c>
      <c r="L234" t="s">
        <v>1522</v>
      </c>
      <c r="M234" t="s">
        <v>1523</v>
      </c>
      <c r="N234" t="s">
        <v>34</v>
      </c>
      <c r="O234" t="s">
        <v>35</v>
      </c>
      <c r="P234" t="s">
        <v>1524</v>
      </c>
      <c r="Q234" t="s">
        <v>1525</v>
      </c>
      <c r="R234" t="s">
        <v>1526</v>
      </c>
      <c r="S234" t="s">
        <v>1540</v>
      </c>
      <c r="T234" t="s">
        <v>1541</v>
      </c>
      <c r="V234">
        <v>830013749</v>
      </c>
      <c r="W234" t="s">
        <v>4274</v>
      </c>
      <c r="X234">
        <v>300000</v>
      </c>
      <c r="Y234" t="s">
        <v>34</v>
      </c>
      <c r="Z234" t="s">
        <v>4293</v>
      </c>
      <c r="AA234" t="str">
        <f t="shared" si="3"/>
        <v>No</v>
      </c>
      <c r="AB234" t="s">
        <v>4297</v>
      </c>
      <c r="AC234">
        <v>0</v>
      </c>
      <c r="AD234">
        <v>0</v>
      </c>
      <c r="AE234">
        <v>0</v>
      </c>
      <c r="AF234">
        <v>0</v>
      </c>
      <c r="AG234">
        <v>0</v>
      </c>
      <c r="AH234">
        <v>0</v>
      </c>
      <c r="AI234">
        <v>0</v>
      </c>
      <c r="AJ234">
        <v>1</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row>
    <row r="235" spans="1:65" x14ac:dyDescent="0.25">
      <c r="A235" t="s">
        <v>1542</v>
      </c>
      <c r="B235" t="s">
        <v>1543</v>
      </c>
      <c r="C235" t="s">
        <v>1515</v>
      </c>
      <c r="D235" t="s">
        <v>1544</v>
      </c>
      <c r="E235" t="s">
        <v>102</v>
      </c>
      <c r="F235" t="s">
        <v>26</v>
      </c>
      <c r="G235" t="s">
        <v>1545</v>
      </c>
      <c r="H235" t="s">
        <v>1519</v>
      </c>
      <c r="I235" t="s">
        <v>1520</v>
      </c>
      <c r="J235" s="4" t="s">
        <v>1521</v>
      </c>
      <c r="K235" t="s">
        <v>34</v>
      </c>
      <c r="L235" t="s">
        <v>1522</v>
      </c>
      <c r="M235" t="s">
        <v>1523</v>
      </c>
      <c r="N235" t="s">
        <v>34</v>
      </c>
      <c r="O235" t="s">
        <v>35</v>
      </c>
      <c r="P235" t="s">
        <v>1524</v>
      </c>
      <c r="Q235" t="s">
        <v>1525</v>
      </c>
      <c r="R235" t="s">
        <v>1526</v>
      </c>
      <c r="S235" t="s">
        <v>1546</v>
      </c>
      <c r="T235" t="s">
        <v>1547</v>
      </c>
      <c r="V235">
        <v>830013749</v>
      </c>
      <c r="W235" t="s">
        <v>4274</v>
      </c>
      <c r="X235">
        <v>300000</v>
      </c>
      <c r="Y235" t="s">
        <v>34</v>
      </c>
      <c r="Z235" t="s">
        <v>4293</v>
      </c>
      <c r="AA235" t="str">
        <f t="shared" si="3"/>
        <v>No</v>
      </c>
      <c r="AB235" t="s">
        <v>4297</v>
      </c>
      <c r="AC235">
        <v>0</v>
      </c>
      <c r="AD235">
        <v>0</v>
      </c>
      <c r="AE235">
        <v>0</v>
      </c>
      <c r="AF235">
        <v>0</v>
      </c>
      <c r="AG235">
        <v>0</v>
      </c>
      <c r="AH235">
        <v>0</v>
      </c>
      <c r="AI235">
        <v>0</v>
      </c>
      <c r="AJ235">
        <v>1</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row>
    <row r="236" spans="1:65" x14ac:dyDescent="0.25">
      <c r="A236" t="s">
        <v>1548</v>
      </c>
      <c r="B236" t="s">
        <v>1549</v>
      </c>
      <c r="C236" t="s">
        <v>1515</v>
      </c>
      <c r="D236" t="s">
        <v>1550</v>
      </c>
      <c r="E236" t="s">
        <v>1551</v>
      </c>
      <c r="F236" t="s">
        <v>150</v>
      </c>
      <c r="G236" t="s">
        <v>1552</v>
      </c>
      <c r="H236" t="s">
        <v>1519</v>
      </c>
      <c r="I236" t="s">
        <v>1520</v>
      </c>
      <c r="J236" s="4" t="s">
        <v>1521</v>
      </c>
      <c r="K236" t="s">
        <v>34</v>
      </c>
      <c r="L236" t="s">
        <v>1522</v>
      </c>
      <c r="M236" t="s">
        <v>1523</v>
      </c>
      <c r="N236" t="s">
        <v>34</v>
      </c>
      <c r="O236" t="s">
        <v>35</v>
      </c>
      <c r="P236" t="s">
        <v>1524</v>
      </c>
      <c r="Q236" t="s">
        <v>1525</v>
      </c>
      <c r="R236" t="s">
        <v>1526</v>
      </c>
      <c r="S236" t="s">
        <v>1553</v>
      </c>
      <c r="T236" t="s">
        <v>1554</v>
      </c>
      <c r="V236">
        <v>830013749</v>
      </c>
      <c r="W236" t="s">
        <v>4274</v>
      </c>
      <c r="X236">
        <v>300000</v>
      </c>
      <c r="Y236" t="s">
        <v>34</v>
      </c>
      <c r="Z236" t="s">
        <v>4293</v>
      </c>
      <c r="AA236" t="str">
        <f t="shared" si="3"/>
        <v>No</v>
      </c>
      <c r="AB236" t="s">
        <v>4297</v>
      </c>
      <c r="AC236">
        <v>0</v>
      </c>
      <c r="AD236">
        <v>0</v>
      </c>
      <c r="AE236">
        <v>0</v>
      </c>
      <c r="AF236">
        <v>0</v>
      </c>
      <c r="AG236">
        <v>0</v>
      </c>
      <c r="AH236">
        <v>0</v>
      </c>
      <c r="AI236">
        <v>0</v>
      </c>
      <c r="AJ236">
        <v>1</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row>
    <row r="237" spans="1:65" x14ac:dyDescent="0.25">
      <c r="A237" t="s">
        <v>1555</v>
      </c>
      <c r="B237" t="s">
        <v>1556</v>
      </c>
      <c r="C237" t="s">
        <v>1515</v>
      </c>
      <c r="D237" t="s">
        <v>1557</v>
      </c>
      <c r="E237" t="s">
        <v>1551</v>
      </c>
      <c r="F237" t="s">
        <v>150</v>
      </c>
      <c r="G237" t="s">
        <v>1552</v>
      </c>
      <c r="H237" t="s">
        <v>1519</v>
      </c>
      <c r="I237" t="s">
        <v>1520</v>
      </c>
      <c r="J237" s="4" t="s">
        <v>1521</v>
      </c>
      <c r="K237" t="s">
        <v>34</v>
      </c>
      <c r="L237" t="s">
        <v>1522</v>
      </c>
      <c r="M237" t="s">
        <v>1523</v>
      </c>
      <c r="N237" t="s">
        <v>34</v>
      </c>
      <c r="O237" t="s">
        <v>35</v>
      </c>
      <c r="P237" t="s">
        <v>1524</v>
      </c>
      <c r="Q237" t="s">
        <v>1525</v>
      </c>
      <c r="R237" t="s">
        <v>1526</v>
      </c>
      <c r="S237" t="s">
        <v>1558</v>
      </c>
      <c r="T237" t="s">
        <v>1559</v>
      </c>
      <c r="V237">
        <v>830013749</v>
      </c>
      <c r="W237" t="s">
        <v>4274</v>
      </c>
      <c r="X237">
        <v>300000</v>
      </c>
      <c r="Y237" t="s">
        <v>34</v>
      </c>
      <c r="Z237" t="s">
        <v>4293</v>
      </c>
      <c r="AA237" t="str">
        <f t="shared" si="3"/>
        <v>No</v>
      </c>
      <c r="AB237" t="s">
        <v>4297</v>
      </c>
      <c r="AC237">
        <v>0</v>
      </c>
      <c r="AD237">
        <v>0</v>
      </c>
      <c r="AE237">
        <v>0</v>
      </c>
      <c r="AF237">
        <v>0</v>
      </c>
      <c r="AG237">
        <v>0</v>
      </c>
      <c r="AH237">
        <v>0</v>
      </c>
      <c r="AI237">
        <v>0</v>
      </c>
      <c r="AJ237">
        <v>1</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row>
    <row r="238" spans="1:65" x14ac:dyDescent="0.25">
      <c r="A238" t="s">
        <v>1560</v>
      </c>
      <c r="B238" t="s">
        <v>1561</v>
      </c>
      <c r="C238" t="s">
        <v>1515</v>
      </c>
      <c r="D238" t="s">
        <v>1562</v>
      </c>
      <c r="E238" t="s">
        <v>1551</v>
      </c>
      <c r="F238" t="s">
        <v>150</v>
      </c>
      <c r="G238" t="s">
        <v>1563</v>
      </c>
      <c r="H238" t="s">
        <v>1519</v>
      </c>
      <c r="I238" t="s">
        <v>1520</v>
      </c>
      <c r="J238" s="4" t="s">
        <v>1521</v>
      </c>
      <c r="K238" t="s">
        <v>34</v>
      </c>
      <c r="L238" t="s">
        <v>1522</v>
      </c>
      <c r="M238" t="s">
        <v>1523</v>
      </c>
      <c r="N238" t="s">
        <v>34</v>
      </c>
      <c r="O238" t="s">
        <v>35</v>
      </c>
      <c r="P238" t="s">
        <v>1524</v>
      </c>
      <c r="Q238" t="s">
        <v>1525</v>
      </c>
      <c r="R238" t="s">
        <v>1526</v>
      </c>
      <c r="S238" t="s">
        <v>1564</v>
      </c>
      <c r="T238" t="s">
        <v>1565</v>
      </c>
      <c r="V238">
        <v>830013749</v>
      </c>
      <c r="W238" t="s">
        <v>4274</v>
      </c>
      <c r="X238">
        <v>300000</v>
      </c>
      <c r="Y238" t="s">
        <v>34</v>
      </c>
      <c r="Z238" t="s">
        <v>4293</v>
      </c>
      <c r="AA238" t="str">
        <f t="shared" si="3"/>
        <v>No</v>
      </c>
      <c r="AB238" t="s">
        <v>4297</v>
      </c>
      <c r="AC238">
        <v>0</v>
      </c>
      <c r="AD238">
        <v>0</v>
      </c>
      <c r="AE238">
        <v>0</v>
      </c>
      <c r="AF238">
        <v>0</v>
      </c>
      <c r="AG238">
        <v>0</v>
      </c>
      <c r="AH238">
        <v>0</v>
      </c>
      <c r="AI238">
        <v>0</v>
      </c>
      <c r="AJ238">
        <v>1</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row>
    <row r="239" spans="1:65" x14ac:dyDescent="0.25">
      <c r="A239" t="s">
        <v>1566</v>
      </c>
      <c r="B239" t="s">
        <v>1567</v>
      </c>
      <c r="C239" t="s">
        <v>1515</v>
      </c>
      <c r="D239" t="s">
        <v>1568</v>
      </c>
      <c r="E239" t="s">
        <v>1569</v>
      </c>
      <c r="F239" t="s">
        <v>150</v>
      </c>
      <c r="G239" t="s">
        <v>1570</v>
      </c>
      <c r="H239" t="s">
        <v>1519</v>
      </c>
      <c r="I239" t="s">
        <v>1520</v>
      </c>
      <c r="J239" s="4" t="s">
        <v>1521</v>
      </c>
      <c r="K239" t="s">
        <v>34</v>
      </c>
      <c r="L239" t="s">
        <v>1522</v>
      </c>
      <c r="M239" t="s">
        <v>1523</v>
      </c>
      <c r="N239" t="s">
        <v>34</v>
      </c>
      <c r="O239" t="s">
        <v>35</v>
      </c>
      <c r="P239" t="s">
        <v>1524</v>
      </c>
      <c r="Q239" t="s">
        <v>1525</v>
      </c>
      <c r="R239" t="s">
        <v>1526</v>
      </c>
      <c r="S239" t="s">
        <v>1571</v>
      </c>
      <c r="T239" t="s">
        <v>1572</v>
      </c>
      <c r="V239">
        <v>830013749</v>
      </c>
      <c r="W239" t="s">
        <v>4274</v>
      </c>
      <c r="X239">
        <v>300000</v>
      </c>
      <c r="Y239" t="s">
        <v>34</v>
      </c>
      <c r="Z239" t="s">
        <v>4293</v>
      </c>
      <c r="AA239" t="str">
        <f t="shared" si="3"/>
        <v>No</v>
      </c>
      <c r="AB239" t="s">
        <v>4297</v>
      </c>
      <c r="AC239">
        <v>0</v>
      </c>
      <c r="AD239">
        <v>0</v>
      </c>
      <c r="AE239">
        <v>0</v>
      </c>
      <c r="AF239">
        <v>0</v>
      </c>
      <c r="AG239">
        <v>0</v>
      </c>
      <c r="AH239">
        <v>0</v>
      </c>
      <c r="AI239">
        <v>0</v>
      </c>
      <c r="AJ239">
        <v>1</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row>
    <row r="240" spans="1:65" x14ac:dyDescent="0.25">
      <c r="A240" t="s">
        <v>1573</v>
      </c>
      <c r="B240" t="s">
        <v>1574</v>
      </c>
      <c r="C240" t="s">
        <v>1515</v>
      </c>
      <c r="D240" t="s">
        <v>1575</v>
      </c>
      <c r="E240" t="s">
        <v>1576</v>
      </c>
      <c r="F240" t="s">
        <v>256</v>
      </c>
      <c r="G240" t="s">
        <v>1577</v>
      </c>
      <c r="H240" t="s">
        <v>1519</v>
      </c>
      <c r="I240" t="s">
        <v>1520</v>
      </c>
      <c r="J240" s="4" t="s">
        <v>1521</v>
      </c>
      <c r="K240" t="s">
        <v>34</v>
      </c>
      <c r="L240" t="s">
        <v>1522</v>
      </c>
      <c r="M240" t="s">
        <v>1523</v>
      </c>
      <c r="N240" t="s">
        <v>34</v>
      </c>
      <c r="O240" t="s">
        <v>35</v>
      </c>
      <c r="P240" t="s">
        <v>1524</v>
      </c>
      <c r="Q240" t="s">
        <v>1525</v>
      </c>
      <c r="R240" t="s">
        <v>1526</v>
      </c>
      <c r="S240" t="s">
        <v>1578</v>
      </c>
      <c r="T240" t="s">
        <v>1579</v>
      </c>
      <c r="V240">
        <v>830013749</v>
      </c>
      <c r="W240" t="s">
        <v>4274</v>
      </c>
      <c r="X240">
        <v>300000</v>
      </c>
      <c r="Y240" t="s">
        <v>34</v>
      </c>
      <c r="Z240" t="s">
        <v>4293</v>
      </c>
      <c r="AA240" t="str">
        <f t="shared" si="3"/>
        <v>No</v>
      </c>
      <c r="AB240" t="s">
        <v>4297</v>
      </c>
      <c r="AC240">
        <v>0</v>
      </c>
      <c r="AD240">
        <v>0</v>
      </c>
      <c r="AE240">
        <v>0</v>
      </c>
      <c r="AF240">
        <v>0</v>
      </c>
      <c r="AG240">
        <v>0</v>
      </c>
      <c r="AH240">
        <v>0</v>
      </c>
      <c r="AI240">
        <v>0</v>
      </c>
      <c r="AJ240">
        <v>1</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row>
    <row r="241" spans="1:65" x14ac:dyDescent="0.25">
      <c r="A241" t="s">
        <v>1580</v>
      </c>
      <c r="B241" t="s">
        <v>1581</v>
      </c>
      <c r="C241" t="s">
        <v>1515</v>
      </c>
      <c r="D241" t="s">
        <v>1582</v>
      </c>
      <c r="E241" t="s">
        <v>1576</v>
      </c>
      <c r="F241" t="s">
        <v>256</v>
      </c>
      <c r="G241" t="s">
        <v>1583</v>
      </c>
      <c r="H241" t="s">
        <v>1519</v>
      </c>
      <c r="I241" t="s">
        <v>1520</v>
      </c>
      <c r="J241" s="4" t="s">
        <v>1521</v>
      </c>
      <c r="K241" t="s">
        <v>34</v>
      </c>
      <c r="L241" t="s">
        <v>1522</v>
      </c>
      <c r="M241" t="s">
        <v>1523</v>
      </c>
      <c r="N241" t="s">
        <v>34</v>
      </c>
      <c r="O241" t="s">
        <v>35</v>
      </c>
      <c r="P241" t="s">
        <v>1524</v>
      </c>
      <c r="Q241" t="s">
        <v>1525</v>
      </c>
      <c r="R241" t="s">
        <v>1526</v>
      </c>
      <c r="S241" t="s">
        <v>1584</v>
      </c>
      <c r="T241" t="s">
        <v>1585</v>
      </c>
      <c r="V241">
        <v>830013749</v>
      </c>
      <c r="W241" t="s">
        <v>4274</v>
      </c>
      <c r="X241">
        <v>300000</v>
      </c>
      <c r="Y241" t="s">
        <v>34</v>
      </c>
      <c r="Z241" t="s">
        <v>4293</v>
      </c>
      <c r="AA241" t="str">
        <f t="shared" si="3"/>
        <v>No</v>
      </c>
      <c r="AB241" t="s">
        <v>4297</v>
      </c>
      <c r="AC241">
        <v>0</v>
      </c>
      <c r="AD241">
        <v>0</v>
      </c>
      <c r="AE241">
        <v>0</v>
      </c>
      <c r="AF241">
        <v>0</v>
      </c>
      <c r="AG241">
        <v>0</v>
      </c>
      <c r="AH241">
        <v>0</v>
      </c>
      <c r="AI241">
        <v>0</v>
      </c>
      <c r="AJ241">
        <v>1</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row>
    <row r="242" spans="1:65" x14ac:dyDescent="0.25">
      <c r="A242" t="s">
        <v>1586</v>
      </c>
      <c r="B242" t="s">
        <v>1587</v>
      </c>
      <c r="C242" t="s">
        <v>1515</v>
      </c>
      <c r="D242" t="s">
        <v>1588</v>
      </c>
      <c r="E242" t="s">
        <v>255</v>
      </c>
      <c r="F242" t="s">
        <v>256</v>
      </c>
      <c r="G242" t="s">
        <v>1589</v>
      </c>
      <c r="H242" t="s">
        <v>1519</v>
      </c>
      <c r="I242" t="s">
        <v>1520</v>
      </c>
      <c r="J242" s="4" t="s">
        <v>1521</v>
      </c>
      <c r="K242" t="s">
        <v>34</v>
      </c>
      <c r="L242" t="s">
        <v>1522</v>
      </c>
      <c r="M242" t="s">
        <v>1523</v>
      </c>
      <c r="N242" t="s">
        <v>34</v>
      </c>
      <c r="O242" t="s">
        <v>35</v>
      </c>
      <c r="P242" t="s">
        <v>1524</v>
      </c>
      <c r="Q242" t="s">
        <v>1525</v>
      </c>
      <c r="R242" t="s">
        <v>1526</v>
      </c>
      <c r="S242" t="s">
        <v>1590</v>
      </c>
      <c r="T242" t="s">
        <v>1591</v>
      </c>
      <c r="V242">
        <v>830013749</v>
      </c>
      <c r="W242" t="s">
        <v>4274</v>
      </c>
      <c r="X242">
        <v>300000</v>
      </c>
      <c r="Y242" t="s">
        <v>34</v>
      </c>
      <c r="Z242" t="s">
        <v>4293</v>
      </c>
      <c r="AA242" t="str">
        <f t="shared" si="3"/>
        <v>No</v>
      </c>
      <c r="AB242" t="s">
        <v>4297</v>
      </c>
      <c r="AC242">
        <v>0</v>
      </c>
      <c r="AD242">
        <v>0</v>
      </c>
      <c r="AE242">
        <v>0</v>
      </c>
      <c r="AF242">
        <v>0</v>
      </c>
      <c r="AG242">
        <v>0</v>
      </c>
      <c r="AH242">
        <v>0</v>
      </c>
      <c r="AI242">
        <v>0</v>
      </c>
      <c r="AJ242">
        <v>1</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row>
    <row r="243" spans="1:65" x14ac:dyDescent="0.25">
      <c r="A243" t="s">
        <v>1592</v>
      </c>
      <c r="B243" t="s">
        <v>1593</v>
      </c>
      <c r="C243" t="s">
        <v>1515</v>
      </c>
      <c r="D243" t="s">
        <v>1594</v>
      </c>
      <c r="E243" t="s">
        <v>255</v>
      </c>
      <c r="F243" t="s">
        <v>256</v>
      </c>
      <c r="G243" t="s">
        <v>1595</v>
      </c>
      <c r="H243" t="s">
        <v>1519</v>
      </c>
      <c r="I243" t="s">
        <v>1520</v>
      </c>
      <c r="J243" s="4" t="s">
        <v>1521</v>
      </c>
      <c r="K243" t="s">
        <v>34</v>
      </c>
      <c r="L243" t="s">
        <v>1522</v>
      </c>
      <c r="M243" t="s">
        <v>1523</v>
      </c>
      <c r="N243" t="s">
        <v>34</v>
      </c>
      <c r="O243" t="s">
        <v>35</v>
      </c>
      <c r="P243" t="s">
        <v>1524</v>
      </c>
      <c r="Q243" t="s">
        <v>1525</v>
      </c>
      <c r="R243" t="s">
        <v>1526</v>
      </c>
      <c r="S243" t="s">
        <v>1596</v>
      </c>
      <c r="T243" t="s">
        <v>1597</v>
      </c>
      <c r="V243">
        <v>830013749</v>
      </c>
      <c r="W243" t="s">
        <v>4274</v>
      </c>
      <c r="X243">
        <v>300000</v>
      </c>
      <c r="Y243" t="s">
        <v>34</v>
      </c>
      <c r="Z243" t="s">
        <v>4293</v>
      </c>
      <c r="AA243" t="str">
        <f t="shared" si="3"/>
        <v>No</v>
      </c>
      <c r="AB243" t="s">
        <v>4297</v>
      </c>
      <c r="AC243">
        <v>0</v>
      </c>
      <c r="AD243">
        <v>0</v>
      </c>
      <c r="AE243">
        <v>0</v>
      </c>
      <c r="AF243">
        <v>0</v>
      </c>
      <c r="AG243">
        <v>0</v>
      </c>
      <c r="AH243">
        <v>0</v>
      </c>
      <c r="AI243">
        <v>0</v>
      </c>
      <c r="AJ243">
        <v>1</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row>
    <row r="244" spans="1:65" x14ac:dyDescent="0.25">
      <c r="A244" t="s">
        <v>1598</v>
      </c>
      <c r="B244" t="s">
        <v>1599</v>
      </c>
      <c r="C244" t="s">
        <v>1515</v>
      </c>
      <c r="D244" t="s">
        <v>1600</v>
      </c>
      <c r="E244" t="s">
        <v>255</v>
      </c>
      <c r="F244" t="s">
        <v>256</v>
      </c>
      <c r="G244" t="s">
        <v>1601</v>
      </c>
      <c r="H244" t="s">
        <v>1519</v>
      </c>
      <c r="I244" t="s">
        <v>1520</v>
      </c>
      <c r="J244" s="4" t="s">
        <v>1521</v>
      </c>
      <c r="K244" t="s">
        <v>34</v>
      </c>
      <c r="L244" t="s">
        <v>1522</v>
      </c>
      <c r="M244" t="s">
        <v>1523</v>
      </c>
      <c r="N244" t="s">
        <v>34</v>
      </c>
      <c r="O244" t="s">
        <v>35</v>
      </c>
      <c r="P244" t="s">
        <v>1524</v>
      </c>
      <c r="Q244" t="s">
        <v>1525</v>
      </c>
      <c r="R244" t="s">
        <v>1526</v>
      </c>
      <c r="S244" t="s">
        <v>1602</v>
      </c>
      <c r="T244" t="s">
        <v>1603</v>
      </c>
      <c r="V244">
        <v>830013749</v>
      </c>
      <c r="W244" t="s">
        <v>4274</v>
      </c>
      <c r="X244">
        <v>300000</v>
      </c>
      <c r="Y244" t="s">
        <v>34</v>
      </c>
      <c r="Z244" t="s">
        <v>4293</v>
      </c>
      <c r="AA244" t="str">
        <f t="shared" si="3"/>
        <v>No</v>
      </c>
      <c r="AB244" t="s">
        <v>4297</v>
      </c>
      <c r="AC244">
        <v>0</v>
      </c>
      <c r="AD244">
        <v>0</v>
      </c>
      <c r="AE244">
        <v>0</v>
      </c>
      <c r="AF244">
        <v>0</v>
      </c>
      <c r="AG244">
        <v>0</v>
      </c>
      <c r="AH244">
        <v>0</v>
      </c>
      <c r="AI244">
        <v>0</v>
      </c>
      <c r="AJ244">
        <v>1</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row>
    <row r="245" spans="1:65" x14ac:dyDescent="0.25">
      <c r="A245" t="s">
        <v>1604</v>
      </c>
      <c r="B245" t="s">
        <v>1605</v>
      </c>
      <c r="C245" t="s">
        <v>1515</v>
      </c>
      <c r="D245" t="s">
        <v>1606</v>
      </c>
      <c r="E245" t="s">
        <v>1607</v>
      </c>
      <c r="F245" t="s">
        <v>564</v>
      </c>
      <c r="G245" t="s">
        <v>1608</v>
      </c>
      <c r="H245" t="s">
        <v>1519</v>
      </c>
      <c r="I245" t="s">
        <v>1520</v>
      </c>
      <c r="J245" s="4" t="s">
        <v>1521</v>
      </c>
      <c r="K245" t="s">
        <v>34</v>
      </c>
      <c r="L245" t="s">
        <v>1522</v>
      </c>
      <c r="M245" t="s">
        <v>1523</v>
      </c>
      <c r="N245" t="s">
        <v>34</v>
      </c>
      <c r="O245" t="s">
        <v>35</v>
      </c>
      <c r="P245" t="s">
        <v>1524</v>
      </c>
      <c r="Q245" t="s">
        <v>1525</v>
      </c>
      <c r="R245" t="s">
        <v>1526</v>
      </c>
      <c r="S245" t="s">
        <v>1609</v>
      </c>
      <c r="T245" t="s">
        <v>1610</v>
      </c>
      <c r="V245">
        <v>830013749</v>
      </c>
      <c r="W245" t="s">
        <v>4274</v>
      </c>
      <c r="X245">
        <v>300000</v>
      </c>
      <c r="Y245" t="s">
        <v>34</v>
      </c>
      <c r="Z245" t="s">
        <v>4293</v>
      </c>
      <c r="AA245" t="str">
        <f t="shared" si="3"/>
        <v>No</v>
      </c>
      <c r="AB245" t="s">
        <v>4297</v>
      </c>
      <c r="AC245">
        <v>0</v>
      </c>
      <c r="AD245">
        <v>0</v>
      </c>
      <c r="AE245">
        <v>0</v>
      </c>
      <c r="AF245">
        <v>0</v>
      </c>
      <c r="AG245">
        <v>0</v>
      </c>
      <c r="AH245">
        <v>0</v>
      </c>
      <c r="AI245">
        <v>0</v>
      </c>
      <c r="AJ245">
        <v>1</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row>
    <row r="246" spans="1:65" x14ac:dyDescent="0.25">
      <c r="A246" t="s">
        <v>1611</v>
      </c>
      <c r="B246" t="s">
        <v>1612</v>
      </c>
      <c r="C246" t="s">
        <v>1515</v>
      </c>
      <c r="D246" t="s">
        <v>1613</v>
      </c>
      <c r="E246" t="s">
        <v>1614</v>
      </c>
      <c r="F246" t="s">
        <v>521</v>
      </c>
      <c r="G246" t="s">
        <v>1615</v>
      </c>
      <c r="H246" t="s">
        <v>1519</v>
      </c>
      <c r="I246" t="s">
        <v>1520</v>
      </c>
      <c r="J246" s="4" t="s">
        <v>1521</v>
      </c>
      <c r="K246" t="s">
        <v>34</v>
      </c>
      <c r="L246" t="s">
        <v>1522</v>
      </c>
      <c r="M246" t="s">
        <v>1523</v>
      </c>
      <c r="N246" t="s">
        <v>34</v>
      </c>
      <c r="O246" t="s">
        <v>35</v>
      </c>
      <c r="P246" t="s">
        <v>1524</v>
      </c>
      <c r="Q246" t="s">
        <v>1525</v>
      </c>
      <c r="R246" t="s">
        <v>1526</v>
      </c>
      <c r="S246" t="s">
        <v>1616</v>
      </c>
      <c r="T246" t="s">
        <v>1617</v>
      </c>
      <c r="V246">
        <v>830013749</v>
      </c>
      <c r="W246" t="s">
        <v>4274</v>
      </c>
      <c r="X246">
        <v>300000</v>
      </c>
      <c r="Y246" t="s">
        <v>34</v>
      </c>
      <c r="Z246" t="s">
        <v>4293</v>
      </c>
      <c r="AA246" t="str">
        <f t="shared" si="3"/>
        <v>No</v>
      </c>
      <c r="AB246" t="s">
        <v>4297</v>
      </c>
      <c r="AC246">
        <v>0</v>
      </c>
      <c r="AD246">
        <v>0</v>
      </c>
      <c r="AE246">
        <v>0</v>
      </c>
      <c r="AF246">
        <v>0</v>
      </c>
      <c r="AG246">
        <v>0</v>
      </c>
      <c r="AH246">
        <v>0</v>
      </c>
      <c r="AI246">
        <v>0</v>
      </c>
      <c r="AJ246">
        <v>1</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row>
    <row r="247" spans="1:65" x14ac:dyDescent="0.25">
      <c r="A247" t="s">
        <v>1618</v>
      </c>
      <c r="B247" t="s">
        <v>1619</v>
      </c>
      <c r="C247" t="s">
        <v>1515</v>
      </c>
      <c r="D247" t="s">
        <v>1620</v>
      </c>
      <c r="E247" t="s">
        <v>1621</v>
      </c>
      <c r="F247" t="s">
        <v>521</v>
      </c>
      <c r="G247" t="s">
        <v>1622</v>
      </c>
      <c r="H247" t="s">
        <v>1519</v>
      </c>
      <c r="I247" t="s">
        <v>1520</v>
      </c>
      <c r="J247" s="4" t="s">
        <v>1521</v>
      </c>
      <c r="K247" t="s">
        <v>34</v>
      </c>
      <c r="L247" t="s">
        <v>1522</v>
      </c>
      <c r="M247" t="s">
        <v>1523</v>
      </c>
      <c r="N247" t="s">
        <v>34</v>
      </c>
      <c r="O247" t="s">
        <v>35</v>
      </c>
      <c r="P247" t="s">
        <v>1524</v>
      </c>
      <c r="Q247" t="s">
        <v>1525</v>
      </c>
      <c r="R247" t="s">
        <v>1526</v>
      </c>
      <c r="S247" t="s">
        <v>1623</v>
      </c>
      <c r="T247" t="s">
        <v>1624</v>
      </c>
      <c r="V247">
        <v>830013749</v>
      </c>
      <c r="W247" t="s">
        <v>4274</v>
      </c>
      <c r="X247">
        <v>300000</v>
      </c>
      <c r="Y247" t="s">
        <v>34</v>
      </c>
      <c r="Z247" t="s">
        <v>4293</v>
      </c>
      <c r="AA247" t="str">
        <f t="shared" si="3"/>
        <v>No</v>
      </c>
      <c r="AB247" t="s">
        <v>4297</v>
      </c>
      <c r="AC247">
        <v>0</v>
      </c>
      <c r="AD247">
        <v>0</v>
      </c>
      <c r="AE247">
        <v>0</v>
      </c>
      <c r="AF247">
        <v>0</v>
      </c>
      <c r="AG247">
        <v>0</v>
      </c>
      <c r="AH247">
        <v>0</v>
      </c>
      <c r="AI247">
        <v>0</v>
      </c>
      <c r="AJ247">
        <v>1</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row>
    <row r="248" spans="1:65" x14ac:dyDescent="0.25">
      <c r="A248" t="s">
        <v>1625</v>
      </c>
      <c r="B248" t="s">
        <v>1626</v>
      </c>
      <c r="C248" t="s">
        <v>1515</v>
      </c>
      <c r="D248" t="s">
        <v>1627</v>
      </c>
      <c r="E248" t="s">
        <v>1628</v>
      </c>
      <c r="F248" t="s">
        <v>660</v>
      </c>
      <c r="G248" t="s">
        <v>1629</v>
      </c>
      <c r="H248" t="s">
        <v>1630</v>
      </c>
      <c r="I248" t="s">
        <v>1631</v>
      </c>
      <c r="J248" s="4" t="s">
        <v>1632</v>
      </c>
      <c r="K248" t="s">
        <v>34</v>
      </c>
      <c r="L248" t="s">
        <v>1633</v>
      </c>
      <c r="M248" t="s">
        <v>1634</v>
      </c>
      <c r="N248" t="s">
        <v>34</v>
      </c>
      <c r="O248" t="s">
        <v>35</v>
      </c>
      <c r="P248" t="s">
        <v>1635</v>
      </c>
      <c r="Q248" t="s">
        <v>1636</v>
      </c>
      <c r="R248" t="s">
        <v>1637</v>
      </c>
      <c r="S248" t="s">
        <v>1638</v>
      </c>
      <c r="T248" t="s">
        <v>1639</v>
      </c>
      <c r="V248">
        <v>9015247345</v>
      </c>
      <c r="W248" t="s">
        <v>4275</v>
      </c>
      <c r="X248">
        <v>383221.73</v>
      </c>
      <c r="Y248" t="s">
        <v>34</v>
      </c>
      <c r="Z248" t="s">
        <v>4293</v>
      </c>
      <c r="AA248" t="str">
        <f t="shared" si="3"/>
        <v>No</v>
      </c>
      <c r="AB248" t="s">
        <v>4297</v>
      </c>
      <c r="AC248">
        <v>0</v>
      </c>
      <c r="AD248">
        <v>0</v>
      </c>
      <c r="AE248">
        <v>0</v>
      </c>
      <c r="AF248">
        <v>0</v>
      </c>
      <c r="AG248">
        <v>0</v>
      </c>
      <c r="AH248">
        <v>0</v>
      </c>
      <c r="AI248">
        <v>0</v>
      </c>
      <c r="AJ248">
        <v>1</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row>
    <row r="249" spans="1:65" x14ac:dyDescent="0.25">
      <c r="A249" t="s">
        <v>1640</v>
      </c>
      <c r="B249" t="s">
        <v>1641</v>
      </c>
      <c r="C249" t="s">
        <v>1515</v>
      </c>
      <c r="D249" t="s">
        <v>1642</v>
      </c>
      <c r="E249" t="s">
        <v>748</v>
      </c>
      <c r="F249" t="s">
        <v>660</v>
      </c>
      <c r="G249" t="s">
        <v>1643</v>
      </c>
      <c r="H249" t="s">
        <v>1630</v>
      </c>
      <c r="I249" t="s">
        <v>1631</v>
      </c>
      <c r="J249" s="4" t="s">
        <v>1632</v>
      </c>
      <c r="L249" t="s">
        <v>1633</v>
      </c>
      <c r="M249" t="s">
        <v>1634</v>
      </c>
      <c r="N249" t="s">
        <v>34</v>
      </c>
      <c r="O249" t="s">
        <v>35</v>
      </c>
      <c r="P249" t="s">
        <v>1635</v>
      </c>
      <c r="Q249" t="s">
        <v>1636</v>
      </c>
      <c r="R249" t="s">
        <v>1637</v>
      </c>
      <c r="S249" t="s">
        <v>1644</v>
      </c>
      <c r="T249" t="s">
        <v>1645</v>
      </c>
      <c r="V249">
        <v>9015247345</v>
      </c>
      <c r="W249" t="s">
        <v>4275</v>
      </c>
      <c r="X249">
        <v>383221.73</v>
      </c>
      <c r="Y249" t="s">
        <v>34</v>
      </c>
      <c r="Z249" t="s">
        <v>4293</v>
      </c>
      <c r="AA249" t="str">
        <f t="shared" si="3"/>
        <v>Si</v>
      </c>
      <c r="AB249" t="s">
        <v>4297</v>
      </c>
      <c r="AC249">
        <v>0</v>
      </c>
      <c r="AD249">
        <v>0</v>
      </c>
      <c r="AE249">
        <v>0</v>
      </c>
      <c r="AF249">
        <v>0</v>
      </c>
      <c r="AG249">
        <v>0</v>
      </c>
      <c r="AH249">
        <v>0</v>
      </c>
      <c r="AI249">
        <v>0</v>
      </c>
      <c r="AJ249">
        <v>1</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row>
    <row r="250" spans="1:65" x14ac:dyDescent="0.25">
      <c r="A250" t="s">
        <v>1646</v>
      </c>
      <c r="B250" t="s">
        <v>1647</v>
      </c>
      <c r="C250" t="s">
        <v>1515</v>
      </c>
      <c r="D250" t="s">
        <v>1648</v>
      </c>
      <c r="E250" t="s">
        <v>748</v>
      </c>
      <c r="F250" t="s">
        <v>660</v>
      </c>
      <c r="G250" t="s">
        <v>1649</v>
      </c>
      <c r="H250" t="s">
        <v>1630</v>
      </c>
      <c r="I250" t="s">
        <v>1631</v>
      </c>
      <c r="J250" s="4" t="s">
        <v>1632</v>
      </c>
      <c r="K250" t="s">
        <v>34</v>
      </c>
      <c r="L250" t="s">
        <v>1633</v>
      </c>
      <c r="M250" t="s">
        <v>1634</v>
      </c>
      <c r="N250" t="s">
        <v>34</v>
      </c>
      <c r="O250" t="s">
        <v>35</v>
      </c>
      <c r="P250" t="s">
        <v>1635</v>
      </c>
      <c r="Q250" t="s">
        <v>1636</v>
      </c>
      <c r="R250" t="s">
        <v>1637</v>
      </c>
      <c r="S250" t="s">
        <v>1650</v>
      </c>
      <c r="T250" t="s">
        <v>1651</v>
      </c>
      <c r="V250">
        <v>9015247345</v>
      </c>
      <c r="W250" t="s">
        <v>4275</v>
      </c>
      <c r="X250">
        <v>383221.73</v>
      </c>
      <c r="Y250" t="s">
        <v>34</v>
      </c>
      <c r="Z250" t="s">
        <v>4293</v>
      </c>
      <c r="AA250" t="str">
        <f t="shared" si="3"/>
        <v>No</v>
      </c>
      <c r="AB250" t="s">
        <v>4297</v>
      </c>
      <c r="AC250">
        <v>0</v>
      </c>
      <c r="AD250">
        <v>0</v>
      </c>
      <c r="AE250">
        <v>0</v>
      </c>
      <c r="AF250">
        <v>0</v>
      </c>
      <c r="AG250">
        <v>0</v>
      </c>
      <c r="AH250">
        <v>0</v>
      </c>
      <c r="AI250">
        <v>0</v>
      </c>
      <c r="AJ250">
        <v>1</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row>
    <row r="251" spans="1:65" x14ac:dyDescent="0.25">
      <c r="A251" t="s">
        <v>1652</v>
      </c>
      <c r="B251" t="s">
        <v>1653</v>
      </c>
      <c r="C251" t="s">
        <v>1515</v>
      </c>
      <c r="D251" t="s">
        <v>1654</v>
      </c>
      <c r="E251" t="s">
        <v>748</v>
      </c>
      <c r="F251" t="s">
        <v>660</v>
      </c>
      <c r="G251" t="s">
        <v>1655</v>
      </c>
      <c r="H251" t="s">
        <v>1630</v>
      </c>
      <c r="I251" t="s">
        <v>1631</v>
      </c>
      <c r="J251" s="4" t="s">
        <v>1632</v>
      </c>
      <c r="K251" t="s">
        <v>34</v>
      </c>
      <c r="L251" t="s">
        <v>1633</v>
      </c>
      <c r="M251" t="s">
        <v>1634</v>
      </c>
      <c r="N251" t="s">
        <v>34</v>
      </c>
      <c r="O251" t="s">
        <v>35</v>
      </c>
      <c r="P251" t="s">
        <v>1635</v>
      </c>
      <c r="Q251" t="s">
        <v>1636</v>
      </c>
      <c r="R251" t="s">
        <v>1637</v>
      </c>
      <c r="S251" t="s">
        <v>1656</v>
      </c>
      <c r="T251" t="s">
        <v>1657</v>
      </c>
      <c r="V251">
        <v>9015247345</v>
      </c>
      <c r="W251" t="s">
        <v>4275</v>
      </c>
      <c r="X251">
        <v>383221.73</v>
      </c>
      <c r="Y251" t="s">
        <v>34</v>
      </c>
      <c r="Z251" t="s">
        <v>4293</v>
      </c>
      <c r="AA251" t="str">
        <f t="shared" si="3"/>
        <v>No</v>
      </c>
      <c r="AB251" t="s">
        <v>4297</v>
      </c>
      <c r="AC251">
        <v>0</v>
      </c>
      <c r="AD251">
        <v>0</v>
      </c>
      <c r="AE251">
        <v>0</v>
      </c>
      <c r="AF251">
        <v>0</v>
      </c>
      <c r="AG251">
        <v>0</v>
      </c>
      <c r="AH251">
        <v>0</v>
      </c>
      <c r="AI251">
        <v>0</v>
      </c>
      <c r="AJ251">
        <v>1</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row>
    <row r="252" spans="1:65" x14ac:dyDescent="0.25">
      <c r="A252" t="s">
        <v>1658</v>
      </c>
      <c r="B252" t="s">
        <v>1659</v>
      </c>
      <c r="C252" t="s">
        <v>1515</v>
      </c>
      <c r="D252" t="s">
        <v>1660</v>
      </c>
      <c r="E252" t="s">
        <v>748</v>
      </c>
      <c r="F252" t="s">
        <v>660</v>
      </c>
      <c r="G252" t="s">
        <v>1661</v>
      </c>
      <c r="H252" t="s">
        <v>1630</v>
      </c>
      <c r="I252" t="s">
        <v>1631</v>
      </c>
      <c r="J252" s="4" t="s">
        <v>1632</v>
      </c>
      <c r="K252" t="s">
        <v>34</v>
      </c>
      <c r="L252" t="s">
        <v>1633</v>
      </c>
      <c r="M252" t="s">
        <v>1634</v>
      </c>
      <c r="N252" t="s">
        <v>34</v>
      </c>
      <c r="O252" t="s">
        <v>35</v>
      </c>
      <c r="P252" t="s">
        <v>1635</v>
      </c>
      <c r="Q252" t="s">
        <v>1636</v>
      </c>
      <c r="R252" t="s">
        <v>1637</v>
      </c>
      <c r="S252" t="s">
        <v>1662</v>
      </c>
      <c r="T252" t="s">
        <v>1663</v>
      </c>
      <c r="V252">
        <v>9015247345</v>
      </c>
      <c r="W252" t="s">
        <v>4275</v>
      </c>
      <c r="X252">
        <v>383221.73</v>
      </c>
      <c r="Y252" t="s">
        <v>34</v>
      </c>
      <c r="Z252" t="s">
        <v>4293</v>
      </c>
      <c r="AA252" t="str">
        <f t="shared" si="3"/>
        <v>No</v>
      </c>
      <c r="AB252" t="s">
        <v>4297</v>
      </c>
      <c r="AC252">
        <v>0</v>
      </c>
      <c r="AD252">
        <v>0</v>
      </c>
      <c r="AE252">
        <v>0</v>
      </c>
      <c r="AF252">
        <v>0</v>
      </c>
      <c r="AG252">
        <v>0</v>
      </c>
      <c r="AH252">
        <v>0</v>
      </c>
      <c r="AI252">
        <v>0</v>
      </c>
      <c r="AJ252">
        <v>1</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row>
    <row r="253" spans="1:65" x14ac:dyDescent="0.25">
      <c r="A253" t="s">
        <v>1664</v>
      </c>
      <c r="B253" t="s">
        <v>1665</v>
      </c>
      <c r="C253" t="s">
        <v>1515</v>
      </c>
      <c r="D253" t="s">
        <v>1666</v>
      </c>
      <c r="E253" t="s">
        <v>748</v>
      </c>
      <c r="F253" t="s">
        <v>660</v>
      </c>
      <c r="G253" t="s">
        <v>1667</v>
      </c>
      <c r="H253" t="s">
        <v>1630</v>
      </c>
      <c r="I253" t="s">
        <v>1631</v>
      </c>
      <c r="J253" s="4" t="s">
        <v>1632</v>
      </c>
      <c r="K253" t="s">
        <v>34</v>
      </c>
      <c r="L253" t="s">
        <v>1633</v>
      </c>
      <c r="M253" t="s">
        <v>1634</v>
      </c>
      <c r="N253" t="s">
        <v>34</v>
      </c>
      <c r="O253" t="s">
        <v>35</v>
      </c>
      <c r="P253" t="s">
        <v>1635</v>
      </c>
      <c r="Q253" t="s">
        <v>1636</v>
      </c>
      <c r="R253" t="s">
        <v>1637</v>
      </c>
      <c r="S253" t="s">
        <v>1668</v>
      </c>
      <c r="T253" t="s">
        <v>1669</v>
      </c>
      <c r="V253">
        <v>9015247345</v>
      </c>
      <c r="W253" t="s">
        <v>4275</v>
      </c>
      <c r="X253">
        <v>383221.73</v>
      </c>
      <c r="Y253" t="s">
        <v>34</v>
      </c>
      <c r="Z253" t="s">
        <v>4293</v>
      </c>
      <c r="AA253" t="str">
        <f t="shared" si="3"/>
        <v>No</v>
      </c>
      <c r="AB253" t="s">
        <v>4297</v>
      </c>
      <c r="AC253">
        <v>0</v>
      </c>
      <c r="AD253">
        <v>0</v>
      </c>
      <c r="AE253">
        <v>0</v>
      </c>
      <c r="AF253">
        <v>0</v>
      </c>
      <c r="AG253">
        <v>0</v>
      </c>
      <c r="AH253">
        <v>0</v>
      </c>
      <c r="AI253">
        <v>0</v>
      </c>
      <c r="AJ253">
        <v>1</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row>
    <row r="254" spans="1:65" x14ac:dyDescent="0.25">
      <c r="A254" t="s">
        <v>1670</v>
      </c>
      <c r="B254" t="s">
        <v>1671</v>
      </c>
      <c r="C254" t="s">
        <v>1515</v>
      </c>
      <c r="D254" t="s">
        <v>1672</v>
      </c>
      <c r="E254" t="s">
        <v>748</v>
      </c>
      <c r="F254" t="s">
        <v>660</v>
      </c>
      <c r="G254" t="s">
        <v>1673</v>
      </c>
      <c r="H254" t="s">
        <v>1630</v>
      </c>
      <c r="I254" t="s">
        <v>1631</v>
      </c>
      <c r="J254" s="4" t="s">
        <v>1632</v>
      </c>
      <c r="K254" t="s">
        <v>34</v>
      </c>
      <c r="L254" t="s">
        <v>1633</v>
      </c>
      <c r="M254" t="s">
        <v>1634</v>
      </c>
      <c r="N254" t="s">
        <v>34</v>
      </c>
      <c r="O254" t="s">
        <v>35</v>
      </c>
      <c r="P254" t="s">
        <v>1635</v>
      </c>
      <c r="Q254" t="s">
        <v>1636</v>
      </c>
      <c r="R254" t="s">
        <v>1637</v>
      </c>
      <c r="S254" t="s">
        <v>1674</v>
      </c>
      <c r="T254" t="s">
        <v>1675</v>
      </c>
      <c r="V254">
        <v>9015247345</v>
      </c>
      <c r="W254" t="s">
        <v>4275</v>
      </c>
      <c r="X254">
        <v>383221.73</v>
      </c>
      <c r="Y254" t="s">
        <v>34</v>
      </c>
      <c r="Z254" t="s">
        <v>4293</v>
      </c>
      <c r="AA254" t="str">
        <f t="shared" si="3"/>
        <v>No</v>
      </c>
      <c r="AB254" t="s">
        <v>4297</v>
      </c>
      <c r="AC254">
        <v>0</v>
      </c>
      <c r="AD254">
        <v>0</v>
      </c>
      <c r="AE254">
        <v>0</v>
      </c>
      <c r="AF254">
        <v>0</v>
      </c>
      <c r="AG254">
        <v>0</v>
      </c>
      <c r="AH254">
        <v>0</v>
      </c>
      <c r="AI254">
        <v>0</v>
      </c>
      <c r="AJ254">
        <v>1</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row>
    <row r="255" spans="1:65" x14ac:dyDescent="0.25">
      <c r="A255" t="s">
        <v>1676</v>
      </c>
      <c r="B255" t="s">
        <v>1677</v>
      </c>
      <c r="C255" t="s">
        <v>1515</v>
      </c>
      <c r="D255" t="s">
        <v>1678</v>
      </c>
      <c r="E255" t="s">
        <v>706</v>
      </c>
      <c r="F255" t="s">
        <v>660</v>
      </c>
      <c r="G255" t="s">
        <v>1679</v>
      </c>
      <c r="H255" t="s">
        <v>1630</v>
      </c>
      <c r="I255" t="s">
        <v>1631</v>
      </c>
      <c r="J255" s="4" t="s">
        <v>1632</v>
      </c>
      <c r="K255" t="s">
        <v>34</v>
      </c>
      <c r="L255" t="s">
        <v>1633</v>
      </c>
      <c r="M255" t="s">
        <v>1634</v>
      </c>
      <c r="N255" t="s">
        <v>34</v>
      </c>
      <c r="O255" t="s">
        <v>35</v>
      </c>
      <c r="P255" t="s">
        <v>1635</v>
      </c>
      <c r="Q255" t="s">
        <v>1636</v>
      </c>
      <c r="R255" t="s">
        <v>1637</v>
      </c>
      <c r="S255" t="s">
        <v>1680</v>
      </c>
      <c r="T255" t="s">
        <v>1681</v>
      </c>
      <c r="V255">
        <v>9015247345</v>
      </c>
      <c r="W255" t="s">
        <v>4275</v>
      </c>
      <c r="X255">
        <v>383221.73</v>
      </c>
      <c r="Y255" t="s">
        <v>34</v>
      </c>
      <c r="Z255" t="s">
        <v>4293</v>
      </c>
      <c r="AA255" t="str">
        <f t="shared" si="3"/>
        <v>No</v>
      </c>
      <c r="AB255" t="s">
        <v>4297</v>
      </c>
      <c r="AC255">
        <v>0</v>
      </c>
      <c r="AD255">
        <v>0</v>
      </c>
      <c r="AE255">
        <v>0</v>
      </c>
      <c r="AF255">
        <v>0</v>
      </c>
      <c r="AG255">
        <v>0</v>
      </c>
      <c r="AH255">
        <v>0</v>
      </c>
      <c r="AI255">
        <v>0</v>
      </c>
      <c r="AJ255">
        <v>1</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row>
    <row r="256" spans="1:65" x14ac:dyDescent="0.25">
      <c r="A256" t="s">
        <v>1682</v>
      </c>
      <c r="B256" t="s">
        <v>1683</v>
      </c>
      <c r="C256" t="s">
        <v>1515</v>
      </c>
      <c r="D256" t="s">
        <v>1684</v>
      </c>
      <c r="E256" t="s">
        <v>706</v>
      </c>
      <c r="F256" t="s">
        <v>660</v>
      </c>
      <c r="G256" t="s">
        <v>1685</v>
      </c>
      <c r="H256" t="s">
        <v>1630</v>
      </c>
      <c r="I256" t="s">
        <v>1631</v>
      </c>
      <c r="J256" s="4" t="s">
        <v>1632</v>
      </c>
      <c r="K256" t="s">
        <v>34</v>
      </c>
      <c r="L256" t="s">
        <v>1633</v>
      </c>
      <c r="M256" t="s">
        <v>1634</v>
      </c>
      <c r="N256" t="s">
        <v>34</v>
      </c>
      <c r="O256" t="s">
        <v>35</v>
      </c>
      <c r="P256" t="s">
        <v>1635</v>
      </c>
      <c r="Q256" t="s">
        <v>1636</v>
      </c>
      <c r="R256" t="s">
        <v>1637</v>
      </c>
      <c r="S256" t="s">
        <v>1686</v>
      </c>
      <c r="T256" t="s">
        <v>1687</v>
      </c>
      <c r="V256">
        <v>9015247345</v>
      </c>
      <c r="W256" t="s">
        <v>4275</v>
      </c>
      <c r="X256">
        <v>383221.73</v>
      </c>
      <c r="Y256" t="s">
        <v>34</v>
      </c>
      <c r="Z256" t="s">
        <v>4293</v>
      </c>
      <c r="AA256" t="str">
        <f t="shared" si="3"/>
        <v>No</v>
      </c>
      <c r="AB256" t="s">
        <v>4297</v>
      </c>
      <c r="AC256">
        <v>0</v>
      </c>
      <c r="AD256">
        <v>0</v>
      </c>
      <c r="AE256">
        <v>0</v>
      </c>
      <c r="AF256">
        <v>0</v>
      </c>
      <c r="AG256">
        <v>0</v>
      </c>
      <c r="AH256">
        <v>0</v>
      </c>
      <c r="AI256">
        <v>0</v>
      </c>
      <c r="AJ256">
        <v>1</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row>
    <row r="257" spans="1:65" x14ac:dyDescent="0.25">
      <c r="A257" t="s">
        <v>1688</v>
      </c>
      <c r="B257" t="s">
        <v>1689</v>
      </c>
      <c r="C257" t="s">
        <v>1515</v>
      </c>
      <c r="D257" t="s">
        <v>1690</v>
      </c>
      <c r="E257" t="s">
        <v>706</v>
      </c>
      <c r="F257" t="s">
        <v>660</v>
      </c>
      <c r="G257" t="s">
        <v>1691</v>
      </c>
      <c r="H257" t="s">
        <v>1630</v>
      </c>
      <c r="I257" t="s">
        <v>1631</v>
      </c>
      <c r="J257" s="4" t="s">
        <v>1632</v>
      </c>
      <c r="K257" t="s">
        <v>34</v>
      </c>
      <c r="L257" t="s">
        <v>1633</v>
      </c>
      <c r="M257" t="s">
        <v>1634</v>
      </c>
      <c r="N257" t="s">
        <v>34</v>
      </c>
      <c r="O257" t="s">
        <v>35</v>
      </c>
      <c r="P257" t="s">
        <v>1635</v>
      </c>
      <c r="Q257" t="s">
        <v>1636</v>
      </c>
      <c r="R257" t="s">
        <v>1637</v>
      </c>
      <c r="S257" t="s">
        <v>1692</v>
      </c>
      <c r="T257" t="s">
        <v>1693</v>
      </c>
      <c r="V257">
        <v>9015247345</v>
      </c>
      <c r="W257" t="s">
        <v>4275</v>
      </c>
      <c r="X257">
        <v>383221.73</v>
      </c>
      <c r="Y257" t="s">
        <v>34</v>
      </c>
      <c r="Z257" t="s">
        <v>4293</v>
      </c>
      <c r="AA257" t="str">
        <f t="shared" si="3"/>
        <v>No</v>
      </c>
      <c r="AB257" t="s">
        <v>4297</v>
      </c>
      <c r="AC257">
        <v>0</v>
      </c>
      <c r="AD257">
        <v>0</v>
      </c>
      <c r="AE257">
        <v>0</v>
      </c>
      <c r="AF257">
        <v>0</v>
      </c>
      <c r="AG257">
        <v>0</v>
      </c>
      <c r="AH257">
        <v>0</v>
      </c>
      <c r="AI257">
        <v>0</v>
      </c>
      <c r="AJ257">
        <v>1</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row>
    <row r="258" spans="1:65" x14ac:dyDescent="0.25">
      <c r="A258" t="s">
        <v>1694</v>
      </c>
      <c r="B258" t="s">
        <v>1695</v>
      </c>
      <c r="C258" t="s">
        <v>1515</v>
      </c>
      <c r="D258" t="s">
        <v>1696</v>
      </c>
      <c r="E258" t="s">
        <v>706</v>
      </c>
      <c r="F258" t="s">
        <v>660</v>
      </c>
      <c r="G258" t="s">
        <v>1697</v>
      </c>
      <c r="H258" t="s">
        <v>1630</v>
      </c>
      <c r="I258" t="s">
        <v>1631</v>
      </c>
      <c r="J258" s="4" t="s">
        <v>1632</v>
      </c>
      <c r="K258" t="s">
        <v>34</v>
      </c>
      <c r="L258" t="s">
        <v>1633</v>
      </c>
      <c r="M258" t="s">
        <v>1634</v>
      </c>
      <c r="N258" t="s">
        <v>34</v>
      </c>
      <c r="O258" t="s">
        <v>35</v>
      </c>
      <c r="P258" t="s">
        <v>1635</v>
      </c>
      <c r="Q258" t="s">
        <v>1636</v>
      </c>
      <c r="R258" t="s">
        <v>1637</v>
      </c>
      <c r="S258" t="s">
        <v>1698</v>
      </c>
      <c r="T258" t="s">
        <v>1699</v>
      </c>
      <c r="V258">
        <v>9015247345</v>
      </c>
      <c r="W258" t="s">
        <v>4275</v>
      </c>
      <c r="X258">
        <v>383221.73</v>
      </c>
      <c r="Y258" t="s">
        <v>34</v>
      </c>
      <c r="Z258" t="s">
        <v>4293</v>
      </c>
      <c r="AA258" t="str">
        <f t="shared" si="3"/>
        <v>No</v>
      </c>
      <c r="AB258" t="s">
        <v>4297</v>
      </c>
      <c r="AC258">
        <v>0</v>
      </c>
      <c r="AD258">
        <v>0</v>
      </c>
      <c r="AE258">
        <v>0</v>
      </c>
      <c r="AF258">
        <v>0</v>
      </c>
      <c r="AG258">
        <v>0</v>
      </c>
      <c r="AH258">
        <v>0</v>
      </c>
      <c r="AI258">
        <v>0</v>
      </c>
      <c r="AJ258">
        <v>1</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row>
    <row r="259" spans="1:65" x14ac:dyDescent="0.25">
      <c r="A259" t="s">
        <v>1700</v>
      </c>
      <c r="B259" t="s">
        <v>1701</v>
      </c>
      <c r="C259" t="s">
        <v>1515</v>
      </c>
      <c r="D259" t="s">
        <v>1702</v>
      </c>
      <c r="E259" t="s">
        <v>706</v>
      </c>
      <c r="F259" t="s">
        <v>660</v>
      </c>
      <c r="G259" t="s">
        <v>1703</v>
      </c>
      <c r="H259" t="s">
        <v>1630</v>
      </c>
      <c r="I259" t="s">
        <v>1631</v>
      </c>
      <c r="J259" s="4" t="s">
        <v>1632</v>
      </c>
      <c r="K259" t="s">
        <v>34</v>
      </c>
      <c r="L259" t="s">
        <v>1633</v>
      </c>
      <c r="M259" t="s">
        <v>1634</v>
      </c>
      <c r="N259" t="s">
        <v>34</v>
      </c>
      <c r="O259" t="s">
        <v>35</v>
      </c>
      <c r="P259" t="s">
        <v>1635</v>
      </c>
      <c r="Q259" t="s">
        <v>1636</v>
      </c>
      <c r="R259" t="s">
        <v>1637</v>
      </c>
      <c r="S259" t="s">
        <v>1704</v>
      </c>
      <c r="T259" t="s">
        <v>1705</v>
      </c>
      <c r="V259">
        <v>9015247345</v>
      </c>
      <c r="W259" t="s">
        <v>4275</v>
      </c>
      <c r="X259">
        <v>383221.73</v>
      </c>
      <c r="Y259" t="s">
        <v>34</v>
      </c>
      <c r="Z259" t="s">
        <v>4293</v>
      </c>
      <c r="AA259" t="str">
        <f t="shared" ref="AA259:AA322" si="4">IF(OR(ISBLANK(I259),ISBLANK(K259),ISBLANK(N259),ISBLANK(O259)),"Si","No")</f>
        <v>No</v>
      </c>
      <c r="AB259" t="s">
        <v>4297</v>
      </c>
      <c r="AC259">
        <v>0</v>
      </c>
      <c r="AD259">
        <v>0</v>
      </c>
      <c r="AE259">
        <v>0</v>
      </c>
      <c r="AF259">
        <v>0</v>
      </c>
      <c r="AG259">
        <v>0</v>
      </c>
      <c r="AH259">
        <v>0</v>
      </c>
      <c r="AI259">
        <v>0</v>
      </c>
      <c r="AJ259">
        <v>1</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row>
    <row r="260" spans="1:65" x14ac:dyDescent="0.25">
      <c r="A260" t="s">
        <v>1706</v>
      </c>
      <c r="B260" t="s">
        <v>1707</v>
      </c>
      <c r="C260" t="s">
        <v>1515</v>
      </c>
      <c r="D260" t="s">
        <v>1708</v>
      </c>
      <c r="E260" t="s">
        <v>706</v>
      </c>
      <c r="F260" t="s">
        <v>660</v>
      </c>
      <c r="G260" t="s">
        <v>1709</v>
      </c>
      <c r="H260" t="s">
        <v>1630</v>
      </c>
      <c r="I260" t="s">
        <v>1631</v>
      </c>
      <c r="J260" s="4" t="s">
        <v>1632</v>
      </c>
      <c r="K260" t="s">
        <v>34</v>
      </c>
      <c r="L260" t="s">
        <v>1633</v>
      </c>
      <c r="M260" t="s">
        <v>1634</v>
      </c>
      <c r="N260" t="s">
        <v>34</v>
      </c>
      <c r="O260" t="s">
        <v>35</v>
      </c>
      <c r="P260" t="s">
        <v>1635</v>
      </c>
      <c r="Q260" t="s">
        <v>1636</v>
      </c>
      <c r="R260" t="s">
        <v>1637</v>
      </c>
      <c r="S260" t="s">
        <v>1710</v>
      </c>
      <c r="V260">
        <v>9015247345</v>
      </c>
      <c r="W260" t="s">
        <v>4275</v>
      </c>
      <c r="X260">
        <v>383221.73</v>
      </c>
      <c r="Y260" t="s">
        <v>34</v>
      </c>
      <c r="Z260" t="s">
        <v>4293</v>
      </c>
      <c r="AA260" t="str">
        <f t="shared" si="4"/>
        <v>No</v>
      </c>
      <c r="AB260" t="s">
        <v>4297</v>
      </c>
      <c r="AC260">
        <v>0</v>
      </c>
      <c r="AD260">
        <v>0</v>
      </c>
      <c r="AE260">
        <v>0</v>
      </c>
      <c r="AF260">
        <v>0</v>
      </c>
      <c r="AG260">
        <v>0</v>
      </c>
      <c r="AH260">
        <v>0</v>
      </c>
      <c r="AI260">
        <v>0</v>
      </c>
      <c r="AJ260">
        <v>1</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row>
    <row r="261" spans="1:65" x14ac:dyDescent="0.25">
      <c r="A261" t="s">
        <v>1711</v>
      </c>
      <c r="B261" t="s">
        <v>1712</v>
      </c>
      <c r="C261" t="s">
        <v>1515</v>
      </c>
      <c r="D261" t="s">
        <v>1713</v>
      </c>
      <c r="E261" t="s">
        <v>706</v>
      </c>
      <c r="F261" t="s">
        <v>660</v>
      </c>
      <c r="G261" t="s">
        <v>1714</v>
      </c>
      <c r="H261" t="s">
        <v>1630</v>
      </c>
      <c r="I261" t="s">
        <v>1631</v>
      </c>
      <c r="J261" s="4" t="s">
        <v>1632</v>
      </c>
      <c r="K261" t="s">
        <v>34</v>
      </c>
      <c r="L261" t="s">
        <v>1633</v>
      </c>
      <c r="M261" t="s">
        <v>1634</v>
      </c>
      <c r="N261" t="s">
        <v>34</v>
      </c>
      <c r="O261" t="s">
        <v>35</v>
      </c>
      <c r="P261" t="s">
        <v>1635</v>
      </c>
      <c r="Q261" t="s">
        <v>1636</v>
      </c>
      <c r="R261" t="s">
        <v>1637</v>
      </c>
      <c r="S261" t="s">
        <v>1715</v>
      </c>
      <c r="T261" t="s">
        <v>1716</v>
      </c>
      <c r="V261">
        <v>9015247345</v>
      </c>
      <c r="W261" t="s">
        <v>4275</v>
      </c>
      <c r="X261">
        <v>383221.73</v>
      </c>
      <c r="Y261" t="s">
        <v>34</v>
      </c>
      <c r="Z261" t="s">
        <v>4293</v>
      </c>
      <c r="AA261" t="str">
        <f t="shared" si="4"/>
        <v>No</v>
      </c>
      <c r="AB261" t="s">
        <v>4297</v>
      </c>
      <c r="AC261">
        <v>0</v>
      </c>
      <c r="AD261">
        <v>0</v>
      </c>
      <c r="AE261">
        <v>0</v>
      </c>
      <c r="AF261">
        <v>0</v>
      </c>
      <c r="AG261">
        <v>0</v>
      </c>
      <c r="AH261">
        <v>0</v>
      </c>
      <c r="AI261">
        <v>0</v>
      </c>
      <c r="AJ261">
        <v>1</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row>
    <row r="262" spans="1:65" x14ac:dyDescent="0.25">
      <c r="A262" t="s">
        <v>1717</v>
      </c>
      <c r="B262" t="s">
        <v>1718</v>
      </c>
      <c r="C262" t="s">
        <v>1515</v>
      </c>
      <c r="D262" t="s">
        <v>1719</v>
      </c>
      <c r="E262" t="s">
        <v>706</v>
      </c>
      <c r="F262" t="s">
        <v>660</v>
      </c>
      <c r="G262" t="s">
        <v>1720</v>
      </c>
      <c r="H262" t="s">
        <v>1630</v>
      </c>
      <c r="I262" t="s">
        <v>1631</v>
      </c>
      <c r="J262" s="4" t="s">
        <v>1632</v>
      </c>
      <c r="K262" t="s">
        <v>34</v>
      </c>
      <c r="L262" t="s">
        <v>1633</v>
      </c>
      <c r="M262" t="s">
        <v>1634</v>
      </c>
      <c r="N262" t="s">
        <v>34</v>
      </c>
      <c r="O262" t="s">
        <v>35</v>
      </c>
      <c r="P262" t="s">
        <v>1635</v>
      </c>
      <c r="Q262" t="s">
        <v>1636</v>
      </c>
      <c r="R262" t="s">
        <v>1637</v>
      </c>
      <c r="S262" t="s">
        <v>1721</v>
      </c>
      <c r="T262" t="s">
        <v>1722</v>
      </c>
      <c r="V262">
        <v>9015247345</v>
      </c>
      <c r="W262" t="s">
        <v>4275</v>
      </c>
      <c r="X262">
        <v>383221.73</v>
      </c>
      <c r="Y262" t="s">
        <v>34</v>
      </c>
      <c r="Z262" t="s">
        <v>4293</v>
      </c>
      <c r="AA262" t="str">
        <f t="shared" si="4"/>
        <v>No</v>
      </c>
      <c r="AB262" t="s">
        <v>4297</v>
      </c>
      <c r="AC262">
        <v>0</v>
      </c>
      <c r="AD262">
        <v>0</v>
      </c>
      <c r="AE262">
        <v>0</v>
      </c>
      <c r="AF262">
        <v>0</v>
      </c>
      <c r="AG262">
        <v>0</v>
      </c>
      <c r="AH262">
        <v>0</v>
      </c>
      <c r="AI262">
        <v>0</v>
      </c>
      <c r="AJ262">
        <v>1</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row>
    <row r="263" spans="1:65" x14ac:dyDescent="0.25">
      <c r="A263" t="s">
        <v>1723</v>
      </c>
      <c r="B263" t="s">
        <v>1724</v>
      </c>
      <c r="C263" t="s">
        <v>1515</v>
      </c>
      <c r="D263" t="s">
        <v>1725</v>
      </c>
      <c r="E263" t="s">
        <v>686</v>
      </c>
      <c r="F263" t="s">
        <v>660</v>
      </c>
      <c r="G263" t="s">
        <v>1726</v>
      </c>
      <c r="H263" t="s">
        <v>1630</v>
      </c>
      <c r="I263" t="s">
        <v>1631</v>
      </c>
      <c r="J263" s="4" t="s">
        <v>1632</v>
      </c>
      <c r="K263" t="s">
        <v>448</v>
      </c>
      <c r="L263" t="s">
        <v>1633</v>
      </c>
      <c r="M263" t="s">
        <v>1634</v>
      </c>
      <c r="N263" t="s">
        <v>34</v>
      </c>
      <c r="O263" t="s">
        <v>35</v>
      </c>
      <c r="P263" t="s">
        <v>1635</v>
      </c>
      <c r="Q263" t="s">
        <v>1636</v>
      </c>
      <c r="R263" t="s">
        <v>1637</v>
      </c>
      <c r="S263" t="s">
        <v>1727</v>
      </c>
      <c r="T263" t="s">
        <v>1728</v>
      </c>
      <c r="V263">
        <v>9015247345</v>
      </c>
      <c r="W263" t="s">
        <v>4275</v>
      </c>
      <c r="X263">
        <v>383221.73</v>
      </c>
      <c r="Y263" t="s">
        <v>34</v>
      </c>
      <c r="Z263" t="s">
        <v>4293</v>
      </c>
      <c r="AA263" t="str">
        <f t="shared" si="4"/>
        <v>No</v>
      </c>
      <c r="AB263" t="s">
        <v>4297</v>
      </c>
      <c r="AC263">
        <v>0</v>
      </c>
      <c r="AD263">
        <v>0</v>
      </c>
      <c r="AE263">
        <v>0</v>
      </c>
      <c r="AF263">
        <v>0</v>
      </c>
      <c r="AG263">
        <v>0</v>
      </c>
      <c r="AH263">
        <v>0</v>
      </c>
      <c r="AI263">
        <v>0</v>
      </c>
      <c r="AJ263">
        <v>1</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row>
    <row r="264" spans="1:65" x14ac:dyDescent="0.25">
      <c r="A264" t="s">
        <v>1729</v>
      </c>
      <c r="B264" t="s">
        <v>1730</v>
      </c>
      <c r="C264" t="s">
        <v>1515</v>
      </c>
      <c r="D264" t="s">
        <v>1731</v>
      </c>
      <c r="E264" t="s">
        <v>686</v>
      </c>
      <c r="F264" t="s">
        <v>660</v>
      </c>
      <c r="G264" t="s">
        <v>1732</v>
      </c>
      <c r="H264" t="s">
        <v>1630</v>
      </c>
      <c r="I264" t="s">
        <v>1631</v>
      </c>
      <c r="J264" s="4" t="s">
        <v>1632</v>
      </c>
      <c r="K264" t="s">
        <v>34</v>
      </c>
      <c r="L264" t="s">
        <v>1633</v>
      </c>
      <c r="M264" t="s">
        <v>1634</v>
      </c>
      <c r="N264" t="s">
        <v>34</v>
      </c>
      <c r="O264" t="s">
        <v>35</v>
      </c>
      <c r="P264" t="s">
        <v>1635</v>
      </c>
      <c r="Q264" t="s">
        <v>1636</v>
      </c>
      <c r="R264" t="s">
        <v>1637</v>
      </c>
      <c r="S264" t="s">
        <v>1733</v>
      </c>
      <c r="T264" t="s">
        <v>1734</v>
      </c>
      <c r="V264">
        <v>9015247345</v>
      </c>
      <c r="W264" t="s">
        <v>4275</v>
      </c>
      <c r="X264">
        <v>383221.73</v>
      </c>
      <c r="Y264" t="s">
        <v>34</v>
      </c>
      <c r="Z264" t="s">
        <v>4293</v>
      </c>
      <c r="AA264" t="str">
        <f t="shared" si="4"/>
        <v>No</v>
      </c>
      <c r="AB264" t="s">
        <v>4297</v>
      </c>
      <c r="AC264">
        <v>0</v>
      </c>
      <c r="AD264">
        <v>0</v>
      </c>
      <c r="AE264">
        <v>0</v>
      </c>
      <c r="AF264">
        <v>0</v>
      </c>
      <c r="AG264">
        <v>0</v>
      </c>
      <c r="AH264">
        <v>0</v>
      </c>
      <c r="AI264">
        <v>0</v>
      </c>
      <c r="AJ264">
        <v>1</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row>
    <row r="265" spans="1:65" x14ac:dyDescent="0.25">
      <c r="A265" t="s">
        <v>1735</v>
      </c>
      <c r="B265" t="s">
        <v>1736</v>
      </c>
      <c r="C265" t="s">
        <v>1515</v>
      </c>
      <c r="D265" t="s">
        <v>1737</v>
      </c>
      <c r="E265" t="s">
        <v>1738</v>
      </c>
      <c r="F265" t="s">
        <v>660</v>
      </c>
      <c r="G265" t="s">
        <v>1739</v>
      </c>
      <c r="H265" t="s">
        <v>1630</v>
      </c>
      <c r="I265" t="s">
        <v>1631</v>
      </c>
      <c r="J265" s="4" t="s">
        <v>1632</v>
      </c>
      <c r="K265" t="s">
        <v>34</v>
      </c>
      <c r="L265" t="s">
        <v>1633</v>
      </c>
      <c r="M265" t="s">
        <v>1634</v>
      </c>
      <c r="N265" t="s">
        <v>34</v>
      </c>
      <c r="O265" t="s">
        <v>35</v>
      </c>
      <c r="P265" t="s">
        <v>1635</v>
      </c>
      <c r="Q265" t="s">
        <v>1636</v>
      </c>
      <c r="R265" t="s">
        <v>1637</v>
      </c>
      <c r="S265" t="s">
        <v>1740</v>
      </c>
      <c r="T265" t="s">
        <v>1741</v>
      </c>
      <c r="V265">
        <v>9015247345</v>
      </c>
      <c r="W265" t="s">
        <v>4275</v>
      </c>
      <c r="X265">
        <v>383221.73</v>
      </c>
      <c r="Y265" t="s">
        <v>34</v>
      </c>
      <c r="Z265" t="s">
        <v>4293</v>
      </c>
      <c r="AA265" t="str">
        <f t="shared" si="4"/>
        <v>No</v>
      </c>
      <c r="AB265" t="s">
        <v>4297</v>
      </c>
      <c r="AC265">
        <v>0</v>
      </c>
      <c r="AD265">
        <v>0</v>
      </c>
      <c r="AE265">
        <v>0</v>
      </c>
      <c r="AF265">
        <v>0</v>
      </c>
      <c r="AG265">
        <v>0</v>
      </c>
      <c r="AH265">
        <v>0</v>
      </c>
      <c r="AI265">
        <v>0</v>
      </c>
      <c r="AJ265">
        <v>1</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row>
    <row r="266" spans="1:65" x14ac:dyDescent="0.25">
      <c r="A266" t="s">
        <v>1742</v>
      </c>
      <c r="B266" t="s">
        <v>1743</v>
      </c>
      <c r="C266" t="s">
        <v>1515</v>
      </c>
      <c r="D266" t="s">
        <v>1744</v>
      </c>
      <c r="E266" t="s">
        <v>1738</v>
      </c>
      <c r="F266" t="s">
        <v>660</v>
      </c>
      <c r="G266" t="s">
        <v>1745</v>
      </c>
      <c r="H266" t="s">
        <v>1630</v>
      </c>
      <c r="I266" t="s">
        <v>1631</v>
      </c>
      <c r="J266" s="4" t="s">
        <v>1632</v>
      </c>
      <c r="K266" t="s">
        <v>504</v>
      </c>
      <c r="L266" t="s">
        <v>1633</v>
      </c>
      <c r="M266" t="s">
        <v>1634</v>
      </c>
      <c r="N266" t="s">
        <v>34</v>
      </c>
      <c r="O266" t="s">
        <v>35</v>
      </c>
      <c r="P266" t="s">
        <v>1635</v>
      </c>
      <c r="Q266" t="s">
        <v>1636</v>
      </c>
      <c r="R266" t="s">
        <v>1637</v>
      </c>
      <c r="S266" t="s">
        <v>1746</v>
      </c>
      <c r="T266" t="s">
        <v>1747</v>
      </c>
      <c r="V266">
        <v>9015247345</v>
      </c>
      <c r="W266" t="s">
        <v>4275</v>
      </c>
      <c r="X266">
        <v>383221.73</v>
      </c>
      <c r="Y266" t="s">
        <v>34</v>
      </c>
      <c r="Z266" t="s">
        <v>4293</v>
      </c>
      <c r="AA266" t="str">
        <f t="shared" si="4"/>
        <v>No</v>
      </c>
      <c r="AB266" t="s">
        <v>4297</v>
      </c>
      <c r="AC266">
        <v>0</v>
      </c>
      <c r="AD266">
        <v>0</v>
      </c>
      <c r="AE266">
        <v>0</v>
      </c>
      <c r="AF266">
        <v>0</v>
      </c>
      <c r="AG266">
        <v>0</v>
      </c>
      <c r="AH266">
        <v>0</v>
      </c>
      <c r="AI266">
        <v>0</v>
      </c>
      <c r="AJ266">
        <v>1</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row>
    <row r="267" spans="1:65" x14ac:dyDescent="0.25">
      <c r="A267" t="s">
        <v>1748</v>
      </c>
      <c r="B267" t="s">
        <v>1749</v>
      </c>
      <c r="C267" t="s">
        <v>1515</v>
      </c>
      <c r="D267" t="s">
        <v>1750</v>
      </c>
      <c r="E267" t="s">
        <v>1738</v>
      </c>
      <c r="F267" t="s">
        <v>660</v>
      </c>
      <c r="G267" t="s">
        <v>1751</v>
      </c>
      <c r="H267" t="s">
        <v>1630</v>
      </c>
      <c r="I267" t="s">
        <v>1631</v>
      </c>
      <c r="J267" s="4" t="s">
        <v>1632</v>
      </c>
      <c r="K267" t="s">
        <v>34</v>
      </c>
      <c r="L267" t="s">
        <v>1633</v>
      </c>
      <c r="M267" t="s">
        <v>1634</v>
      </c>
      <c r="N267" t="s">
        <v>34</v>
      </c>
      <c r="O267" t="s">
        <v>35</v>
      </c>
      <c r="P267" t="s">
        <v>1635</v>
      </c>
      <c r="Q267" t="s">
        <v>1636</v>
      </c>
      <c r="R267" t="s">
        <v>1637</v>
      </c>
      <c r="S267" t="s">
        <v>1752</v>
      </c>
      <c r="T267" t="s">
        <v>1753</v>
      </c>
      <c r="V267">
        <v>9015247345</v>
      </c>
      <c r="W267" t="s">
        <v>4275</v>
      </c>
      <c r="X267">
        <v>383221.73</v>
      </c>
      <c r="Y267" t="s">
        <v>34</v>
      </c>
      <c r="Z267" t="s">
        <v>4293</v>
      </c>
      <c r="AA267" t="str">
        <f t="shared" si="4"/>
        <v>No</v>
      </c>
      <c r="AB267" t="s">
        <v>4297</v>
      </c>
      <c r="AC267">
        <v>0</v>
      </c>
      <c r="AD267">
        <v>0</v>
      </c>
      <c r="AE267">
        <v>0</v>
      </c>
      <c r="AF267">
        <v>0</v>
      </c>
      <c r="AG267">
        <v>0</v>
      </c>
      <c r="AH267">
        <v>0</v>
      </c>
      <c r="AI267">
        <v>0</v>
      </c>
      <c r="AJ267">
        <v>1</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row>
    <row r="268" spans="1:65" x14ac:dyDescent="0.25">
      <c r="A268" t="s">
        <v>1754</v>
      </c>
      <c r="B268" t="s">
        <v>1755</v>
      </c>
      <c r="C268" t="s">
        <v>1515</v>
      </c>
      <c r="D268" t="s">
        <v>1756</v>
      </c>
      <c r="E268" t="s">
        <v>1628</v>
      </c>
      <c r="F268" t="s">
        <v>660</v>
      </c>
      <c r="G268" t="s">
        <v>1757</v>
      </c>
      <c r="H268" t="s">
        <v>1630</v>
      </c>
      <c r="I268" t="s">
        <v>1631</v>
      </c>
      <c r="J268" s="4" t="s">
        <v>1632</v>
      </c>
      <c r="K268" t="s">
        <v>34</v>
      </c>
      <c r="L268" t="s">
        <v>1633</v>
      </c>
      <c r="M268" t="s">
        <v>1634</v>
      </c>
      <c r="N268" t="s">
        <v>34</v>
      </c>
      <c r="O268" t="s">
        <v>35</v>
      </c>
      <c r="P268" t="s">
        <v>1635</v>
      </c>
      <c r="Q268" t="s">
        <v>1636</v>
      </c>
      <c r="R268" t="s">
        <v>1637</v>
      </c>
      <c r="S268" t="s">
        <v>1758</v>
      </c>
      <c r="T268" t="s">
        <v>1759</v>
      </c>
      <c r="V268">
        <v>9015247345</v>
      </c>
      <c r="W268" t="s">
        <v>4275</v>
      </c>
      <c r="X268">
        <v>383221.73</v>
      </c>
      <c r="Y268" t="s">
        <v>34</v>
      </c>
      <c r="Z268" t="s">
        <v>4293</v>
      </c>
      <c r="AA268" t="str">
        <f t="shared" si="4"/>
        <v>No</v>
      </c>
      <c r="AB268" t="s">
        <v>4297</v>
      </c>
      <c r="AC268">
        <v>0</v>
      </c>
      <c r="AD268">
        <v>0</v>
      </c>
      <c r="AE268">
        <v>0</v>
      </c>
      <c r="AF268">
        <v>0</v>
      </c>
      <c r="AG268">
        <v>0</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row>
    <row r="269" spans="1:65" x14ac:dyDescent="0.25">
      <c r="A269" t="s">
        <v>1760</v>
      </c>
      <c r="B269" t="s">
        <v>1761</v>
      </c>
      <c r="C269" t="s">
        <v>1515</v>
      </c>
      <c r="D269" t="s">
        <v>1762</v>
      </c>
      <c r="E269" t="s">
        <v>1628</v>
      </c>
      <c r="F269" t="s">
        <v>660</v>
      </c>
      <c r="G269" t="s">
        <v>1763</v>
      </c>
      <c r="H269" t="s">
        <v>1630</v>
      </c>
      <c r="I269" t="s">
        <v>1631</v>
      </c>
      <c r="J269" s="4" t="s">
        <v>1632</v>
      </c>
      <c r="K269" t="s">
        <v>34</v>
      </c>
      <c r="L269" t="s">
        <v>1633</v>
      </c>
      <c r="M269" t="s">
        <v>1634</v>
      </c>
      <c r="N269" t="s">
        <v>34</v>
      </c>
      <c r="O269" t="s">
        <v>35</v>
      </c>
      <c r="P269" t="s">
        <v>1635</v>
      </c>
      <c r="Q269" t="s">
        <v>1636</v>
      </c>
      <c r="R269" t="s">
        <v>1637</v>
      </c>
      <c r="S269" t="s">
        <v>1764</v>
      </c>
      <c r="T269" t="s">
        <v>1765</v>
      </c>
      <c r="V269">
        <v>9015247345</v>
      </c>
      <c r="W269" t="s">
        <v>4275</v>
      </c>
      <c r="X269">
        <v>383221.73</v>
      </c>
      <c r="Y269" t="s">
        <v>34</v>
      </c>
      <c r="Z269" t="s">
        <v>4293</v>
      </c>
      <c r="AA269" t="str">
        <f t="shared" si="4"/>
        <v>No</v>
      </c>
      <c r="AB269" t="s">
        <v>4297</v>
      </c>
      <c r="AC269">
        <v>0</v>
      </c>
      <c r="AD269">
        <v>0</v>
      </c>
      <c r="AE269">
        <v>0</v>
      </c>
      <c r="AF269">
        <v>0</v>
      </c>
      <c r="AG269">
        <v>0</v>
      </c>
      <c r="AH269">
        <v>0</v>
      </c>
      <c r="AI269">
        <v>0</v>
      </c>
      <c r="AJ269">
        <v>1</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row>
    <row r="270" spans="1:65" x14ac:dyDescent="0.25">
      <c r="A270" t="s">
        <v>1766</v>
      </c>
      <c r="B270" t="s">
        <v>1767</v>
      </c>
      <c r="C270" t="s">
        <v>1515</v>
      </c>
      <c r="D270" t="s">
        <v>1768</v>
      </c>
      <c r="E270" t="s">
        <v>1628</v>
      </c>
      <c r="F270" t="s">
        <v>660</v>
      </c>
      <c r="G270" t="s">
        <v>1769</v>
      </c>
      <c r="H270" t="s">
        <v>1630</v>
      </c>
      <c r="I270" t="s">
        <v>1631</v>
      </c>
      <c r="J270" s="4" t="s">
        <v>1632</v>
      </c>
      <c r="K270" t="s">
        <v>34</v>
      </c>
      <c r="L270" t="s">
        <v>1633</v>
      </c>
      <c r="M270" t="s">
        <v>1634</v>
      </c>
      <c r="N270" t="s">
        <v>34</v>
      </c>
      <c r="O270" t="s">
        <v>35</v>
      </c>
      <c r="P270" t="s">
        <v>1635</v>
      </c>
      <c r="Q270" t="s">
        <v>1636</v>
      </c>
      <c r="R270" t="s">
        <v>1637</v>
      </c>
      <c r="S270" t="s">
        <v>1770</v>
      </c>
      <c r="T270" t="s">
        <v>1771</v>
      </c>
      <c r="V270">
        <v>9015247345</v>
      </c>
      <c r="W270" t="s">
        <v>4275</v>
      </c>
      <c r="X270">
        <v>383221.73</v>
      </c>
      <c r="Y270" t="s">
        <v>34</v>
      </c>
      <c r="Z270" t="s">
        <v>4293</v>
      </c>
      <c r="AA270" t="str">
        <f t="shared" si="4"/>
        <v>No</v>
      </c>
      <c r="AB270" t="s">
        <v>4297</v>
      </c>
      <c r="AC270">
        <v>0</v>
      </c>
      <c r="AD270">
        <v>0</v>
      </c>
      <c r="AE270">
        <v>0</v>
      </c>
      <c r="AF270">
        <v>0</v>
      </c>
      <c r="AG270">
        <v>0</v>
      </c>
      <c r="AH270">
        <v>0</v>
      </c>
      <c r="AI270">
        <v>0</v>
      </c>
      <c r="AJ270">
        <v>1</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row>
    <row r="271" spans="1:65" x14ac:dyDescent="0.25">
      <c r="A271" t="s">
        <v>1772</v>
      </c>
      <c r="B271" t="s">
        <v>1773</v>
      </c>
      <c r="C271" t="s">
        <v>1515</v>
      </c>
      <c r="D271" t="s">
        <v>1774</v>
      </c>
      <c r="E271" t="s">
        <v>1628</v>
      </c>
      <c r="F271" t="s">
        <v>660</v>
      </c>
      <c r="G271" t="s">
        <v>1775</v>
      </c>
      <c r="H271" t="s">
        <v>1630</v>
      </c>
      <c r="I271" t="s">
        <v>1631</v>
      </c>
      <c r="J271" s="4" t="s">
        <v>1632</v>
      </c>
      <c r="K271" t="s">
        <v>34</v>
      </c>
      <c r="L271" t="s">
        <v>1633</v>
      </c>
      <c r="M271" t="s">
        <v>1634</v>
      </c>
      <c r="N271" t="s">
        <v>34</v>
      </c>
      <c r="O271" t="s">
        <v>35</v>
      </c>
      <c r="P271" t="s">
        <v>1635</v>
      </c>
      <c r="Q271" t="s">
        <v>1636</v>
      </c>
      <c r="R271" t="s">
        <v>1637</v>
      </c>
      <c r="S271" t="s">
        <v>1776</v>
      </c>
      <c r="T271" t="s">
        <v>1777</v>
      </c>
      <c r="V271">
        <v>9015247345</v>
      </c>
      <c r="W271" t="s">
        <v>4275</v>
      </c>
      <c r="X271">
        <v>383221.73</v>
      </c>
      <c r="Y271" t="s">
        <v>34</v>
      </c>
      <c r="Z271" t="s">
        <v>4293</v>
      </c>
      <c r="AA271" t="str">
        <f t="shared" si="4"/>
        <v>No</v>
      </c>
      <c r="AB271" t="s">
        <v>4297</v>
      </c>
      <c r="AC271">
        <v>0</v>
      </c>
      <c r="AD271">
        <v>0</v>
      </c>
      <c r="AE271">
        <v>0</v>
      </c>
      <c r="AF271">
        <v>0</v>
      </c>
      <c r="AG271">
        <v>0</v>
      </c>
      <c r="AH271">
        <v>0</v>
      </c>
      <c r="AI271">
        <v>0</v>
      </c>
      <c r="AJ271">
        <v>1</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row>
    <row r="272" spans="1:65" x14ac:dyDescent="0.25">
      <c r="A272" t="s">
        <v>1778</v>
      </c>
      <c r="B272" t="s">
        <v>1779</v>
      </c>
      <c r="C272" t="s">
        <v>1515</v>
      </c>
      <c r="D272" t="s">
        <v>1780</v>
      </c>
      <c r="E272" t="s">
        <v>1628</v>
      </c>
      <c r="F272" t="s">
        <v>660</v>
      </c>
      <c r="G272" t="s">
        <v>1781</v>
      </c>
      <c r="H272" t="s">
        <v>1630</v>
      </c>
      <c r="I272" t="s">
        <v>1631</v>
      </c>
      <c r="J272" s="4" t="s">
        <v>1632</v>
      </c>
      <c r="K272" t="s">
        <v>34</v>
      </c>
      <c r="L272" t="s">
        <v>1633</v>
      </c>
      <c r="M272" t="s">
        <v>1634</v>
      </c>
      <c r="N272" t="s">
        <v>34</v>
      </c>
      <c r="O272" t="s">
        <v>35</v>
      </c>
      <c r="P272" t="s">
        <v>1635</v>
      </c>
      <c r="Q272" t="s">
        <v>1636</v>
      </c>
      <c r="R272" t="s">
        <v>1637</v>
      </c>
      <c r="S272" t="s">
        <v>1782</v>
      </c>
      <c r="T272" t="s">
        <v>1783</v>
      </c>
      <c r="V272">
        <v>9015247345</v>
      </c>
      <c r="W272" t="s">
        <v>4275</v>
      </c>
      <c r="X272">
        <v>383221.73</v>
      </c>
      <c r="Y272" t="s">
        <v>34</v>
      </c>
      <c r="Z272" t="s">
        <v>4293</v>
      </c>
      <c r="AA272" t="str">
        <f t="shared" si="4"/>
        <v>No</v>
      </c>
      <c r="AB272" t="s">
        <v>4297</v>
      </c>
      <c r="AC272">
        <v>0</v>
      </c>
      <c r="AD272">
        <v>0</v>
      </c>
      <c r="AE272">
        <v>0</v>
      </c>
      <c r="AF272">
        <v>0</v>
      </c>
      <c r="AG272">
        <v>0</v>
      </c>
      <c r="AH272">
        <v>0</v>
      </c>
      <c r="AI272">
        <v>0</v>
      </c>
      <c r="AJ272">
        <v>1</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row>
    <row r="273" spans="1:65" x14ac:dyDescent="0.25">
      <c r="A273" t="s">
        <v>1784</v>
      </c>
      <c r="B273" t="s">
        <v>1785</v>
      </c>
      <c r="C273" t="s">
        <v>1515</v>
      </c>
      <c r="D273" t="s">
        <v>1786</v>
      </c>
      <c r="E273" t="s">
        <v>1628</v>
      </c>
      <c r="F273" t="s">
        <v>660</v>
      </c>
      <c r="G273" t="s">
        <v>1787</v>
      </c>
      <c r="H273" t="s">
        <v>1630</v>
      </c>
      <c r="I273" t="s">
        <v>1631</v>
      </c>
      <c r="J273" s="4" t="s">
        <v>1632</v>
      </c>
      <c r="K273" t="s">
        <v>34</v>
      </c>
      <c r="L273" t="s">
        <v>1633</v>
      </c>
      <c r="M273" t="s">
        <v>1634</v>
      </c>
      <c r="N273" t="s">
        <v>34</v>
      </c>
      <c r="O273" t="s">
        <v>35</v>
      </c>
      <c r="P273" t="s">
        <v>1635</v>
      </c>
      <c r="Q273" t="s">
        <v>1636</v>
      </c>
      <c r="R273" t="s">
        <v>1637</v>
      </c>
      <c r="S273" t="s">
        <v>1788</v>
      </c>
      <c r="T273" t="s">
        <v>1789</v>
      </c>
      <c r="V273">
        <v>9015247345</v>
      </c>
      <c r="W273" t="s">
        <v>4275</v>
      </c>
      <c r="X273">
        <v>383221.73</v>
      </c>
      <c r="Y273" t="s">
        <v>34</v>
      </c>
      <c r="Z273" t="s">
        <v>4293</v>
      </c>
      <c r="AA273" t="str">
        <f t="shared" si="4"/>
        <v>No</v>
      </c>
      <c r="AB273" t="s">
        <v>4297</v>
      </c>
      <c r="AC273">
        <v>0</v>
      </c>
      <c r="AD273">
        <v>0</v>
      </c>
      <c r="AE273">
        <v>0</v>
      </c>
      <c r="AF273">
        <v>0</v>
      </c>
      <c r="AG273">
        <v>0</v>
      </c>
      <c r="AH273">
        <v>0</v>
      </c>
      <c r="AI273">
        <v>0</v>
      </c>
      <c r="AJ273">
        <v>1</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row>
    <row r="274" spans="1:65" x14ac:dyDescent="0.25">
      <c r="A274" t="s">
        <v>1790</v>
      </c>
      <c r="B274" t="s">
        <v>1791</v>
      </c>
      <c r="C274" t="s">
        <v>1515</v>
      </c>
      <c r="D274" t="s">
        <v>1792</v>
      </c>
      <c r="E274" t="s">
        <v>1628</v>
      </c>
      <c r="F274" t="s">
        <v>660</v>
      </c>
      <c r="G274" t="s">
        <v>1793</v>
      </c>
      <c r="H274" t="s">
        <v>1630</v>
      </c>
      <c r="I274" t="s">
        <v>1631</v>
      </c>
      <c r="J274" s="4" t="s">
        <v>1632</v>
      </c>
      <c r="K274" t="s">
        <v>34</v>
      </c>
      <c r="L274" t="s">
        <v>1633</v>
      </c>
      <c r="M274" t="s">
        <v>1634</v>
      </c>
      <c r="N274" t="s">
        <v>34</v>
      </c>
      <c r="O274" t="s">
        <v>35</v>
      </c>
      <c r="P274" t="s">
        <v>1635</v>
      </c>
      <c r="Q274" t="s">
        <v>1636</v>
      </c>
      <c r="R274" t="s">
        <v>1637</v>
      </c>
      <c r="S274" t="s">
        <v>1794</v>
      </c>
      <c r="T274" t="s">
        <v>1795</v>
      </c>
      <c r="V274">
        <v>9015247345</v>
      </c>
      <c r="W274" t="s">
        <v>4275</v>
      </c>
      <c r="X274">
        <v>383221.73</v>
      </c>
      <c r="Y274" t="s">
        <v>34</v>
      </c>
      <c r="Z274" t="s">
        <v>4293</v>
      </c>
      <c r="AA274" t="str">
        <f t="shared" si="4"/>
        <v>No</v>
      </c>
      <c r="AB274" t="s">
        <v>4297</v>
      </c>
      <c r="AC274">
        <v>0</v>
      </c>
      <c r="AD274">
        <v>0</v>
      </c>
      <c r="AE274">
        <v>0</v>
      </c>
      <c r="AF274">
        <v>0</v>
      </c>
      <c r="AG274">
        <v>0</v>
      </c>
      <c r="AH274">
        <v>0</v>
      </c>
      <c r="AI274">
        <v>0</v>
      </c>
      <c r="AJ274">
        <v>1</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row>
    <row r="275" spans="1:65" x14ac:dyDescent="0.25">
      <c r="A275" t="s">
        <v>1796</v>
      </c>
      <c r="B275" t="s">
        <v>1797</v>
      </c>
      <c r="C275" t="s">
        <v>1515</v>
      </c>
      <c r="D275" t="s">
        <v>1798</v>
      </c>
      <c r="E275" t="s">
        <v>1628</v>
      </c>
      <c r="F275" t="s">
        <v>660</v>
      </c>
      <c r="G275" t="s">
        <v>1799</v>
      </c>
      <c r="H275" t="s">
        <v>1630</v>
      </c>
      <c r="I275" t="s">
        <v>1631</v>
      </c>
      <c r="J275" s="4" t="s">
        <v>1632</v>
      </c>
      <c r="K275" t="s">
        <v>34</v>
      </c>
      <c r="L275" t="s">
        <v>1633</v>
      </c>
      <c r="M275" t="s">
        <v>1634</v>
      </c>
      <c r="N275" t="s">
        <v>34</v>
      </c>
      <c r="O275" t="s">
        <v>35</v>
      </c>
      <c r="P275" t="s">
        <v>1635</v>
      </c>
      <c r="Q275" t="s">
        <v>1636</v>
      </c>
      <c r="R275" t="s">
        <v>1637</v>
      </c>
      <c r="S275" t="s">
        <v>1800</v>
      </c>
      <c r="T275" t="s">
        <v>1801</v>
      </c>
      <c r="V275">
        <v>9015247345</v>
      </c>
      <c r="W275" t="s">
        <v>4275</v>
      </c>
      <c r="X275">
        <v>383221.73</v>
      </c>
      <c r="Y275" t="s">
        <v>34</v>
      </c>
      <c r="Z275" t="s">
        <v>4293</v>
      </c>
      <c r="AA275" t="str">
        <f t="shared" si="4"/>
        <v>No</v>
      </c>
      <c r="AB275" t="s">
        <v>4297</v>
      </c>
      <c r="AC275">
        <v>0</v>
      </c>
      <c r="AD275">
        <v>0</v>
      </c>
      <c r="AE275">
        <v>0</v>
      </c>
      <c r="AF275">
        <v>0</v>
      </c>
      <c r="AG275">
        <v>0</v>
      </c>
      <c r="AH275">
        <v>0</v>
      </c>
      <c r="AI275">
        <v>0</v>
      </c>
      <c r="AJ275">
        <v>1</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row>
    <row r="276" spans="1:65" x14ac:dyDescent="0.25">
      <c r="A276" t="s">
        <v>1802</v>
      </c>
      <c r="B276" t="s">
        <v>1803</v>
      </c>
      <c r="C276" t="s">
        <v>1515</v>
      </c>
      <c r="D276" t="s">
        <v>1804</v>
      </c>
      <c r="E276" t="s">
        <v>1805</v>
      </c>
      <c r="F276" t="s">
        <v>465</v>
      </c>
      <c r="G276" t="s">
        <v>1806</v>
      </c>
      <c r="H276" t="s">
        <v>1630</v>
      </c>
      <c r="I276" t="s">
        <v>1631</v>
      </c>
      <c r="J276" s="4" t="s">
        <v>1632</v>
      </c>
      <c r="L276" t="s">
        <v>1633</v>
      </c>
      <c r="M276" t="s">
        <v>1634</v>
      </c>
      <c r="N276" t="s">
        <v>34</v>
      </c>
      <c r="O276" t="s">
        <v>35</v>
      </c>
      <c r="P276" t="s">
        <v>1635</v>
      </c>
      <c r="Q276" t="s">
        <v>1636</v>
      </c>
      <c r="R276" t="s">
        <v>1637</v>
      </c>
      <c r="S276" t="s">
        <v>1807</v>
      </c>
      <c r="T276" t="s">
        <v>1808</v>
      </c>
      <c r="V276">
        <v>9015247345</v>
      </c>
      <c r="W276" t="s">
        <v>4275</v>
      </c>
      <c r="X276">
        <v>383221.73</v>
      </c>
      <c r="Y276" t="s">
        <v>34</v>
      </c>
      <c r="Z276" t="s">
        <v>4293</v>
      </c>
      <c r="AA276" t="str">
        <f t="shared" si="4"/>
        <v>Si</v>
      </c>
      <c r="AB276" t="s">
        <v>4297</v>
      </c>
      <c r="AC276">
        <v>0</v>
      </c>
      <c r="AD276">
        <v>0</v>
      </c>
      <c r="AE276">
        <v>0</v>
      </c>
      <c r="AF276">
        <v>0</v>
      </c>
      <c r="AG276">
        <v>0</v>
      </c>
      <c r="AH276">
        <v>0</v>
      </c>
      <c r="AI276">
        <v>0</v>
      </c>
      <c r="AJ276">
        <v>1</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row>
    <row r="277" spans="1:65" x14ac:dyDescent="0.25">
      <c r="A277" t="s">
        <v>1809</v>
      </c>
      <c r="B277" t="s">
        <v>1810</v>
      </c>
      <c r="C277" t="s">
        <v>1515</v>
      </c>
      <c r="D277" t="s">
        <v>1811</v>
      </c>
      <c r="E277" t="s">
        <v>1812</v>
      </c>
      <c r="F277" t="s">
        <v>465</v>
      </c>
      <c r="G277" t="s">
        <v>1813</v>
      </c>
      <c r="H277" t="s">
        <v>1630</v>
      </c>
      <c r="I277" t="s">
        <v>1631</v>
      </c>
      <c r="J277" s="4" t="s">
        <v>1632</v>
      </c>
      <c r="L277" t="s">
        <v>1633</v>
      </c>
      <c r="M277" t="s">
        <v>1634</v>
      </c>
      <c r="N277" t="s">
        <v>34</v>
      </c>
      <c r="O277" t="s">
        <v>35</v>
      </c>
      <c r="P277" t="s">
        <v>1635</v>
      </c>
      <c r="Q277" t="s">
        <v>1636</v>
      </c>
      <c r="R277" t="s">
        <v>1637</v>
      </c>
      <c r="S277" t="s">
        <v>1814</v>
      </c>
      <c r="T277" t="s">
        <v>1815</v>
      </c>
      <c r="V277">
        <v>9015247345</v>
      </c>
      <c r="W277" t="s">
        <v>4275</v>
      </c>
      <c r="X277">
        <v>383221.73</v>
      </c>
      <c r="Y277" t="s">
        <v>34</v>
      </c>
      <c r="Z277" t="s">
        <v>4293</v>
      </c>
      <c r="AA277" t="str">
        <f t="shared" si="4"/>
        <v>Si</v>
      </c>
      <c r="AB277" t="s">
        <v>4297</v>
      </c>
      <c r="AC277">
        <v>0</v>
      </c>
      <c r="AD277">
        <v>0</v>
      </c>
      <c r="AE277">
        <v>0</v>
      </c>
      <c r="AF277">
        <v>0</v>
      </c>
      <c r="AG277">
        <v>0</v>
      </c>
      <c r="AH277">
        <v>0</v>
      </c>
      <c r="AI277">
        <v>0</v>
      </c>
      <c r="AJ277">
        <v>1</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row>
    <row r="278" spans="1:65" x14ac:dyDescent="0.25">
      <c r="A278" t="s">
        <v>1816</v>
      </c>
      <c r="B278" t="s">
        <v>1817</v>
      </c>
      <c r="C278" t="s">
        <v>1515</v>
      </c>
      <c r="D278" t="s">
        <v>1818</v>
      </c>
      <c r="E278" t="s">
        <v>1812</v>
      </c>
      <c r="F278" t="s">
        <v>465</v>
      </c>
      <c r="G278" t="s">
        <v>1819</v>
      </c>
      <c r="H278" t="s">
        <v>1630</v>
      </c>
      <c r="I278" t="s">
        <v>1631</v>
      </c>
      <c r="J278" s="4" t="s">
        <v>1632</v>
      </c>
      <c r="K278" t="s">
        <v>34</v>
      </c>
      <c r="L278" t="s">
        <v>1633</v>
      </c>
      <c r="M278" t="s">
        <v>1634</v>
      </c>
      <c r="N278" t="s">
        <v>34</v>
      </c>
      <c r="O278" t="s">
        <v>35</v>
      </c>
      <c r="P278" t="s">
        <v>1635</v>
      </c>
      <c r="Q278" t="s">
        <v>1636</v>
      </c>
      <c r="R278" t="s">
        <v>1637</v>
      </c>
      <c r="S278" t="s">
        <v>1820</v>
      </c>
      <c r="T278" t="s">
        <v>1821</v>
      </c>
      <c r="V278">
        <v>9015247345</v>
      </c>
      <c r="W278" t="s">
        <v>4275</v>
      </c>
      <c r="X278">
        <v>383221.73</v>
      </c>
      <c r="Y278" t="s">
        <v>34</v>
      </c>
      <c r="Z278" t="s">
        <v>4293</v>
      </c>
      <c r="AA278" t="str">
        <f t="shared" si="4"/>
        <v>No</v>
      </c>
      <c r="AB278" t="s">
        <v>4297</v>
      </c>
      <c r="AC278">
        <v>0</v>
      </c>
      <c r="AD278">
        <v>0</v>
      </c>
      <c r="AE278">
        <v>0</v>
      </c>
      <c r="AF278">
        <v>0</v>
      </c>
      <c r="AG278">
        <v>0</v>
      </c>
      <c r="AH278">
        <v>0</v>
      </c>
      <c r="AI278">
        <v>0</v>
      </c>
      <c r="AJ278">
        <v>1</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row>
    <row r="279" spans="1:65" x14ac:dyDescent="0.25">
      <c r="A279" t="s">
        <v>1822</v>
      </c>
      <c r="B279" t="s">
        <v>1823</v>
      </c>
      <c r="C279" t="s">
        <v>1515</v>
      </c>
      <c r="D279" t="s">
        <v>1824</v>
      </c>
      <c r="E279" t="s">
        <v>1812</v>
      </c>
      <c r="F279" t="s">
        <v>465</v>
      </c>
      <c r="G279" t="s">
        <v>1825</v>
      </c>
      <c r="H279" t="s">
        <v>1630</v>
      </c>
      <c r="I279" t="s">
        <v>1631</v>
      </c>
      <c r="J279" s="4" t="s">
        <v>1632</v>
      </c>
      <c r="K279" t="s">
        <v>34</v>
      </c>
      <c r="L279" t="s">
        <v>1633</v>
      </c>
      <c r="M279" t="s">
        <v>1634</v>
      </c>
      <c r="N279" t="s">
        <v>34</v>
      </c>
      <c r="O279" t="s">
        <v>35</v>
      </c>
      <c r="P279" t="s">
        <v>1635</v>
      </c>
      <c r="Q279" t="s">
        <v>1636</v>
      </c>
      <c r="R279" t="s">
        <v>1637</v>
      </c>
      <c r="S279" t="s">
        <v>1826</v>
      </c>
      <c r="T279" t="s">
        <v>1827</v>
      </c>
      <c r="V279">
        <v>9015247345</v>
      </c>
      <c r="W279" t="s">
        <v>4275</v>
      </c>
      <c r="X279">
        <v>383221.73</v>
      </c>
      <c r="Y279" t="s">
        <v>34</v>
      </c>
      <c r="Z279" t="s">
        <v>4293</v>
      </c>
      <c r="AA279" t="str">
        <f t="shared" si="4"/>
        <v>No</v>
      </c>
      <c r="AB279" t="s">
        <v>4297</v>
      </c>
      <c r="AC279">
        <v>0</v>
      </c>
      <c r="AD279">
        <v>0</v>
      </c>
      <c r="AE279">
        <v>0</v>
      </c>
      <c r="AF279">
        <v>0</v>
      </c>
      <c r="AG279">
        <v>0</v>
      </c>
      <c r="AH279">
        <v>0</v>
      </c>
      <c r="AI279">
        <v>0</v>
      </c>
      <c r="AJ279">
        <v>1</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row>
    <row r="280" spans="1:65" x14ac:dyDescent="0.25">
      <c r="A280" t="s">
        <v>1828</v>
      </c>
      <c r="B280" t="s">
        <v>1829</v>
      </c>
      <c r="C280" t="s">
        <v>1515</v>
      </c>
      <c r="D280" t="s">
        <v>1830</v>
      </c>
      <c r="E280" t="s">
        <v>1812</v>
      </c>
      <c r="F280" t="s">
        <v>465</v>
      </c>
      <c r="G280" t="s">
        <v>1831</v>
      </c>
      <c r="H280" t="s">
        <v>1630</v>
      </c>
      <c r="I280" t="s">
        <v>1631</v>
      </c>
      <c r="J280" s="4" t="s">
        <v>1632</v>
      </c>
      <c r="K280" t="s">
        <v>448</v>
      </c>
      <c r="L280" t="s">
        <v>1633</v>
      </c>
      <c r="M280" t="s">
        <v>1634</v>
      </c>
      <c r="N280" t="s">
        <v>34</v>
      </c>
      <c r="O280" t="s">
        <v>35</v>
      </c>
      <c r="P280" t="s">
        <v>1635</v>
      </c>
      <c r="Q280" t="s">
        <v>1636</v>
      </c>
      <c r="R280" t="s">
        <v>1637</v>
      </c>
      <c r="S280" t="s">
        <v>1832</v>
      </c>
      <c r="T280" t="s">
        <v>1833</v>
      </c>
      <c r="V280">
        <v>9015247345</v>
      </c>
      <c r="W280" t="s">
        <v>4275</v>
      </c>
      <c r="X280">
        <v>383221.73</v>
      </c>
      <c r="Y280" t="s">
        <v>34</v>
      </c>
      <c r="Z280" t="s">
        <v>4293</v>
      </c>
      <c r="AA280" t="str">
        <f t="shared" si="4"/>
        <v>No</v>
      </c>
      <c r="AB280" t="s">
        <v>4297</v>
      </c>
      <c r="AC280">
        <v>0</v>
      </c>
      <c r="AD280">
        <v>0</v>
      </c>
      <c r="AE280">
        <v>0</v>
      </c>
      <c r="AF280">
        <v>0</v>
      </c>
      <c r="AG280">
        <v>0</v>
      </c>
      <c r="AH280">
        <v>0</v>
      </c>
      <c r="AI280">
        <v>0</v>
      </c>
      <c r="AJ280">
        <v>1</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row>
    <row r="281" spans="1:65" x14ac:dyDescent="0.25">
      <c r="A281" t="s">
        <v>1834</v>
      </c>
      <c r="B281" t="s">
        <v>1835</v>
      </c>
      <c r="C281" t="s">
        <v>1515</v>
      </c>
      <c r="D281" t="s">
        <v>1836</v>
      </c>
      <c r="E281" t="s">
        <v>1812</v>
      </c>
      <c r="F281" t="s">
        <v>465</v>
      </c>
      <c r="G281" t="s">
        <v>1837</v>
      </c>
      <c r="H281" t="s">
        <v>1630</v>
      </c>
      <c r="I281" t="s">
        <v>1631</v>
      </c>
      <c r="J281" s="4" t="s">
        <v>1632</v>
      </c>
      <c r="K281" t="s">
        <v>34</v>
      </c>
      <c r="L281" t="s">
        <v>1633</v>
      </c>
      <c r="M281" t="s">
        <v>1634</v>
      </c>
      <c r="N281" t="s">
        <v>34</v>
      </c>
      <c r="O281" t="s">
        <v>35</v>
      </c>
      <c r="P281" t="s">
        <v>1635</v>
      </c>
      <c r="Q281" t="s">
        <v>1636</v>
      </c>
      <c r="R281" t="s">
        <v>1637</v>
      </c>
      <c r="S281" t="s">
        <v>1838</v>
      </c>
      <c r="T281" t="s">
        <v>1839</v>
      </c>
      <c r="V281">
        <v>9015247345</v>
      </c>
      <c r="W281" t="s">
        <v>4275</v>
      </c>
      <c r="X281">
        <v>383221.73</v>
      </c>
      <c r="Y281" t="s">
        <v>34</v>
      </c>
      <c r="Z281" t="s">
        <v>4293</v>
      </c>
      <c r="AA281" t="str">
        <f t="shared" si="4"/>
        <v>No</v>
      </c>
      <c r="AB281" t="s">
        <v>4297</v>
      </c>
      <c r="AC281">
        <v>0</v>
      </c>
      <c r="AD281">
        <v>0</v>
      </c>
      <c r="AE281">
        <v>0</v>
      </c>
      <c r="AF281">
        <v>0</v>
      </c>
      <c r="AG281">
        <v>0</v>
      </c>
      <c r="AH281">
        <v>0</v>
      </c>
      <c r="AI281">
        <v>0</v>
      </c>
      <c r="AJ281">
        <v>1</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row>
    <row r="282" spans="1:65" x14ac:dyDescent="0.25">
      <c r="A282" t="s">
        <v>1840</v>
      </c>
      <c r="B282" t="s">
        <v>1841</v>
      </c>
      <c r="C282" t="s">
        <v>1515</v>
      </c>
      <c r="D282" t="s">
        <v>1842</v>
      </c>
      <c r="E282" t="s">
        <v>1812</v>
      </c>
      <c r="F282" t="s">
        <v>465</v>
      </c>
      <c r="G282" t="s">
        <v>1843</v>
      </c>
      <c r="H282" t="s">
        <v>1630</v>
      </c>
      <c r="I282" t="s">
        <v>1631</v>
      </c>
      <c r="J282" s="4" t="s">
        <v>1632</v>
      </c>
      <c r="K282" t="s">
        <v>34</v>
      </c>
      <c r="L282" t="s">
        <v>1633</v>
      </c>
      <c r="M282" t="s">
        <v>1634</v>
      </c>
      <c r="N282" t="s">
        <v>34</v>
      </c>
      <c r="O282" t="s">
        <v>35</v>
      </c>
      <c r="P282" t="s">
        <v>1635</v>
      </c>
      <c r="Q282" t="s">
        <v>1636</v>
      </c>
      <c r="R282" t="s">
        <v>1637</v>
      </c>
      <c r="S282" t="s">
        <v>1844</v>
      </c>
      <c r="T282" t="s">
        <v>1845</v>
      </c>
      <c r="V282">
        <v>9015247345</v>
      </c>
      <c r="W282" t="s">
        <v>4275</v>
      </c>
      <c r="X282">
        <v>383221.73</v>
      </c>
      <c r="Y282" t="s">
        <v>34</v>
      </c>
      <c r="Z282" t="s">
        <v>4293</v>
      </c>
      <c r="AA282" t="str">
        <f t="shared" si="4"/>
        <v>No</v>
      </c>
      <c r="AB282" t="s">
        <v>4297</v>
      </c>
      <c r="AC282">
        <v>0</v>
      </c>
      <c r="AD282">
        <v>0</v>
      </c>
      <c r="AE282">
        <v>0</v>
      </c>
      <c r="AF282">
        <v>0</v>
      </c>
      <c r="AG282">
        <v>0</v>
      </c>
      <c r="AH282">
        <v>0</v>
      </c>
      <c r="AI282">
        <v>0</v>
      </c>
      <c r="AJ282">
        <v>1</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row>
    <row r="283" spans="1:65" x14ac:dyDescent="0.25">
      <c r="A283" t="s">
        <v>1846</v>
      </c>
      <c r="B283" t="s">
        <v>1847</v>
      </c>
      <c r="C283" t="s">
        <v>1515</v>
      </c>
      <c r="D283" t="s">
        <v>1848</v>
      </c>
      <c r="E283" t="s">
        <v>1805</v>
      </c>
      <c r="F283" t="s">
        <v>465</v>
      </c>
      <c r="G283" t="s">
        <v>1849</v>
      </c>
      <c r="H283" t="s">
        <v>1630</v>
      </c>
      <c r="I283" t="s">
        <v>1631</v>
      </c>
      <c r="J283" s="4" t="s">
        <v>1632</v>
      </c>
      <c r="L283" t="s">
        <v>1633</v>
      </c>
      <c r="M283" t="s">
        <v>1634</v>
      </c>
      <c r="N283" t="s">
        <v>34</v>
      </c>
      <c r="O283" t="s">
        <v>35</v>
      </c>
      <c r="P283" t="s">
        <v>1635</v>
      </c>
      <c r="Q283" t="s">
        <v>1636</v>
      </c>
      <c r="R283" t="s">
        <v>1637</v>
      </c>
      <c r="S283" t="s">
        <v>1850</v>
      </c>
      <c r="T283" t="s">
        <v>1851</v>
      </c>
      <c r="V283">
        <v>9015247345</v>
      </c>
      <c r="W283" t="s">
        <v>4275</v>
      </c>
      <c r="X283">
        <v>383221.73</v>
      </c>
      <c r="Y283" t="s">
        <v>34</v>
      </c>
      <c r="Z283" t="s">
        <v>4293</v>
      </c>
      <c r="AA283" t="str">
        <f t="shared" si="4"/>
        <v>Si</v>
      </c>
      <c r="AB283" t="s">
        <v>4297</v>
      </c>
      <c r="AC283">
        <v>0</v>
      </c>
      <c r="AD283">
        <v>0</v>
      </c>
      <c r="AE283">
        <v>0</v>
      </c>
      <c r="AF283">
        <v>0</v>
      </c>
      <c r="AG283">
        <v>0</v>
      </c>
      <c r="AH283">
        <v>0</v>
      </c>
      <c r="AI283">
        <v>0</v>
      </c>
      <c r="AJ283">
        <v>1</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row>
    <row r="284" spans="1:65" x14ac:dyDescent="0.25">
      <c r="A284" t="s">
        <v>1852</v>
      </c>
      <c r="B284" t="s">
        <v>1853</v>
      </c>
      <c r="C284" t="s">
        <v>1854</v>
      </c>
      <c r="D284" t="s">
        <v>1855</v>
      </c>
      <c r="E284" t="s">
        <v>1855</v>
      </c>
      <c r="F284" t="s">
        <v>636</v>
      </c>
      <c r="G284" t="s">
        <v>1856</v>
      </c>
      <c r="H284" t="s">
        <v>1857</v>
      </c>
      <c r="I284" t="s">
        <v>1858</v>
      </c>
      <c r="J284" s="4" t="s">
        <v>1859</v>
      </c>
      <c r="L284" t="s">
        <v>1860</v>
      </c>
      <c r="M284" t="s">
        <v>1861</v>
      </c>
      <c r="N284" t="s">
        <v>92</v>
      </c>
      <c r="O284" t="s">
        <v>35</v>
      </c>
      <c r="P284" t="s">
        <v>1862</v>
      </c>
      <c r="Q284" t="s">
        <v>1863</v>
      </c>
      <c r="S284" t="s">
        <v>1864</v>
      </c>
      <c r="T284" t="s">
        <v>1865</v>
      </c>
      <c r="V284">
        <v>810002434</v>
      </c>
      <c r="W284" t="s">
        <v>4276</v>
      </c>
      <c r="X284">
        <v>47869.874000000003</v>
      </c>
      <c r="Y284" t="s">
        <v>92</v>
      </c>
      <c r="Z284" t="s">
        <v>4293</v>
      </c>
      <c r="AA284" t="str">
        <f t="shared" si="4"/>
        <v>Si</v>
      </c>
      <c r="AB284" t="s">
        <v>4297</v>
      </c>
      <c r="AC284">
        <v>0</v>
      </c>
      <c r="AD284">
        <v>0</v>
      </c>
      <c r="AE284">
        <v>0</v>
      </c>
      <c r="AF284">
        <v>0</v>
      </c>
      <c r="AG284">
        <v>0</v>
      </c>
      <c r="AH284">
        <v>0</v>
      </c>
      <c r="AI284">
        <v>0</v>
      </c>
      <c r="AJ284">
        <v>1</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row>
    <row r="285" spans="1:65" x14ac:dyDescent="0.25">
      <c r="A285" t="s">
        <v>1866</v>
      </c>
      <c r="B285" t="s">
        <v>1867</v>
      </c>
      <c r="C285" t="s">
        <v>1854</v>
      </c>
      <c r="D285" t="s">
        <v>1868</v>
      </c>
      <c r="E285" t="s">
        <v>1868</v>
      </c>
      <c r="F285" t="s">
        <v>1869</v>
      </c>
      <c r="G285" t="s">
        <v>1870</v>
      </c>
      <c r="H285" t="s">
        <v>1857</v>
      </c>
      <c r="I285" t="s">
        <v>1858</v>
      </c>
      <c r="J285" s="4" t="s">
        <v>1859</v>
      </c>
      <c r="L285" t="s">
        <v>1860</v>
      </c>
      <c r="M285" t="s">
        <v>1861</v>
      </c>
      <c r="N285" t="s">
        <v>92</v>
      </c>
      <c r="O285" t="s">
        <v>35</v>
      </c>
      <c r="P285" t="s">
        <v>1862</v>
      </c>
      <c r="Q285" t="s">
        <v>1863</v>
      </c>
      <c r="S285" t="s">
        <v>1871</v>
      </c>
      <c r="T285" t="s">
        <v>1872</v>
      </c>
      <c r="V285">
        <v>810002434</v>
      </c>
      <c r="W285" t="s">
        <v>4276</v>
      </c>
      <c r="X285">
        <v>47869.874000000003</v>
      </c>
      <c r="Y285" t="s">
        <v>92</v>
      </c>
      <c r="Z285" t="s">
        <v>4293</v>
      </c>
      <c r="AA285" t="str">
        <f t="shared" si="4"/>
        <v>Si</v>
      </c>
      <c r="AB285" t="s">
        <v>4297</v>
      </c>
      <c r="AC285">
        <v>0</v>
      </c>
      <c r="AD285">
        <v>0</v>
      </c>
      <c r="AE285">
        <v>0</v>
      </c>
      <c r="AF285">
        <v>0</v>
      </c>
      <c r="AG285">
        <v>0</v>
      </c>
      <c r="AH285">
        <v>0</v>
      </c>
      <c r="AI285">
        <v>0</v>
      </c>
      <c r="AJ285">
        <v>1</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row>
    <row r="286" spans="1:65" x14ac:dyDescent="0.25">
      <c r="A286" t="s">
        <v>1873</v>
      </c>
      <c r="B286" t="s">
        <v>1874</v>
      </c>
      <c r="C286" t="s">
        <v>1854</v>
      </c>
      <c r="D286" t="s">
        <v>1875</v>
      </c>
      <c r="E286" t="s">
        <v>1875</v>
      </c>
      <c r="F286" t="s">
        <v>1876</v>
      </c>
      <c r="G286" t="s">
        <v>1877</v>
      </c>
      <c r="H286" t="s">
        <v>1878</v>
      </c>
      <c r="I286" t="s">
        <v>1858</v>
      </c>
      <c r="J286" s="4" t="s">
        <v>1879</v>
      </c>
      <c r="L286" t="s">
        <v>1880</v>
      </c>
      <c r="M286" t="s">
        <v>1881</v>
      </c>
      <c r="N286" t="s">
        <v>92</v>
      </c>
      <c r="O286" t="s">
        <v>35</v>
      </c>
      <c r="P286" t="s">
        <v>1882</v>
      </c>
      <c r="Q286" t="s">
        <v>1883</v>
      </c>
      <c r="S286" t="s">
        <v>1884</v>
      </c>
      <c r="T286" t="s">
        <v>1885</v>
      </c>
      <c r="V286">
        <v>900359695</v>
      </c>
      <c r="W286" t="s">
        <v>4277</v>
      </c>
      <c r="X286">
        <v>49374.637999999999</v>
      </c>
      <c r="Y286" t="s">
        <v>92</v>
      </c>
      <c r="Z286" t="s">
        <v>4293</v>
      </c>
      <c r="AA286" t="str">
        <f t="shared" si="4"/>
        <v>Si</v>
      </c>
      <c r="AB286" t="s">
        <v>4297</v>
      </c>
      <c r="AC286">
        <v>0</v>
      </c>
      <c r="AD286">
        <v>0</v>
      </c>
      <c r="AE286">
        <v>0</v>
      </c>
      <c r="AF286">
        <v>0</v>
      </c>
      <c r="AG286">
        <v>0</v>
      </c>
      <c r="AH286">
        <v>0</v>
      </c>
      <c r="AI286">
        <v>0</v>
      </c>
      <c r="AJ286">
        <v>1</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row>
    <row r="287" spans="1:65" x14ac:dyDescent="0.25">
      <c r="A287" t="s">
        <v>1886</v>
      </c>
      <c r="B287" t="s">
        <v>1887</v>
      </c>
      <c r="C287" t="s">
        <v>1854</v>
      </c>
      <c r="D287" t="s">
        <v>1875</v>
      </c>
      <c r="E287" t="s">
        <v>1875</v>
      </c>
      <c r="F287" t="s">
        <v>1876</v>
      </c>
      <c r="G287" t="s">
        <v>1888</v>
      </c>
      <c r="H287" t="s">
        <v>1878</v>
      </c>
      <c r="I287" t="s">
        <v>1858</v>
      </c>
      <c r="J287" s="4" t="s">
        <v>1879</v>
      </c>
      <c r="L287" t="s">
        <v>1880</v>
      </c>
      <c r="M287" t="s">
        <v>1881</v>
      </c>
      <c r="N287" t="s">
        <v>92</v>
      </c>
      <c r="O287" t="s">
        <v>35</v>
      </c>
      <c r="P287" t="s">
        <v>1882</v>
      </c>
      <c r="Q287" t="s">
        <v>1883</v>
      </c>
      <c r="S287" t="s">
        <v>1889</v>
      </c>
      <c r="T287" t="s">
        <v>1890</v>
      </c>
      <c r="V287">
        <v>900359695</v>
      </c>
      <c r="W287" t="s">
        <v>4277</v>
      </c>
      <c r="X287">
        <v>49374.637999999999</v>
      </c>
      <c r="Y287" t="s">
        <v>92</v>
      </c>
      <c r="Z287" t="s">
        <v>4293</v>
      </c>
      <c r="AA287" t="str">
        <f t="shared" si="4"/>
        <v>Si</v>
      </c>
      <c r="AB287" t="s">
        <v>4297</v>
      </c>
      <c r="AC287">
        <v>0</v>
      </c>
      <c r="AD287">
        <v>0</v>
      </c>
      <c r="AE287">
        <v>0</v>
      </c>
      <c r="AF287">
        <v>0</v>
      </c>
      <c r="AG287">
        <v>0</v>
      </c>
      <c r="AH287">
        <v>0</v>
      </c>
      <c r="AI287">
        <v>0</v>
      </c>
      <c r="AJ287">
        <v>1</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row>
    <row r="288" spans="1:65" x14ac:dyDescent="0.25">
      <c r="A288" t="s">
        <v>1891</v>
      </c>
      <c r="B288" t="s">
        <v>1892</v>
      </c>
      <c r="C288" t="s">
        <v>1854</v>
      </c>
      <c r="D288" t="s">
        <v>1875</v>
      </c>
      <c r="E288" t="s">
        <v>1875</v>
      </c>
      <c r="F288" t="s">
        <v>1876</v>
      </c>
      <c r="G288" t="s">
        <v>1893</v>
      </c>
      <c r="H288" t="s">
        <v>1857</v>
      </c>
      <c r="I288" t="s">
        <v>1858</v>
      </c>
      <c r="J288" s="4" t="s">
        <v>1894</v>
      </c>
      <c r="L288" t="s">
        <v>1860</v>
      </c>
      <c r="M288" t="s">
        <v>1861</v>
      </c>
      <c r="N288" t="s">
        <v>92</v>
      </c>
      <c r="O288" t="s">
        <v>35</v>
      </c>
      <c r="P288" t="s">
        <v>1895</v>
      </c>
      <c r="Q288" t="s">
        <v>1896</v>
      </c>
      <c r="S288" t="s">
        <v>1897</v>
      </c>
      <c r="T288" t="s">
        <v>1898</v>
      </c>
      <c r="V288">
        <v>810002434</v>
      </c>
      <c r="W288" t="s">
        <v>4278</v>
      </c>
      <c r="X288">
        <v>44102.5</v>
      </c>
      <c r="Y288" t="s">
        <v>92</v>
      </c>
      <c r="Z288" t="s">
        <v>4293</v>
      </c>
      <c r="AA288" t="str">
        <f t="shared" si="4"/>
        <v>Si</v>
      </c>
      <c r="AB288" t="s">
        <v>4297</v>
      </c>
      <c r="AC288">
        <v>0</v>
      </c>
      <c r="AD288">
        <v>0</v>
      </c>
      <c r="AE288">
        <v>0</v>
      </c>
      <c r="AF288">
        <v>0</v>
      </c>
      <c r="AG288">
        <v>0</v>
      </c>
      <c r="AH288">
        <v>0</v>
      </c>
      <c r="AI288">
        <v>0</v>
      </c>
      <c r="AJ288">
        <v>1</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row>
    <row r="289" spans="1:65" x14ac:dyDescent="0.25">
      <c r="A289" t="s">
        <v>1899</v>
      </c>
      <c r="B289" t="s">
        <v>1900</v>
      </c>
      <c r="C289" t="s">
        <v>1515</v>
      </c>
      <c r="D289" t="s">
        <v>1901</v>
      </c>
      <c r="E289" t="s">
        <v>1805</v>
      </c>
      <c r="F289" t="s">
        <v>465</v>
      </c>
      <c r="G289" t="s">
        <v>1902</v>
      </c>
      <c r="H289" t="s">
        <v>1630</v>
      </c>
      <c r="I289" t="s">
        <v>1631</v>
      </c>
      <c r="J289" s="4" t="s">
        <v>1632</v>
      </c>
      <c r="K289" t="s">
        <v>34</v>
      </c>
      <c r="L289" t="s">
        <v>1633</v>
      </c>
      <c r="M289" t="s">
        <v>1634</v>
      </c>
      <c r="N289" t="s">
        <v>34</v>
      </c>
      <c r="O289" t="s">
        <v>35</v>
      </c>
      <c r="P289" t="s">
        <v>1635</v>
      </c>
      <c r="Q289" t="s">
        <v>1636</v>
      </c>
      <c r="R289" t="s">
        <v>1637</v>
      </c>
      <c r="S289" t="s">
        <v>1903</v>
      </c>
      <c r="T289" t="s">
        <v>1904</v>
      </c>
      <c r="V289">
        <v>9015247345</v>
      </c>
      <c r="W289" t="s">
        <v>4275</v>
      </c>
      <c r="X289">
        <v>383221.73</v>
      </c>
      <c r="Y289" t="s">
        <v>34</v>
      </c>
      <c r="Z289" t="s">
        <v>4293</v>
      </c>
      <c r="AA289" t="str">
        <f t="shared" si="4"/>
        <v>No</v>
      </c>
      <c r="AB289" t="s">
        <v>4297</v>
      </c>
      <c r="AC289">
        <v>0</v>
      </c>
      <c r="AD289">
        <v>0</v>
      </c>
      <c r="AE289">
        <v>0</v>
      </c>
      <c r="AF289">
        <v>0</v>
      </c>
      <c r="AG289">
        <v>0</v>
      </c>
      <c r="AH289">
        <v>0</v>
      </c>
      <c r="AI289">
        <v>0</v>
      </c>
      <c r="AJ289">
        <v>1</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row>
    <row r="290" spans="1:65" x14ac:dyDescent="0.25">
      <c r="A290" t="s">
        <v>1905</v>
      </c>
      <c r="B290" t="s">
        <v>1906</v>
      </c>
      <c r="C290" t="s">
        <v>1515</v>
      </c>
      <c r="D290" t="s">
        <v>1907</v>
      </c>
      <c r="E290" t="s">
        <v>1805</v>
      </c>
      <c r="F290" t="s">
        <v>465</v>
      </c>
      <c r="G290" t="s">
        <v>1908</v>
      </c>
      <c r="H290" t="s">
        <v>1630</v>
      </c>
      <c r="I290" t="s">
        <v>1631</v>
      </c>
      <c r="J290" s="4" t="s">
        <v>1632</v>
      </c>
      <c r="K290" t="s">
        <v>34</v>
      </c>
      <c r="L290" t="s">
        <v>1633</v>
      </c>
      <c r="M290" t="s">
        <v>1634</v>
      </c>
      <c r="N290" t="s">
        <v>34</v>
      </c>
      <c r="O290" t="s">
        <v>35</v>
      </c>
      <c r="P290" t="s">
        <v>1635</v>
      </c>
      <c r="Q290" t="s">
        <v>1636</v>
      </c>
      <c r="R290" t="s">
        <v>1637</v>
      </c>
      <c r="S290" t="s">
        <v>1909</v>
      </c>
      <c r="T290" t="s">
        <v>1910</v>
      </c>
      <c r="V290">
        <v>9015247345</v>
      </c>
      <c r="W290" t="s">
        <v>4275</v>
      </c>
      <c r="X290">
        <v>383221.73</v>
      </c>
      <c r="Y290" t="s">
        <v>34</v>
      </c>
      <c r="Z290" t="s">
        <v>4293</v>
      </c>
      <c r="AA290" t="str">
        <f t="shared" si="4"/>
        <v>No</v>
      </c>
      <c r="AB290" t="s">
        <v>4297</v>
      </c>
      <c r="AC290">
        <v>0</v>
      </c>
      <c r="AD290">
        <v>0</v>
      </c>
      <c r="AE290">
        <v>0</v>
      </c>
      <c r="AF290">
        <v>0</v>
      </c>
      <c r="AG290">
        <v>0</v>
      </c>
      <c r="AH290">
        <v>0</v>
      </c>
      <c r="AI290">
        <v>0</v>
      </c>
      <c r="AJ290">
        <v>1</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row>
    <row r="291" spans="1:65" x14ac:dyDescent="0.25">
      <c r="A291" t="s">
        <v>1911</v>
      </c>
      <c r="B291" t="s">
        <v>1912</v>
      </c>
      <c r="C291" t="s">
        <v>1515</v>
      </c>
      <c r="D291" t="s">
        <v>1913</v>
      </c>
      <c r="E291" t="s">
        <v>1805</v>
      </c>
      <c r="F291" t="s">
        <v>465</v>
      </c>
      <c r="G291" t="s">
        <v>1914</v>
      </c>
      <c r="H291" t="s">
        <v>1630</v>
      </c>
      <c r="I291" t="s">
        <v>1631</v>
      </c>
      <c r="J291" s="4" t="s">
        <v>1632</v>
      </c>
      <c r="K291" t="s">
        <v>34</v>
      </c>
      <c r="L291" t="s">
        <v>1633</v>
      </c>
      <c r="M291" t="s">
        <v>1634</v>
      </c>
      <c r="N291" t="s">
        <v>34</v>
      </c>
      <c r="O291" t="s">
        <v>35</v>
      </c>
      <c r="P291" t="s">
        <v>1635</v>
      </c>
      <c r="Q291" t="s">
        <v>1636</v>
      </c>
      <c r="R291" t="s">
        <v>1637</v>
      </c>
      <c r="S291" t="s">
        <v>1915</v>
      </c>
      <c r="T291" t="s">
        <v>1916</v>
      </c>
      <c r="V291">
        <v>9015247345</v>
      </c>
      <c r="W291" t="s">
        <v>4275</v>
      </c>
      <c r="X291">
        <v>383221.73</v>
      </c>
      <c r="Y291" t="s">
        <v>34</v>
      </c>
      <c r="Z291" t="s">
        <v>4293</v>
      </c>
      <c r="AA291" t="str">
        <f t="shared" si="4"/>
        <v>No</v>
      </c>
      <c r="AB291" t="s">
        <v>4297</v>
      </c>
      <c r="AC291">
        <v>0</v>
      </c>
      <c r="AD291">
        <v>0</v>
      </c>
      <c r="AE291">
        <v>0</v>
      </c>
      <c r="AF291">
        <v>0</v>
      </c>
      <c r="AG291">
        <v>0</v>
      </c>
      <c r="AH291">
        <v>0</v>
      </c>
      <c r="AI291">
        <v>0</v>
      </c>
      <c r="AJ291">
        <v>1</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row>
    <row r="292" spans="1:65" x14ac:dyDescent="0.25">
      <c r="A292" t="s">
        <v>1917</v>
      </c>
      <c r="B292" t="s">
        <v>1918</v>
      </c>
      <c r="C292" t="s">
        <v>1515</v>
      </c>
      <c r="D292" t="s">
        <v>1919</v>
      </c>
      <c r="E292" t="s">
        <v>1805</v>
      </c>
      <c r="F292" t="s">
        <v>465</v>
      </c>
      <c r="G292" t="s">
        <v>1920</v>
      </c>
      <c r="H292" t="s">
        <v>1630</v>
      </c>
      <c r="I292" t="s">
        <v>1631</v>
      </c>
      <c r="J292" s="4" t="s">
        <v>1632</v>
      </c>
      <c r="K292" t="s">
        <v>34</v>
      </c>
      <c r="L292" t="s">
        <v>1633</v>
      </c>
      <c r="M292" t="s">
        <v>1634</v>
      </c>
      <c r="N292" t="s">
        <v>34</v>
      </c>
      <c r="O292" t="s">
        <v>35</v>
      </c>
      <c r="P292" t="s">
        <v>1635</v>
      </c>
      <c r="Q292" t="s">
        <v>1636</v>
      </c>
      <c r="R292" t="s">
        <v>1637</v>
      </c>
      <c r="S292" t="s">
        <v>1921</v>
      </c>
      <c r="T292" t="s">
        <v>1922</v>
      </c>
      <c r="V292">
        <v>9015247345</v>
      </c>
      <c r="W292" t="s">
        <v>4275</v>
      </c>
      <c r="X292">
        <v>383221.73</v>
      </c>
      <c r="Y292" t="s">
        <v>34</v>
      </c>
      <c r="Z292" t="s">
        <v>4293</v>
      </c>
      <c r="AA292" t="str">
        <f t="shared" si="4"/>
        <v>No</v>
      </c>
      <c r="AB292" t="s">
        <v>4297</v>
      </c>
      <c r="AC292">
        <v>0</v>
      </c>
      <c r="AD292">
        <v>0</v>
      </c>
      <c r="AE292">
        <v>0</v>
      </c>
      <c r="AF292">
        <v>0</v>
      </c>
      <c r="AG292">
        <v>0</v>
      </c>
      <c r="AH292">
        <v>0</v>
      </c>
      <c r="AI292">
        <v>0</v>
      </c>
      <c r="AJ292">
        <v>1</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row>
    <row r="293" spans="1:65" x14ac:dyDescent="0.25">
      <c r="A293" t="s">
        <v>1923</v>
      </c>
      <c r="B293" t="s">
        <v>1924</v>
      </c>
      <c r="C293" t="s">
        <v>1515</v>
      </c>
      <c r="D293" t="s">
        <v>1925</v>
      </c>
      <c r="E293" t="s">
        <v>1805</v>
      </c>
      <c r="F293" t="s">
        <v>465</v>
      </c>
      <c r="G293" t="s">
        <v>1926</v>
      </c>
      <c r="H293" t="s">
        <v>1630</v>
      </c>
      <c r="I293" t="s">
        <v>1631</v>
      </c>
      <c r="J293" s="4" t="s">
        <v>1632</v>
      </c>
      <c r="K293" t="s">
        <v>448</v>
      </c>
      <c r="L293" t="s">
        <v>1633</v>
      </c>
      <c r="M293" t="s">
        <v>1634</v>
      </c>
      <c r="N293" t="s">
        <v>34</v>
      </c>
      <c r="O293" t="s">
        <v>35</v>
      </c>
      <c r="P293" t="s">
        <v>1635</v>
      </c>
      <c r="Q293" t="s">
        <v>1636</v>
      </c>
      <c r="R293" t="s">
        <v>1637</v>
      </c>
      <c r="S293" t="s">
        <v>1927</v>
      </c>
      <c r="T293" t="s">
        <v>1928</v>
      </c>
      <c r="V293">
        <v>9015247345</v>
      </c>
      <c r="W293" t="s">
        <v>4275</v>
      </c>
      <c r="X293">
        <v>383221.73</v>
      </c>
      <c r="Y293" t="s">
        <v>34</v>
      </c>
      <c r="Z293" t="s">
        <v>4293</v>
      </c>
      <c r="AA293" t="str">
        <f t="shared" si="4"/>
        <v>No</v>
      </c>
      <c r="AB293" t="s">
        <v>4297</v>
      </c>
      <c r="AC293">
        <v>0</v>
      </c>
      <c r="AD293">
        <v>0</v>
      </c>
      <c r="AE293">
        <v>0</v>
      </c>
      <c r="AF293">
        <v>0</v>
      </c>
      <c r="AG293">
        <v>0</v>
      </c>
      <c r="AH293">
        <v>0</v>
      </c>
      <c r="AI293">
        <v>0</v>
      </c>
      <c r="AJ293">
        <v>1</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row>
    <row r="294" spans="1:65" x14ac:dyDescent="0.25">
      <c r="A294" t="s">
        <v>1929</v>
      </c>
      <c r="B294" t="s">
        <v>1930</v>
      </c>
      <c r="C294" t="s">
        <v>1515</v>
      </c>
      <c r="D294" t="s">
        <v>1931</v>
      </c>
      <c r="E294" t="s">
        <v>1805</v>
      </c>
      <c r="F294" t="s">
        <v>465</v>
      </c>
      <c r="G294" t="s">
        <v>1932</v>
      </c>
      <c r="H294" t="s">
        <v>1630</v>
      </c>
      <c r="I294" t="s">
        <v>1631</v>
      </c>
      <c r="J294" s="4" t="s">
        <v>1632</v>
      </c>
      <c r="K294" t="s">
        <v>34</v>
      </c>
      <c r="L294" t="s">
        <v>1633</v>
      </c>
      <c r="M294" t="s">
        <v>1634</v>
      </c>
      <c r="N294" t="s">
        <v>34</v>
      </c>
      <c r="O294" t="s">
        <v>35</v>
      </c>
      <c r="P294" t="s">
        <v>1635</v>
      </c>
      <c r="Q294" t="s">
        <v>1636</v>
      </c>
      <c r="R294" t="s">
        <v>1637</v>
      </c>
      <c r="S294" t="s">
        <v>1933</v>
      </c>
      <c r="T294" t="s">
        <v>1934</v>
      </c>
      <c r="V294">
        <v>9015247345</v>
      </c>
      <c r="W294" t="s">
        <v>4275</v>
      </c>
      <c r="X294">
        <v>383221.73</v>
      </c>
      <c r="Y294" t="s">
        <v>34</v>
      </c>
      <c r="Z294" t="s">
        <v>4293</v>
      </c>
      <c r="AA294" t="str">
        <f t="shared" si="4"/>
        <v>No</v>
      </c>
      <c r="AB294" t="s">
        <v>4297</v>
      </c>
      <c r="AC294">
        <v>0</v>
      </c>
      <c r="AD294">
        <v>0</v>
      </c>
      <c r="AE294">
        <v>0</v>
      </c>
      <c r="AF294">
        <v>0</v>
      </c>
      <c r="AG294">
        <v>0</v>
      </c>
      <c r="AH294">
        <v>0</v>
      </c>
      <c r="AI294">
        <v>0</v>
      </c>
      <c r="AJ294">
        <v>1</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row>
    <row r="295" spans="1:65" x14ac:dyDescent="0.25">
      <c r="A295" t="s">
        <v>1935</v>
      </c>
      <c r="B295" t="s">
        <v>1936</v>
      </c>
      <c r="C295" t="s">
        <v>1515</v>
      </c>
      <c r="D295" t="s">
        <v>1937</v>
      </c>
      <c r="E295" t="s">
        <v>1805</v>
      </c>
      <c r="F295" t="s">
        <v>465</v>
      </c>
      <c r="G295" t="s">
        <v>1938</v>
      </c>
      <c r="H295" t="s">
        <v>1630</v>
      </c>
      <c r="I295" t="s">
        <v>1631</v>
      </c>
      <c r="J295" s="4" t="s">
        <v>1632</v>
      </c>
      <c r="K295" t="s">
        <v>448</v>
      </c>
      <c r="L295" t="s">
        <v>1633</v>
      </c>
      <c r="M295" t="s">
        <v>1634</v>
      </c>
      <c r="N295" t="s">
        <v>34</v>
      </c>
      <c r="O295" t="s">
        <v>35</v>
      </c>
      <c r="P295" t="s">
        <v>1635</v>
      </c>
      <c r="Q295" t="s">
        <v>1636</v>
      </c>
      <c r="R295" t="s">
        <v>1637</v>
      </c>
      <c r="S295" t="s">
        <v>1939</v>
      </c>
      <c r="T295" t="s">
        <v>1940</v>
      </c>
      <c r="V295">
        <v>9015247345</v>
      </c>
      <c r="W295" t="s">
        <v>4275</v>
      </c>
      <c r="X295">
        <v>383221.73</v>
      </c>
      <c r="Y295" t="s">
        <v>34</v>
      </c>
      <c r="Z295" t="s">
        <v>4293</v>
      </c>
      <c r="AA295" t="str">
        <f t="shared" si="4"/>
        <v>No</v>
      </c>
      <c r="AB295" t="s">
        <v>4297</v>
      </c>
      <c r="AC295">
        <v>0</v>
      </c>
      <c r="AD295">
        <v>0</v>
      </c>
      <c r="AE295">
        <v>0</v>
      </c>
      <c r="AF295">
        <v>0</v>
      </c>
      <c r="AG295">
        <v>0</v>
      </c>
      <c r="AH295">
        <v>0</v>
      </c>
      <c r="AI295">
        <v>0</v>
      </c>
      <c r="AJ295">
        <v>1</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row>
    <row r="296" spans="1:65" x14ac:dyDescent="0.25">
      <c r="A296" t="s">
        <v>1941</v>
      </c>
      <c r="B296" t="s">
        <v>1942</v>
      </c>
      <c r="C296" t="s">
        <v>1515</v>
      </c>
      <c r="D296" t="s">
        <v>1943</v>
      </c>
      <c r="E296" t="s">
        <v>1805</v>
      </c>
      <c r="F296" t="s">
        <v>465</v>
      </c>
      <c r="G296" t="s">
        <v>1944</v>
      </c>
      <c r="H296" t="s">
        <v>1630</v>
      </c>
      <c r="I296" t="s">
        <v>1631</v>
      </c>
      <c r="J296" s="4" t="s">
        <v>1632</v>
      </c>
      <c r="K296" t="s">
        <v>448</v>
      </c>
      <c r="L296" t="s">
        <v>1633</v>
      </c>
      <c r="M296" t="s">
        <v>1634</v>
      </c>
      <c r="N296" t="s">
        <v>34</v>
      </c>
      <c r="O296" t="s">
        <v>35</v>
      </c>
      <c r="P296" t="s">
        <v>1635</v>
      </c>
      <c r="Q296" t="s">
        <v>1636</v>
      </c>
      <c r="R296" t="s">
        <v>1637</v>
      </c>
      <c r="S296" t="s">
        <v>1945</v>
      </c>
      <c r="T296" t="s">
        <v>1946</v>
      </c>
      <c r="V296">
        <v>9015247345</v>
      </c>
      <c r="W296" t="s">
        <v>4275</v>
      </c>
      <c r="X296">
        <v>383221.73</v>
      </c>
      <c r="Y296" t="s">
        <v>34</v>
      </c>
      <c r="Z296" t="s">
        <v>4293</v>
      </c>
      <c r="AA296" t="str">
        <f t="shared" si="4"/>
        <v>No</v>
      </c>
      <c r="AB296" t="s">
        <v>4297</v>
      </c>
      <c r="AC296">
        <v>0</v>
      </c>
      <c r="AD296">
        <v>0</v>
      </c>
      <c r="AE296">
        <v>0</v>
      </c>
      <c r="AF296">
        <v>0</v>
      </c>
      <c r="AG296">
        <v>0</v>
      </c>
      <c r="AH296">
        <v>0</v>
      </c>
      <c r="AI296">
        <v>0</v>
      </c>
      <c r="AJ296">
        <v>1</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row>
    <row r="297" spans="1:65" x14ac:dyDescent="0.25">
      <c r="A297" t="s">
        <v>1947</v>
      </c>
      <c r="B297" t="s">
        <v>1948</v>
      </c>
      <c r="C297" t="s">
        <v>1515</v>
      </c>
      <c r="D297" t="s">
        <v>1804</v>
      </c>
      <c r="E297" t="s">
        <v>1805</v>
      </c>
      <c r="F297" t="s">
        <v>465</v>
      </c>
      <c r="G297" t="s">
        <v>1806</v>
      </c>
      <c r="H297" t="s">
        <v>1630</v>
      </c>
      <c r="I297" t="s">
        <v>1631</v>
      </c>
      <c r="J297" s="4" t="s">
        <v>1632</v>
      </c>
      <c r="K297" t="s">
        <v>34</v>
      </c>
      <c r="L297" t="s">
        <v>1633</v>
      </c>
      <c r="M297" t="s">
        <v>1634</v>
      </c>
      <c r="N297" t="s">
        <v>34</v>
      </c>
      <c r="O297" t="s">
        <v>35</v>
      </c>
      <c r="P297" t="s">
        <v>1635</v>
      </c>
      <c r="Q297" t="s">
        <v>1636</v>
      </c>
      <c r="R297" t="s">
        <v>1637</v>
      </c>
      <c r="S297" t="s">
        <v>1949</v>
      </c>
      <c r="T297" t="s">
        <v>1950</v>
      </c>
      <c r="V297">
        <v>9015247345</v>
      </c>
      <c r="W297" t="s">
        <v>4275</v>
      </c>
      <c r="X297">
        <v>383221.73</v>
      </c>
      <c r="Y297" t="s">
        <v>34</v>
      </c>
      <c r="Z297" t="s">
        <v>4293</v>
      </c>
      <c r="AA297" t="str">
        <f t="shared" si="4"/>
        <v>No</v>
      </c>
      <c r="AB297" t="s">
        <v>4297</v>
      </c>
      <c r="AC297">
        <v>0</v>
      </c>
      <c r="AD297">
        <v>0</v>
      </c>
      <c r="AE297">
        <v>0</v>
      </c>
      <c r="AF297">
        <v>0</v>
      </c>
      <c r="AG297">
        <v>0</v>
      </c>
      <c r="AH297">
        <v>0</v>
      </c>
      <c r="AI297">
        <v>0</v>
      </c>
      <c r="AJ297">
        <v>1</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row>
    <row r="298" spans="1:65" x14ac:dyDescent="0.25">
      <c r="A298" t="s">
        <v>1951</v>
      </c>
      <c r="B298" t="s">
        <v>1952</v>
      </c>
      <c r="C298" t="s">
        <v>1515</v>
      </c>
      <c r="D298" t="s">
        <v>1953</v>
      </c>
      <c r="E298" t="s">
        <v>1048</v>
      </c>
      <c r="F298" t="s">
        <v>465</v>
      </c>
      <c r="G298" t="s">
        <v>1954</v>
      </c>
      <c r="H298" t="s">
        <v>1630</v>
      </c>
      <c r="I298" t="s">
        <v>1631</v>
      </c>
      <c r="J298" s="4" t="s">
        <v>1632</v>
      </c>
      <c r="K298" t="s">
        <v>34</v>
      </c>
      <c r="L298" t="s">
        <v>1633</v>
      </c>
      <c r="M298" t="s">
        <v>1634</v>
      </c>
      <c r="N298" t="s">
        <v>34</v>
      </c>
      <c r="O298" t="s">
        <v>35</v>
      </c>
      <c r="P298" t="s">
        <v>1635</v>
      </c>
      <c r="Q298" t="s">
        <v>1636</v>
      </c>
      <c r="R298" t="s">
        <v>1637</v>
      </c>
      <c r="S298" t="s">
        <v>1955</v>
      </c>
      <c r="T298" t="s">
        <v>1956</v>
      </c>
      <c r="V298">
        <v>9015247345</v>
      </c>
      <c r="W298" t="s">
        <v>4275</v>
      </c>
      <c r="X298">
        <v>383221.73</v>
      </c>
      <c r="Y298" t="s">
        <v>34</v>
      </c>
      <c r="Z298" t="s">
        <v>4293</v>
      </c>
      <c r="AA298" t="str">
        <f t="shared" si="4"/>
        <v>No</v>
      </c>
      <c r="AB298" t="s">
        <v>4297</v>
      </c>
      <c r="AC298">
        <v>0</v>
      </c>
      <c r="AD298">
        <v>0</v>
      </c>
      <c r="AE298">
        <v>0</v>
      </c>
      <c r="AF298">
        <v>0</v>
      </c>
      <c r="AG298">
        <v>0</v>
      </c>
      <c r="AH298">
        <v>0</v>
      </c>
      <c r="AI298">
        <v>0</v>
      </c>
      <c r="AJ298">
        <v>1</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row>
    <row r="299" spans="1:65" x14ac:dyDescent="0.25">
      <c r="A299" t="s">
        <v>1957</v>
      </c>
      <c r="B299" t="s">
        <v>1958</v>
      </c>
      <c r="C299" t="s">
        <v>1515</v>
      </c>
      <c r="D299" t="s">
        <v>1959</v>
      </c>
      <c r="E299" t="s">
        <v>464</v>
      </c>
      <c r="F299" t="s">
        <v>465</v>
      </c>
      <c r="G299" t="s">
        <v>1960</v>
      </c>
      <c r="H299" t="s">
        <v>1630</v>
      </c>
      <c r="I299" t="s">
        <v>1631</v>
      </c>
      <c r="J299" s="4" t="s">
        <v>1632</v>
      </c>
      <c r="K299" t="s">
        <v>34</v>
      </c>
      <c r="L299" t="s">
        <v>1633</v>
      </c>
      <c r="M299" t="s">
        <v>1634</v>
      </c>
      <c r="N299" t="s">
        <v>34</v>
      </c>
      <c r="O299" t="s">
        <v>35</v>
      </c>
      <c r="P299" t="s">
        <v>1635</v>
      </c>
      <c r="Q299" t="s">
        <v>1636</v>
      </c>
      <c r="R299" t="s">
        <v>1637</v>
      </c>
      <c r="S299" t="s">
        <v>1961</v>
      </c>
      <c r="T299" t="s">
        <v>1962</v>
      </c>
      <c r="V299">
        <v>9015247345</v>
      </c>
      <c r="W299" t="s">
        <v>4275</v>
      </c>
      <c r="X299">
        <v>383221.73</v>
      </c>
      <c r="Y299" t="s">
        <v>34</v>
      </c>
      <c r="Z299" t="s">
        <v>4293</v>
      </c>
      <c r="AA299" t="str">
        <f t="shared" si="4"/>
        <v>No</v>
      </c>
      <c r="AB299" t="s">
        <v>4297</v>
      </c>
      <c r="AC299">
        <v>0</v>
      </c>
      <c r="AD299">
        <v>0</v>
      </c>
      <c r="AE299">
        <v>0</v>
      </c>
      <c r="AF299">
        <v>0</v>
      </c>
      <c r="AG299">
        <v>0</v>
      </c>
      <c r="AH299">
        <v>0</v>
      </c>
      <c r="AI299">
        <v>0</v>
      </c>
      <c r="AJ299">
        <v>1</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row>
    <row r="300" spans="1:65" x14ac:dyDescent="0.25">
      <c r="A300" t="s">
        <v>1963</v>
      </c>
      <c r="B300" t="s">
        <v>1964</v>
      </c>
      <c r="C300" t="s">
        <v>1515</v>
      </c>
      <c r="D300" t="s">
        <v>1965</v>
      </c>
      <c r="E300" t="s">
        <v>464</v>
      </c>
      <c r="F300" t="s">
        <v>465</v>
      </c>
      <c r="G300" t="s">
        <v>1966</v>
      </c>
      <c r="H300" t="s">
        <v>1630</v>
      </c>
      <c r="I300" t="s">
        <v>1631</v>
      </c>
      <c r="J300" s="4" t="s">
        <v>1632</v>
      </c>
      <c r="K300" t="s">
        <v>34</v>
      </c>
      <c r="L300" t="s">
        <v>1633</v>
      </c>
      <c r="M300" t="s">
        <v>1634</v>
      </c>
      <c r="N300" t="s">
        <v>34</v>
      </c>
      <c r="O300" t="s">
        <v>35</v>
      </c>
      <c r="P300" t="s">
        <v>1635</v>
      </c>
      <c r="Q300" t="s">
        <v>1636</v>
      </c>
      <c r="R300" t="s">
        <v>1637</v>
      </c>
      <c r="S300" t="s">
        <v>1967</v>
      </c>
      <c r="T300" t="s">
        <v>1968</v>
      </c>
      <c r="V300">
        <v>9015247345</v>
      </c>
      <c r="W300" t="s">
        <v>4275</v>
      </c>
      <c r="X300">
        <v>383221.73</v>
      </c>
      <c r="Y300" t="s">
        <v>34</v>
      </c>
      <c r="Z300" t="s">
        <v>4293</v>
      </c>
      <c r="AA300" t="str">
        <f t="shared" si="4"/>
        <v>No</v>
      </c>
      <c r="AB300" t="s">
        <v>4297</v>
      </c>
      <c r="AC300">
        <v>0</v>
      </c>
      <c r="AD300">
        <v>0</v>
      </c>
      <c r="AE300">
        <v>0</v>
      </c>
      <c r="AF300">
        <v>0</v>
      </c>
      <c r="AG300">
        <v>0</v>
      </c>
      <c r="AH300">
        <v>0</v>
      </c>
      <c r="AI300">
        <v>0</v>
      </c>
      <c r="AJ300">
        <v>1</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row>
    <row r="301" spans="1:65" x14ac:dyDescent="0.25">
      <c r="A301" t="s">
        <v>1969</v>
      </c>
      <c r="B301" t="s">
        <v>1970</v>
      </c>
      <c r="C301" t="s">
        <v>1515</v>
      </c>
      <c r="D301" t="s">
        <v>1971</v>
      </c>
      <c r="E301" t="s">
        <v>1972</v>
      </c>
      <c r="F301" t="s">
        <v>465</v>
      </c>
      <c r="G301" t="s">
        <v>1973</v>
      </c>
      <c r="H301" t="s">
        <v>1630</v>
      </c>
      <c r="I301" t="s">
        <v>1631</v>
      </c>
      <c r="J301" s="4" t="s">
        <v>1632</v>
      </c>
      <c r="K301" t="s">
        <v>34</v>
      </c>
      <c r="L301" t="s">
        <v>1633</v>
      </c>
      <c r="M301" t="s">
        <v>1634</v>
      </c>
      <c r="N301" t="s">
        <v>34</v>
      </c>
      <c r="O301" t="s">
        <v>35</v>
      </c>
      <c r="P301" t="s">
        <v>1635</v>
      </c>
      <c r="Q301" t="s">
        <v>1636</v>
      </c>
      <c r="R301" t="s">
        <v>1637</v>
      </c>
      <c r="S301" t="s">
        <v>1974</v>
      </c>
      <c r="T301" t="s">
        <v>1975</v>
      </c>
      <c r="V301">
        <v>9015247345</v>
      </c>
      <c r="W301" t="s">
        <v>4275</v>
      </c>
      <c r="X301">
        <v>383221.73</v>
      </c>
      <c r="Y301" t="s">
        <v>34</v>
      </c>
      <c r="Z301" t="s">
        <v>4293</v>
      </c>
      <c r="AA301" t="str">
        <f t="shared" si="4"/>
        <v>No</v>
      </c>
      <c r="AB301" t="s">
        <v>4297</v>
      </c>
      <c r="AC301">
        <v>0</v>
      </c>
      <c r="AD301">
        <v>0</v>
      </c>
      <c r="AE301">
        <v>0</v>
      </c>
      <c r="AF301">
        <v>0</v>
      </c>
      <c r="AG301">
        <v>0</v>
      </c>
      <c r="AH301">
        <v>0</v>
      </c>
      <c r="AI301">
        <v>0</v>
      </c>
      <c r="AJ301">
        <v>1</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row>
    <row r="302" spans="1:65" x14ac:dyDescent="0.25">
      <c r="A302" t="s">
        <v>1976</v>
      </c>
      <c r="B302" t="s">
        <v>1977</v>
      </c>
      <c r="C302" t="s">
        <v>1515</v>
      </c>
      <c r="D302" t="s">
        <v>1978</v>
      </c>
      <c r="E302" t="s">
        <v>1972</v>
      </c>
      <c r="F302" t="s">
        <v>465</v>
      </c>
      <c r="G302" t="s">
        <v>1979</v>
      </c>
      <c r="H302" t="s">
        <v>1630</v>
      </c>
      <c r="I302" t="s">
        <v>1631</v>
      </c>
      <c r="J302" s="4" t="s">
        <v>1632</v>
      </c>
      <c r="K302" t="s">
        <v>504</v>
      </c>
      <c r="L302" t="s">
        <v>1633</v>
      </c>
      <c r="M302" t="s">
        <v>1634</v>
      </c>
      <c r="N302" t="s">
        <v>34</v>
      </c>
      <c r="O302" t="s">
        <v>35</v>
      </c>
      <c r="P302" t="s">
        <v>1635</v>
      </c>
      <c r="Q302" t="s">
        <v>1636</v>
      </c>
      <c r="R302" t="s">
        <v>1637</v>
      </c>
      <c r="S302" t="s">
        <v>1980</v>
      </c>
      <c r="T302" t="s">
        <v>1981</v>
      </c>
      <c r="V302">
        <v>9015247345</v>
      </c>
      <c r="W302" t="s">
        <v>4275</v>
      </c>
      <c r="X302">
        <v>383221.73</v>
      </c>
      <c r="Y302" t="s">
        <v>34</v>
      </c>
      <c r="Z302" t="s">
        <v>4293</v>
      </c>
      <c r="AA302" t="str">
        <f t="shared" si="4"/>
        <v>No</v>
      </c>
      <c r="AB302" t="s">
        <v>4297</v>
      </c>
      <c r="AC302">
        <v>0</v>
      </c>
      <c r="AD302">
        <v>0</v>
      </c>
      <c r="AE302">
        <v>0</v>
      </c>
      <c r="AF302">
        <v>0</v>
      </c>
      <c r="AG302">
        <v>0</v>
      </c>
      <c r="AH302">
        <v>0</v>
      </c>
      <c r="AI302">
        <v>0</v>
      </c>
      <c r="AJ302">
        <v>1</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row>
    <row r="303" spans="1:65" x14ac:dyDescent="0.25">
      <c r="A303" t="s">
        <v>1982</v>
      </c>
      <c r="B303" t="s">
        <v>1983</v>
      </c>
      <c r="C303" t="s">
        <v>1515</v>
      </c>
      <c r="D303" t="s">
        <v>1984</v>
      </c>
      <c r="E303" t="s">
        <v>1985</v>
      </c>
      <c r="F303" t="s">
        <v>465</v>
      </c>
      <c r="G303" t="s">
        <v>1986</v>
      </c>
      <c r="H303" t="s">
        <v>1630</v>
      </c>
      <c r="I303" t="s">
        <v>1631</v>
      </c>
      <c r="J303" s="4" t="s">
        <v>1632</v>
      </c>
      <c r="K303" t="s">
        <v>34</v>
      </c>
      <c r="L303" t="s">
        <v>1633</v>
      </c>
      <c r="M303" t="s">
        <v>1634</v>
      </c>
      <c r="N303" t="s">
        <v>34</v>
      </c>
      <c r="O303" t="s">
        <v>35</v>
      </c>
      <c r="P303" t="s">
        <v>1635</v>
      </c>
      <c r="Q303" t="s">
        <v>1636</v>
      </c>
      <c r="R303" t="s">
        <v>1637</v>
      </c>
      <c r="S303" t="s">
        <v>1987</v>
      </c>
      <c r="T303" t="s">
        <v>1988</v>
      </c>
      <c r="V303">
        <v>9015247345</v>
      </c>
      <c r="W303" t="s">
        <v>4275</v>
      </c>
      <c r="X303">
        <v>383221.73</v>
      </c>
      <c r="Y303" t="s">
        <v>34</v>
      </c>
      <c r="Z303" t="s">
        <v>4293</v>
      </c>
      <c r="AA303" t="str">
        <f t="shared" si="4"/>
        <v>No</v>
      </c>
      <c r="AB303" t="s">
        <v>4297</v>
      </c>
      <c r="AC303">
        <v>0</v>
      </c>
      <c r="AD303">
        <v>0</v>
      </c>
      <c r="AE303">
        <v>0</v>
      </c>
      <c r="AF303">
        <v>0</v>
      </c>
      <c r="AG303">
        <v>0</v>
      </c>
      <c r="AH303">
        <v>0</v>
      </c>
      <c r="AI303">
        <v>0</v>
      </c>
      <c r="AJ303">
        <v>1</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row>
    <row r="304" spans="1:65" x14ac:dyDescent="0.25">
      <c r="A304" t="s">
        <v>1989</v>
      </c>
      <c r="B304" t="s">
        <v>1990</v>
      </c>
      <c r="C304" t="s">
        <v>1515</v>
      </c>
      <c r="D304" t="s">
        <v>1991</v>
      </c>
      <c r="E304" t="s">
        <v>1985</v>
      </c>
      <c r="F304" t="s">
        <v>465</v>
      </c>
      <c r="G304" t="s">
        <v>1992</v>
      </c>
      <c r="H304" t="s">
        <v>1630</v>
      </c>
      <c r="I304" t="s">
        <v>1631</v>
      </c>
      <c r="J304" s="4" t="s">
        <v>1632</v>
      </c>
      <c r="K304" t="s">
        <v>34</v>
      </c>
      <c r="L304" t="s">
        <v>1633</v>
      </c>
      <c r="M304" t="s">
        <v>1634</v>
      </c>
      <c r="N304" t="s">
        <v>34</v>
      </c>
      <c r="O304" t="s">
        <v>35</v>
      </c>
      <c r="P304" t="s">
        <v>1635</v>
      </c>
      <c r="Q304" t="s">
        <v>1636</v>
      </c>
      <c r="R304" t="s">
        <v>1637</v>
      </c>
      <c r="S304" t="s">
        <v>1993</v>
      </c>
      <c r="T304" t="s">
        <v>1994</v>
      </c>
      <c r="V304">
        <v>9015247345</v>
      </c>
      <c r="W304" t="s">
        <v>4275</v>
      </c>
      <c r="X304">
        <v>383221.73</v>
      </c>
      <c r="Y304" t="s">
        <v>34</v>
      </c>
      <c r="Z304" t="s">
        <v>4293</v>
      </c>
      <c r="AA304" t="str">
        <f t="shared" si="4"/>
        <v>No</v>
      </c>
      <c r="AB304" t="s">
        <v>4297</v>
      </c>
      <c r="AC304">
        <v>0</v>
      </c>
      <c r="AD304">
        <v>0</v>
      </c>
      <c r="AE304">
        <v>0</v>
      </c>
      <c r="AF304">
        <v>0</v>
      </c>
      <c r="AG304">
        <v>0</v>
      </c>
      <c r="AH304">
        <v>0</v>
      </c>
      <c r="AI304">
        <v>0</v>
      </c>
      <c r="AJ304">
        <v>1</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row>
    <row r="305" spans="1:65" x14ac:dyDescent="0.25">
      <c r="A305" t="s">
        <v>1995</v>
      </c>
      <c r="B305" t="s">
        <v>1996</v>
      </c>
      <c r="C305" t="s">
        <v>1515</v>
      </c>
      <c r="D305" t="s">
        <v>1997</v>
      </c>
      <c r="E305" t="s">
        <v>1985</v>
      </c>
      <c r="F305" t="s">
        <v>465</v>
      </c>
      <c r="G305" t="s">
        <v>1998</v>
      </c>
      <c r="H305" t="s">
        <v>1630</v>
      </c>
      <c r="I305" t="s">
        <v>1631</v>
      </c>
      <c r="J305" s="4" t="s">
        <v>1632</v>
      </c>
      <c r="K305" t="s">
        <v>34</v>
      </c>
      <c r="L305" t="s">
        <v>1633</v>
      </c>
      <c r="M305" t="s">
        <v>1634</v>
      </c>
      <c r="N305" t="s">
        <v>34</v>
      </c>
      <c r="O305" t="s">
        <v>35</v>
      </c>
      <c r="P305" t="s">
        <v>1635</v>
      </c>
      <c r="Q305" t="s">
        <v>1636</v>
      </c>
      <c r="R305" t="s">
        <v>1637</v>
      </c>
      <c r="S305" t="s">
        <v>1999</v>
      </c>
      <c r="T305" t="s">
        <v>2000</v>
      </c>
      <c r="V305">
        <v>9015247345</v>
      </c>
      <c r="W305" t="s">
        <v>4275</v>
      </c>
      <c r="X305">
        <v>383221.73</v>
      </c>
      <c r="Y305" t="s">
        <v>34</v>
      </c>
      <c r="Z305" t="s">
        <v>4293</v>
      </c>
      <c r="AA305" t="str">
        <f t="shared" si="4"/>
        <v>No</v>
      </c>
      <c r="AB305" t="s">
        <v>4297</v>
      </c>
      <c r="AC305">
        <v>0</v>
      </c>
      <c r="AD305">
        <v>0</v>
      </c>
      <c r="AE305">
        <v>0</v>
      </c>
      <c r="AF305">
        <v>0</v>
      </c>
      <c r="AG305">
        <v>0</v>
      </c>
      <c r="AH305">
        <v>0</v>
      </c>
      <c r="AI305">
        <v>0</v>
      </c>
      <c r="AJ305">
        <v>1</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row>
    <row r="306" spans="1:65" x14ac:dyDescent="0.25">
      <c r="A306" t="s">
        <v>2001</v>
      </c>
      <c r="B306" t="s">
        <v>2002</v>
      </c>
      <c r="C306" t="s">
        <v>1515</v>
      </c>
      <c r="D306" t="s">
        <v>2003</v>
      </c>
      <c r="E306" t="s">
        <v>2004</v>
      </c>
      <c r="F306" t="s">
        <v>465</v>
      </c>
      <c r="G306" t="s">
        <v>2005</v>
      </c>
      <c r="H306" t="s">
        <v>1630</v>
      </c>
      <c r="I306" t="s">
        <v>1631</v>
      </c>
      <c r="J306" s="4" t="s">
        <v>1632</v>
      </c>
      <c r="K306" t="s">
        <v>34</v>
      </c>
      <c r="L306" t="s">
        <v>1633</v>
      </c>
      <c r="M306" t="s">
        <v>1634</v>
      </c>
      <c r="N306" t="s">
        <v>34</v>
      </c>
      <c r="O306" t="s">
        <v>35</v>
      </c>
      <c r="P306" t="s">
        <v>1635</v>
      </c>
      <c r="Q306" t="s">
        <v>1636</v>
      </c>
      <c r="R306" t="s">
        <v>1637</v>
      </c>
      <c r="S306" t="s">
        <v>2006</v>
      </c>
      <c r="T306" t="s">
        <v>2007</v>
      </c>
      <c r="V306">
        <v>9015247345</v>
      </c>
      <c r="W306" t="s">
        <v>4275</v>
      </c>
      <c r="X306">
        <v>383221.73</v>
      </c>
      <c r="Y306" t="s">
        <v>34</v>
      </c>
      <c r="Z306" t="s">
        <v>4293</v>
      </c>
      <c r="AA306" t="str">
        <f t="shared" si="4"/>
        <v>No</v>
      </c>
      <c r="AB306" t="s">
        <v>4297</v>
      </c>
      <c r="AC306">
        <v>0</v>
      </c>
      <c r="AD306">
        <v>0</v>
      </c>
      <c r="AE306">
        <v>0</v>
      </c>
      <c r="AF306">
        <v>0</v>
      </c>
      <c r="AG306">
        <v>0</v>
      </c>
      <c r="AH306">
        <v>0</v>
      </c>
      <c r="AI306">
        <v>0</v>
      </c>
      <c r="AJ306">
        <v>1</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row>
    <row r="307" spans="1:65" x14ac:dyDescent="0.25">
      <c r="A307" t="s">
        <v>2008</v>
      </c>
      <c r="B307" t="s">
        <v>2009</v>
      </c>
      <c r="C307" t="s">
        <v>1515</v>
      </c>
      <c r="D307" t="s">
        <v>2010</v>
      </c>
      <c r="E307" t="s">
        <v>2010</v>
      </c>
      <c r="F307" t="s">
        <v>636</v>
      </c>
      <c r="G307" t="s">
        <v>2011</v>
      </c>
      <c r="H307" t="s">
        <v>2012</v>
      </c>
      <c r="I307" t="s">
        <v>2013</v>
      </c>
      <c r="J307" s="4" t="s">
        <v>2014</v>
      </c>
      <c r="K307" t="s">
        <v>448</v>
      </c>
      <c r="L307" t="s">
        <v>2015</v>
      </c>
      <c r="M307" t="s">
        <v>2016</v>
      </c>
      <c r="N307" t="s">
        <v>34</v>
      </c>
      <c r="O307" t="s">
        <v>35</v>
      </c>
      <c r="P307" t="s">
        <v>2017</v>
      </c>
      <c r="Q307" t="s">
        <v>2018</v>
      </c>
      <c r="R307" t="s">
        <v>2019</v>
      </c>
      <c r="S307" t="s">
        <v>2020</v>
      </c>
      <c r="T307" t="s">
        <v>2021</v>
      </c>
      <c r="V307">
        <v>901525863</v>
      </c>
      <c r="W307" t="s">
        <v>4279</v>
      </c>
      <c r="X307">
        <v>384088.68699999998</v>
      </c>
      <c r="Y307" t="s">
        <v>34</v>
      </c>
      <c r="Z307" t="s">
        <v>4293</v>
      </c>
      <c r="AA307" t="str">
        <f t="shared" si="4"/>
        <v>No</v>
      </c>
      <c r="AB307" t="s">
        <v>4297</v>
      </c>
      <c r="AC307">
        <v>0</v>
      </c>
      <c r="AD307">
        <v>0</v>
      </c>
      <c r="AE307">
        <v>0</v>
      </c>
      <c r="AF307">
        <v>0</v>
      </c>
      <c r="AG307">
        <v>0</v>
      </c>
      <c r="AH307">
        <v>0</v>
      </c>
      <c r="AI307">
        <v>0</v>
      </c>
      <c r="AJ307">
        <v>1</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row>
    <row r="308" spans="1:65" x14ac:dyDescent="0.25">
      <c r="A308" t="s">
        <v>2022</v>
      </c>
      <c r="B308" t="s">
        <v>2023</v>
      </c>
      <c r="C308" t="s">
        <v>1515</v>
      </c>
      <c r="D308" t="s">
        <v>2010</v>
      </c>
      <c r="E308" t="s">
        <v>2010</v>
      </c>
      <c r="F308" t="s">
        <v>636</v>
      </c>
      <c r="G308" t="s">
        <v>2024</v>
      </c>
      <c r="H308" t="s">
        <v>2012</v>
      </c>
      <c r="I308" t="s">
        <v>2013</v>
      </c>
      <c r="J308" s="4" t="s">
        <v>2014</v>
      </c>
      <c r="K308" t="s">
        <v>34</v>
      </c>
      <c r="L308" t="s">
        <v>2015</v>
      </c>
      <c r="M308" t="s">
        <v>2016</v>
      </c>
      <c r="N308" t="s">
        <v>34</v>
      </c>
      <c r="O308" t="s">
        <v>35</v>
      </c>
      <c r="P308" t="s">
        <v>2017</v>
      </c>
      <c r="Q308" t="s">
        <v>2018</v>
      </c>
      <c r="R308" t="s">
        <v>2019</v>
      </c>
      <c r="S308" t="s">
        <v>2025</v>
      </c>
      <c r="T308" t="s">
        <v>2026</v>
      </c>
      <c r="V308">
        <v>901525863</v>
      </c>
      <c r="W308" t="s">
        <v>4279</v>
      </c>
      <c r="X308">
        <v>384088.68699999998</v>
      </c>
      <c r="Y308" t="s">
        <v>34</v>
      </c>
      <c r="Z308" t="s">
        <v>4293</v>
      </c>
      <c r="AA308" t="str">
        <f t="shared" si="4"/>
        <v>No</v>
      </c>
      <c r="AB308" t="s">
        <v>4297</v>
      </c>
      <c r="AC308">
        <v>0</v>
      </c>
      <c r="AD308">
        <v>0</v>
      </c>
      <c r="AE308">
        <v>0</v>
      </c>
      <c r="AF308">
        <v>0</v>
      </c>
      <c r="AG308">
        <v>0</v>
      </c>
      <c r="AH308">
        <v>0</v>
      </c>
      <c r="AI308">
        <v>0</v>
      </c>
      <c r="AJ308">
        <v>1</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row>
    <row r="309" spans="1:65" x14ac:dyDescent="0.25">
      <c r="A309" t="s">
        <v>2027</v>
      </c>
      <c r="B309" t="s">
        <v>2028</v>
      </c>
      <c r="C309" t="s">
        <v>1515</v>
      </c>
      <c r="D309" t="s">
        <v>2029</v>
      </c>
      <c r="E309" t="s">
        <v>2029</v>
      </c>
      <c r="F309" t="s">
        <v>636</v>
      </c>
      <c r="G309" t="s">
        <v>2030</v>
      </c>
      <c r="H309" t="s">
        <v>2012</v>
      </c>
      <c r="I309" t="s">
        <v>2013</v>
      </c>
      <c r="J309" s="4" t="s">
        <v>2014</v>
      </c>
      <c r="K309" t="s">
        <v>34</v>
      </c>
      <c r="L309" t="s">
        <v>2015</v>
      </c>
      <c r="M309" t="s">
        <v>2016</v>
      </c>
      <c r="N309" t="s">
        <v>34</v>
      </c>
      <c r="O309" t="s">
        <v>35</v>
      </c>
      <c r="P309" t="s">
        <v>2017</v>
      </c>
      <c r="Q309" t="s">
        <v>2018</v>
      </c>
      <c r="R309" t="s">
        <v>2019</v>
      </c>
      <c r="S309" t="s">
        <v>2031</v>
      </c>
      <c r="T309" t="s">
        <v>2032</v>
      </c>
      <c r="V309">
        <v>901525863</v>
      </c>
      <c r="W309" t="s">
        <v>4279</v>
      </c>
      <c r="X309">
        <v>384088.68699999998</v>
      </c>
      <c r="Y309" t="s">
        <v>34</v>
      </c>
      <c r="Z309" t="s">
        <v>4293</v>
      </c>
      <c r="AA309" t="str">
        <f t="shared" si="4"/>
        <v>No</v>
      </c>
      <c r="AB309" t="s">
        <v>4297</v>
      </c>
      <c r="AC309">
        <v>0</v>
      </c>
      <c r="AD309">
        <v>0</v>
      </c>
      <c r="AE309">
        <v>0</v>
      </c>
      <c r="AF309">
        <v>0</v>
      </c>
      <c r="AG309">
        <v>0</v>
      </c>
      <c r="AH309">
        <v>0</v>
      </c>
      <c r="AI309">
        <v>0</v>
      </c>
      <c r="AJ309">
        <v>1</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row>
    <row r="310" spans="1:65" x14ac:dyDescent="0.25">
      <c r="A310" t="s">
        <v>2033</v>
      </c>
      <c r="B310" t="s">
        <v>2034</v>
      </c>
      <c r="C310" t="s">
        <v>1515</v>
      </c>
      <c r="D310" t="s">
        <v>2029</v>
      </c>
      <c r="E310" t="s">
        <v>2029</v>
      </c>
      <c r="F310" t="s">
        <v>636</v>
      </c>
      <c r="G310" t="s">
        <v>2035</v>
      </c>
      <c r="H310" t="s">
        <v>2012</v>
      </c>
      <c r="I310" t="s">
        <v>2013</v>
      </c>
      <c r="J310" s="4" t="s">
        <v>2014</v>
      </c>
      <c r="K310" t="s">
        <v>34</v>
      </c>
      <c r="L310" t="s">
        <v>2015</v>
      </c>
      <c r="M310" t="s">
        <v>2016</v>
      </c>
      <c r="N310" t="s">
        <v>34</v>
      </c>
      <c r="O310" t="s">
        <v>35</v>
      </c>
      <c r="P310" t="s">
        <v>2017</v>
      </c>
      <c r="Q310" t="s">
        <v>2018</v>
      </c>
      <c r="R310" t="s">
        <v>2019</v>
      </c>
      <c r="S310" t="s">
        <v>2036</v>
      </c>
      <c r="T310" t="s">
        <v>2037</v>
      </c>
      <c r="V310">
        <v>901525863</v>
      </c>
      <c r="W310" t="s">
        <v>4279</v>
      </c>
      <c r="X310">
        <v>384088.68699999998</v>
      </c>
      <c r="Y310" t="s">
        <v>34</v>
      </c>
      <c r="Z310" t="s">
        <v>4293</v>
      </c>
      <c r="AA310" t="str">
        <f t="shared" si="4"/>
        <v>No</v>
      </c>
      <c r="AB310" t="s">
        <v>4297</v>
      </c>
      <c r="AC310">
        <v>0</v>
      </c>
      <c r="AD310">
        <v>0</v>
      </c>
      <c r="AE310">
        <v>0</v>
      </c>
      <c r="AF310">
        <v>0</v>
      </c>
      <c r="AG310">
        <v>0</v>
      </c>
      <c r="AH310">
        <v>0</v>
      </c>
      <c r="AI310">
        <v>0</v>
      </c>
      <c r="AJ310">
        <v>1</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row>
    <row r="311" spans="1:65" x14ac:dyDescent="0.25">
      <c r="A311" t="s">
        <v>2038</v>
      </c>
      <c r="B311" t="s">
        <v>2039</v>
      </c>
      <c r="C311" t="s">
        <v>1515</v>
      </c>
      <c r="D311" t="s">
        <v>635</v>
      </c>
      <c r="E311" t="s">
        <v>635</v>
      </c>
      <c r="F311" t="s">
        <v>636</v>
      </c>
      <c r="G311" t="s">
        <v>2040</v>
      </c>
      <c r="H311" t="s">
        <v>2012</v>
      </c>
      <c r="I311" t="s">
        <v>2013</v>
      </c>
      <c r="J311" s="4" t="s">
        <v>2014</v>
      </c>
      <c r="K311" t="s">
        <v>34</v>
      </c>
      <c r="L311" t="s">
        <v>2015</v>
      </c>
      <c r="M311" t="s">
        <v>2016</v>
      </c>
      <c r="N311" t="s">
        <v>34</v>
      </c>
      <c r="O311" t="s">
        <v>35</v>
      </c>
      <c r="P311" t="s">
        <v>2017</v>
      </c>
      <c r="Q311" t="s">
        <v>2018</v>
      </c>
      <c r="R311" t="s">
        <v>1525</v>
      </c>
      <c r="S311" t="s">
        <v>2041</v>
      </c>
      <c r="T311" t="s">
        <v>2042</v>
      </c>
      <c r="V311">
        <v>901525863</v>
      </c>
      <c r="W311" t="s">
        <v>4279</v>
      </c>
      <c r="X311">
        <v>384088.68699999998</v>
      </c>
      <c r="Y311" t="s">
        <v>34</v>
      </c>
      <c r="Z311" t="s">
        <v>4293</v>
      </c>
      <c r="AA311" t="str">
        <f t="shared" si="4"/>
        <v>No</v>
      </c>
      <c r="AB311" t="s">
        <v>4297</v>
      </c>
      <c r="AC311">
        <v>0</v>
      </c>
      <c r="AD311">
        <v>0</v>
      </c>
      <c r="AE311">
        <v>0</v>
      </c>
      <c r="AF311">
        <v>0</v>
      </c>
      <c r="AG311">
        <v>0</v>
      </c>
      <c r="AH311">
        <v>0</v>
      </c>
      <c r="AI311">
        <v>0</v>
      </c>
      <c r="AJ311">
        <v>1</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row>
    <row r="312" spans="1:65" x14ac:dyDescent="0.25">
      <c r="A312" t="s">
        <v>2043</v>
      </c>
      <c r="B312" t="s">
        <v>2044</v>
      </c>
      <c r="C312" t="s">
        <v>1515</v>
      </c>
      <c r="D312" t="s">
        <v>635</v>
      </c>
      <c r="E312" t="s">
        <v>635</v>
      </c>
      <c r="F312" t="s">
        <v>636</v>
      </c>
      <c r="G312" t="s">
        <v>2045</v>
      </c>
      <c r="H312" t="s">
        <v>2012</v>
      </c>
      <c r="I312" t="s">
        <v>2013</v>
      </c>
      <c r="J312" s="4" t="s">
        <v>2014</v>
      </c>
      <c r="K312" t="s">
        <v>34</v>
      </c>
      <c r="L312" t="s">
        <v>2015</v>
      </c>
      <c r="M312" t="s">
        <v>2016</v>
      </c>
      <c r="N312" t="s">
        <v>34</v>
      </c>
      <c r="O312" t="s">
        <v>35</v>
      </c>
      <c r="P312" t="s">
        <v>2017</v>
      </c>
      <c r="Q312" t="s">
        <v>2018</v>
      </c>
      <c r="R312" t="s">
        <v>1525</v>
      </c>
      <c r="S312" t="s">
        <v>2046</v>
      </c>
      <c r="T312" t="s">
        <v>2047</v>
      </c>
      <c r="V312">
        <v>901525863</v>
      </c>
      <c r="W312" t="s">
        <v>4279</v>
      </c>
      <c r="X312">
        <v>384088.68699999998</v>
      </c>
      <c r="Y312" t="s">
        <v>34</v>
      </c>
      <c r="Z312" t="s">
        <v>4293</v>
      </c>
      <c r="AA312" t="str">
        <f t="shared" si="4"/>
        <v>No</v>
      </c>
      <c r="AB312" t="s">
        <v>4297</v>
      </c>
      <c r="AC312">
        <v>0</v>
      </c>
      <c r="AD312">
        <v>0</v>
      </c>
      <c r="AE312">
        <v>0</v>
      </c>
      <c r="AF312">
        <v>0</v>
      </c>
      <c r="AG312">
        <v>0</v>
      </c>
      <c r="AH312">
        <v>0</v>
      </c>
      <c r="AI312">
        <v>0</v>
      </c>
      <c r="AJ312">
        <v>1</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row>
    <row r="313" spans="1:65" x14ac:dyDescent="0.25">
      <c r="A313" t="s">
        <v>2048</v>
      </c>
      <c r="B313" t="s">
        <v>2049</v>
      </c>
      <c r="C313" t="s">
        <v>1515</v>
      </c>
      <c r="D313" t="s">
        <v>1855</v>
      </c>
      <c r="E313" t="s">
        <v>1855</v>
      </c>
      <c r="F313" t="s">
        <v>636</v>
      </c>
      <c r="G313" t="s">
        <v>2050</v>
      </c>
      <c r="H313" t="s">
        <v>2012</v>
      </c>
      <c r="I313" t="s">
        <v>2013</v>
      </c>
      <c r="J313" s="4" t="s">
        <v>2014</v>
      </c>
      <c r="K313" t="s">
        <v>34</v>
      </c>
      <c r="L313" t="s">
        <v>2015</v>
      </c>
      <c r="M313" t="s">
        <v>2016</v>
      </c>
      <c r="N313" t="s">
        <v>34</v>
      </c>
      <c r="O313" t="s">
        <v>35</v>
      </c>
      <c r="P313" t="s">
        <v>2017</v>
      </c>
      <c r="Q313" t="s">
        <v>2018</v>
      </c>
      <c r="R313" t="s">
        <v>1525</v>
      </c>
      <c r="S313" t="s">
        <v>2051</v>
      </c>
      <c r="T313" t="s">
        <v>2052</v>
      </c>
      <c r="V313">
        <v>901525863</v>
      </c>
      <c r="W313" t="s">
        <v>4279</v>
      </c>
      <c r="X313">
        <v>384088.68699999998</v>
      </c>
      <c r="Y313" t="s">
        <v>34</v>
      </c>
      <c r="Z313" t="s">
        <v>4293</v>
      </c>
      <c r="AA313" t="str">
        <f t="shared" si="4"/>
        <v>No</v>
      </c>
      <c r="AB313" t="s">
        <v>4297</v>
      </c>
      <c r="AC313">
        <v>0</v>
      </c>
      <c r="AD313">
        <v>0</v>
      </c>
      <c r="AE313">
        <v>0</v>
      </c>
      <c r="AF313">
        <v>0</v>
      </c>
      <c r="AG313">
        <v>0</v>
      </c>
      <c r="AH313">
        <v>0</v>
      </c>
      <c r="AI313">
        <v>0</v>
      </c>
      <c r="AJ313">
        <v>1</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row>
    <row r="314" spans="1:65" x14ac:dyDescent="0.25">
      <c r="A314" t="s">
        <v>2053</v>
      </c>
      <c r="B314" t="s">
        <v>2054</v>
      </c>
      <c r="C314" t="s">
        <v>1515</v>
      </c>
      <c r="D314" t="s">
        <v>1855</v>
      </c>
      <c r="E314" t="s">
        <v>1855</v>
      </c>
      <c r="F314" t="s">
        <v>636</v>
      </c>
      <c r="G314" t="s">
        <v>2055</v>
      </c>
      <c r="H314" t="s">
        <v>2012</v>
      </c>
      <c r="I314" t="s">
        <v>2013</v>
      </c>
      <c r="J314" s="4" t="s">
        <v>2014</v>
      </c>
      <c r="K314" t="s">
        <v>34</v>
      </c>
      <c r="L314" t="s">
        <v>2015</v>
      </c>
      <c r="M314" t="s">
        <v>2016</v>
      </c>
      <c r="N314" t="s">
        <v>34</v>
      </c>
      <c r="O314" t="s">
        <v>35</v>
      </c>
      <c r="P314" t="s">
        <v>2017</v>
      </c>
      <c r="Q314" t="s">
        <v>2018</v>
      </c>
      <c r="R314" t="s">
        <v>1525</v>
      </c>
      <c r="S314" t="s">
        <v>2056</v>
      </c>
      <c r="T314" t="s">
        <v>2057</v>
      </c>
      <c r="V314">
        <v>901525863</v>
      </c>
      <c r="W314" t="s">
        <v>4279</v>
      </c>
      <c r="X314">
        <v>384088.68699999998</v>
      </c>
      <c r="Y314" t="s">
        <v>34</v>
      </c>
      <c r="Z314" t="s">
        <v>4293</v>
      </c>
      <c r="AA314" t="str">
        <f t="shared" si="4"/>
        <v>No</v>
      </c>
      <c r="AB314" t="s">
        <v>4297</v>
      </c>
      <c r="AC314">
        <v>0</v>
      </c>
      <c r="AD314">
        <v>0</v>
      </c>
      <c r="AE314">
        <v>0</v>
      </c>
      <c r="AF314">
        <v>0</v>
      </c>
      <c r="AG314">
        <v>0</v>
      </c>
      <c r="AH314">
        <v>0</v>
      </c>
      <c r="AI314">
        <v>0</v>
      </c>
      <c r="AJ314">
        <v>1</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row>
    <row r="315" spans="1:65" x14ac:dyDescent="0.25">
      <c r="A315" t="s">
        <v>2058</v>
      </c>
      <c r="B315" t="s">
        <v>2059</v>
      </c>
      <c r="C315" t="s">
        <v>1515</v>
      </c>
      <c r="D315" t="s">
        <v>2060</v>
      </c>
      <c r="E315" t="s">
        <v>2060</v>
      </c>
      <c r="F315" t="s">
        <v>1876</v>
      </c>
      <c r="G315" t="s">
        <v>2061</v>
      </c>
      <c r="H315" t="s">
        <v>2012</v>
      </c>
      <c r="I315" t="s">
        <v>2013</v>
      </c>
      <c r="J315" s="4" t="s">
        <v>2014</v>
      </c>
      <c r="K315" t="s">
        <v>34</v>
      </c>
      <c r="L315" t="s">
        <v>2015</v>
      </c>
      <c r="M315" t="s">
        <v>2016</v>
      </c>
      <c r="N315" t="s">
        <v>34</v>
      </c>
      <c r="O315" t="s">
        <v>35</v>
      </c>
      <c r="P315" t="s">
        <v>2017</v>
      </c>
      <c r="Q315" t="s">
        <v>2018</v>
      </c>
      <c r="R315" t="s">
        <v>1525</v>
      </c>
      <c r="S315" t="s">
        <v>2062</v>
      </c>
      <c r="T315" t="s">
        <v>2063</v>
      </c>
      <c r="V315">
        <v>901525863</v>
      </c>
      <c r="W315" t="s">
        <v>4279</v>
      </c>
      <c r="X315">
        <v>384088.68699999998</v>
      </c>
      <c r="Y315" t="s">
        <v>34</v>
      </c>
      <c r="Z315" t="s">
        <v>4293</v>
      </c>
      <c r="AA315" t="str">
        <f t="shared" si="4"/>
        <v>No</v>
      </c>
      <c r="AB315" t="s">
        <v>4297</v>
      </c>
      <c r="AC315">
        <v>0</v>
      </c>
      <c r="AD315">
        <v>0</v>
      </c>
      <c r="AE315">
        <v>0</v>
      </c>
      <c r="AF315">
        <v>0</v>
      </c>
      <c r="AG315">
        <v>0</v>
      </c>
      <c r="AH315">
        <v>0</v>
      </c>
      <c r="AI315">
        <v>0</v>
      </c>
      <c r="AJ315">
        <v>1</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row>
    <row r="316" spans="1:65" x14ac:dyDescent="0.25">
      <c r="A316" t="s">
        <v>2064</v>
      </c>
      <c r="B316" t="s">
        <v>2065</v>
      </c>
      <c r="C316" t="s">
        <v>1515</v>
      </c>
      <c r="D316" t="s">
        <v>2060</v>
      </c>
      <c r="E316" t="s">
        <v>2060</v>
      </c>
      <c r="F316" t="s">
        <v>1876</v>
      </c>
      <c r="G316" t="s">
        <v>2066</v>
      </c>
      <c r="H316" t="s">
        <v>2012</v>
      </c>
      <c r="I316" t="s">
        <v>2013</v>
      </c>
      <c r="J316" s="4" t="s">
        <v>2014</v>
      </c>
      <c r="K316" t="s">
        <v>34</v>
      </c>
      <c r="L316" t="s">
        <v>2015</v>
      </c>
      <c r="M316" t="s">
        <v>2016</v>
      </c>
      <c r="N316" t="s">
        <v>34</v>
      </c>
      <c r="O316" t="s">
        <v>35</v>
      </c>
      <c r="P316" t="s">
        <v>2017</v>
      </c>
      <c r="Q316" t="s">
        <v>2018</v>
      </c>
      <c r="R316" t="s">
        <v>1525</v>
      </c>
      <c r="S316" t="s">
        <v>2067</v>
      </c>
      <c r="V316">
        <v>901525863</v>
      </c>
      <c r="W316" t="s">
        <v>4279</v>
      </c>
      <c r="X316">
        <v>384088.68699999998</v>
      </c>
      <c r="Y316" t="s">
        <v>34</v>
      </c>
      <c r="Z316" t="s">
        <v>4293</v>
      </c>
      <c r="AA316" t="str">
        <f t="shared" si="4"/>
        <v>No</v>
      </c>
      <c r="AB316" t="s">
        <v>4297</v>
      </c>
      <c r="AC316">
        <v>0</v>
      </c>
      <c r="AD316">
        <v>0</v>
      </c>
      <c r="AE316">
        <v>0</v>
      </c>
      <c r="AF316">
        <v>0</v>
      </c>
      <c r="AG316">
        <v>0</v>
      </c>
      <c r="AH316">
        <v>0</v>
      </c>
      <c r="AI316">
        <v>0</v>
      </c>
      <c r="AJ316">
        <v>1</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row>
    <row r="317" spans="1:65" x14ac:dyDescent="0.25">
      <c r="A317" t="s">
        <v>2068</v>
      </c>
      <c r="B317" t="s">
        <v>2069</v>
      </c>
      <c r="C317" t="s">
        <v>1515</v>
      </c>
      <c r="D317" t="s">
        <v>2060</v>
      </c>
      <c r="E317" t="s">
        <v>2060</v>
      </c>
      <c r="F317" t="s">
        <v>1876</v>
      </c>
      <c r="G317" t="s">
        <v>2070</v>
      </c>
      <c r="H317" t="s">
        <v>2012</v>
      </c>
      <c r="I317" t="s">
        <v>2013</v>
      </c>
      <c r="J317" s="4" t="s">
        <v>2014</v>
      </c>
      <c r="K317" t="s">
        <v>34</v>
      </c>
      <c r="L317" t="s">
        <v>2015</v>
      </c>
      <c r="M317" t="s">
        <v>2016</v>
      </c>
      <c r="N317" t="s">
        <v>34</v>
      </c>
      <c r="O317" t="s">
        <v>35</v>
      </c>
      <c r="P317" t="s">
        <v>2017</v>
      </c>
      <c r="Q317" t="s">
        <v>2018</v>
      </c>
      <c r="R317" t="s">
        <v>1525</v>
      </c>
      <c r="S317" t="s">
        <v>2071</v>
      </c>
      <c r="V317">
        <v>901525863</v>
      </c>
      <c r="W317" t="s">
        <v>4279</v>
      </c>
      <c r="X317">
        <v>384088.68699999998</v>
      </c>
      <c r="Y317" t="s">
        <v>34</v>
      </c>
      <c r="Z317" t="s">
        <v>4293</v>
      </c>
      <c r="AA317" t="str">
        <f t="shared" si="4"/>
        <v>No</v>
      </c>
      <c r="AB317" t="s">
        <v>4297</v>
      </c>
      <c r="AC317">
        <v>0</v>
      </c>
      <c r="AD317">
        <v>0</v>
      </c>
      <c r="AE317">
        <v>0</v>
      </c>
      <c r="AF317">
        <v>0</v>
      </c>
      <c r="AG317">
        <v>0</v>
      </c>
      <c r="AH317">
        <v>0</v>
      </c>
      <c r="AI317">
        <v>0</v>
      </c>
      <c r="AJ317">
        <v>1</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row>
    <row r="318" spans="1:65" x14ac:dyDescent="0.25">
      <c r="A318" t="s">
        <v>2072</v>
      </c>
      <c r="B318" t="s">
        <v>2073</v>
      </c>
      <c r="C318" t="s">
        <v>1515</v>
      </c>
      <c r="D318" t="s">
        <v>2074</v>
      </c>
      <c r="E318" t="s">
        <v>2074</v>
      </c>
      <c r="F318" t="s">
        <v>1876</v>
      </c>
      <c r="G318" t="s">
        <v>2075</v>
      </c>
      <c r="H318" t="s">
        <v>2012</v>
      </c>
      <c r="I318" t="s">
        <v>2013</v>
      </c>
      <c r="J318" s="4" t="s">
        <v>2014</v>
      </c>
      <c r="K318" t="s">
        <v>34</v>
      </c>
      <c r="L318" t="s">
        <v>2015</v>
      </c>
      <c r="M318" t="s">
        <v>2016</v>
      </c>
      <c r="N318" t="s">
        <v>34</v>
      </c>
      <c r="O318" t="s">
        <v>35</v>
      </c>
      <c r="P318" t="s">
        <v>2017</v>
      </c>
      <c r="Q318" t="s">
        <v>2018</v>
      </c>
      <c r="R318" t="s">
        <v>1525</v>
      </c>
      <c r="S318" t="s">
        <v>2076</v>
      </c>
      <c r="V318">
        <v>901525863</v>
      </c>
      <c r="W318" t="s">
        <v>4279</v>
      </c>
      <c r="X318">
        <v>384088.68699999998</v>
      </c>
      <c r="Y318" t="s">
        <v>34</v>
      </c>
      <c r="Z318" t="s">
        <v>4293</v>
      </c>
      <c r="AA318" t="str">
        <f t="shared" si="4"/>
        <v>No</v>
      </c>
      <c r="AB318" t="s">
        <v>4297</v>
      </c>
      <c r="AC318">
        <v>0</v>
      </c>
      <c r="AD318">
        <v>0</v>
      </c>
      <c r="AE318">
        <v>0</v>
      </c>
      <c r="AF318">
        <v>0</v>
      </c>
      <c r="AG318">
        <v>0</v>
      </c>
      <c r="AH318">
        <v>0</v>
      </c>
      <c r="AI318">
        <v>0</v>
      </c>
      <c r="AJ318">
        <v>1</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row>
    <row r="319" spans="1:65" x14ac:dyDescent="0.25">
      <c r="A319" t="s">
        <v>2077</v>
      </c>
      <c r="B319" t="s">
        <v>2078</v>
      </c>
      <c r="C319" t="s">
        <v>1515</v>
      </c>
      <c r="D319" t="s">
        <v>2060</v>
      </c>
      <c r="E319" t="s">
        <v>2060</v>
      </c>
      <c r="F319" t="s">
        <v>1876</v>
      </c>
      <c r="G319" t="s">
        <v>2079</v>
      </c>
      <c r="H319" t="s">
        <v>2012</v>
      </c>
      <c r="I319" t="s">
        <v>2013</v>
      </c>
      <c r="J319" s="4" t="s">
        <v>2014</v>
      </c>
      <c r="K319" t="s">
        <v>34</v>
      </c>
      <c r="L319" t="s">
        <v>2015</v>
      </c>
      <c r="M319" t="s">
        <v>2016</v>
      </c>
      <c r="N319" t="s">
        <v>34</v>
      </c>
      <c r="O319" t="s">
        <v>35</v>
      </c>
      <c r="P319" t="s">
        <v>2017</v>
      </c>
      <c r="Q319" t="s">
        <v>2018</v>
      </c>
      <c r="R319" t="s">
        <v>1525</v>
      </c>
      <c r="S319" t="s">
        <v>2080</v>
      </c>
      <c r="V319">
        <v>901525863</v>
      </c>
      <c r="W319" t="s">
        <v>4279</v>
      </c>
      <c r="X319">
        <v>384088.68699999998</v>
      </c>
      <c r="Y319" t="s">
        <v>34</v>
      </c>
      <c r="Z319" t="s">
        <v>4293</v>
      </c>
      <c r="AA319" t="str">
        <f t="shared" si="4"/>
        <v>No</v>
      </c>
      <c r="AB319" t="s">
        <v>4297</v>
      </c>
      <c r="AC319">
        <v>0</v>
      </c>
      <c r="AD319">
        <v>0</v>
      </c>
      <c r="AE319">
        <v>0</v>
      </c>
      <c r="AF319">
        <v>0</v>
      </c>
      <c r="AG319">
        <v>0</v>
      </c>
      <c r="AH319">
        <v>0</v>
      </c>
      <c r="AI319">
        <v>0</v>
      </c>
      <c r="AJ319">
        <v>1</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row>
    <row r="320" spans="1:65" x14ac:dyDescent="0.25">
      <c r="A320" t="s">
        <v>2081</v>
      </c>
      <c r="B320" t="s">
        <v>2082</v>
      </c>
      <c r="C320" t="s">
        <v>1515</v>
      </c>
      <c r="D320" t="s">
        <v>1875</v>
      </c>
      <c r="E320" t="s">
        <v>1875</v>
      </c>
      <c r="F320" t="s">
        <v>1876</v>
      </c>
      <c r="G320" t="s">
        <v>2083</v>
      </c>
      <c r="H320" t="s">
        <v>2012</v>
      </c>
      <c r="I320" t="s">
        <v>2013</v>
      </c>
      <c r="J320" s="4" t="s">
        <v>2014</v>
      </c>
      <c r="K320" t="s">
        <v>34</v>
      </c>
      <c r="L320" t="s">
        <v>2015</v>
      </c>
      <c r="M320" t="s">
        <v>2016</v>
      </c>
      <c r="N320" t="s">
        <v>34</v>
      </c>
      <c r="O320" t="s">
        <v>35</v>
      </c>
      <c r="P320" t="s">
        <v>2017</v>
      </c>
      <c r="Q320" t="s">
        <v>2018</v>
      </c>
      <c r="R320" t="s">
        <v>1525</v>
      </c>
      <c r="S320" t="s">
        <v>2084</v>
      </c>
      <c r="V320">
        <v>901525863</v>
      </c>
      <c r="W320" t="s">
        <v>4279</v>
      </c>
      <c r="X320">
        <v>384088.68699999998</v>
      </c>
      <c r="Y320" t="s">
        <v>34</v>
      </c>
      <c r="Z320" t="s">
        <v>4293</v>
      </c>
      <c r="AA320" t="str">
        <f t="shared" si="4"/>
        <v>No</v>
      </c>
      <c r="AB320" t="s">
        <v>4297</v>
      </c>
      <c r="AC320">
        <v>0</v>
      </c>
      <c r="AD320">
        <v>0</v>
      </c>
      <c r="AE320">
        <v>0</v>
      </c>
      <c r="AF320">
        <v>0</v>
      </c>
      <c r="AG320">
        <v>0</v>
      </c>
      <c r="AH320">
        <v>0</v>
      </c>
      <c r="AI320">
        <v>0</v>
      </c>
      <c r="AJ320">
        <v>1</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row>
    <row r="321" spans="1:65" x14ac:dyDescent="0.25">
      <c r="A321" t="s">
        <v>2085</v>
      </c>
      <c r="B321" t="s">
        <v>2086</v>
      </c>
      <c r="C321" t="s">
        <v>1515</v>
      </c>
      <c r="D321" t="s">
        <v>2087</v>
      </c>
      <c r="E321" t="s">
        <v>2087</v>
      </c>
      <c r="F321" t="s">
        <v>1876</v>
      </c>
      <c r="G321" t="s">
        <v>2088</v>
      </c>
      <c r="H321" t="s">
        <v>2012</v>
      </c>
      <c r="I321" t="s">
        <v>2013</v>
      </c>
      <c r="J321" s="4" t="s">
        <v>2014</v>
      </c>
      <c r="K321" t="s">
        <v>34</v>
      </c>
      <c r="L321" t="s">
        <v>2015</v>
      </c>
      <c r="M321" t="s">
        <v>2016</v>
      </c>
      <c r="N321" t="s">
        <v>34</v>
      </c>
      <c r="O321" t="s">
        <v>35</v>
      </c>
      <c r="P321" t="s">
        <v>2017</v>
      </c>
      <c r="Q321" t="s">
        <v>2018</v>
      </c>
      <c r="R321" t="s">
        <v>1525</v>
      </c>
      <c r="S321" t="s">
        <v>2089</v>
      </c>
      <c r="T321" t="s">
        <v>2090</v>
      </c>
      <c r="V321">
        <v>901525863</v>
      </c>
      <c r="W321" t="s">
        <v>4279</v>
      </c>
      <c r="X321">
        <v>384088.68699999998</v>
      </c>
      <c r="Y321" t="s">
        <v>34</v>
      </c>
      <c r="Z321" t="s">
        <v>4293</v>
      </c>
      <c r="AA321" t="str">
        <f t="shared" si="4"/>
        <v>No</v>
      </c>
      <c r="AB321" t="s">
        <v>4297</v>
      </c>
      <c r="AC321">
        <v>0</v>
      </c>
      <c r="AD321">
        <v>0</v>
      </c>
      <c r="AE321">
        <v>0</v>
      </c>
      <c r="AF321">
        <v>0</v>
      </c>
      <c r="AG321">
        <v>0</v>
      </c>
      <c r="AH321">
        <v>0</v>
      </c>
      <c r="AI321">
        <v>0</v>
      </c>
      <c r="AJ321">
        <v>1</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row>
    <row r="322" spans="1:65" x14ac:dyDescent="0.25">
      <c r="A322" t="s">
        <v>2091</v>
      </c>
      <c r="B322" t="s">
        <v>2092</v>
      </c>
      <c r="C322" t="s">
        <v>1515</v>
      </c>
      <c r="D322" t="s">
        <v>2093</v>
      </c>
      <c r="E322" t="s">
        <v>2093</v>
      </c>
      <c r="F322" t="s">
        <v>1869</v>
      </c>
      <c r="G322" t="s">
        <v>2094</v>
      </c>
      <c r="H322" t="s">
        <v>2012</v>
      </c>
      <c r="I322" t="s">
        <v>2013</v>
      </c>
      <c r="J322" s="4" t="s">
        <v>2014</v>
      </c>
      <c r="K322" t="s">
        <v>34</v>
      </c>
      <c r="L322" t="s">
        <v>2015</v>
      </c>
      <c r="M322" t="s">
        <v>2016</v>
      </c>
      <c r="N322" t="s">
        <v>34</v>
      </c>
      <c r="O322" t="s">
        <v>35</v>
      </c>
      <c r="P322" t="s">
        <v>2017</v>
      </c>
      <c r="Q322" t="s">
        <v>2018</v>
      </c>
      <c r="R322" t="s">
        <v>1525</v>
      </c>
      <c r="S322" t="s">
        <v>2095</v>
      </c>
      <c r="V322">
        <v>901525863</v>
      </c>
      <c r="W322" t="s">
        <v>4279</v>
      </c>
      <c r="X322">
        <v>384088.68699999998</v>
      </c>
      <c r="Y322" t="s">
        <v>34</v>
      </c>
      <c r="Z322" t="s">
        <v>4293</v>
      </c>
      <c r="AA322" t="str">
        <f t="shared" si="4"/>
        <v>No</v>
      </c>
      <c r="AB322" t="s">
        <v>4297</v>
      </c>
      <c r="AC322">
        <v>0</v>
      </c>
      <c r="AD322">
        <v>0</v>
      </c>
      <c r="AE322">
        <v>0</v>
      </c>
      <c r="AF322">
        <v>0</v>
      </c>
      <c r="AG322">
        <v>0</v>
      </c>
      <c r="AH322">
        <v>0</v>
      </c>
      <c r="AI322">
        <v>0</v>
      </c>
      <c r="AJ322">
        <v>1</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row>
    <row r="323" spans="1:65" x14ac:dyDescent="0.25">
      <c r="A323" t="s">
        <v>2096</v>
      </c>
      <c r="B323" t="s">
        <v>2097</v>
      </c>
      <c r="C323" t="s">
        <v>1515</v>
      </c>
      <c r="D323" t="s">
        <v>2098</v>
      </c>
      <c r="E323" t="s">
        <v>2098</v>
      </c>
      <c r="F323" t="s">
        <v>1869</v>
      </c>
      <c r="G323" t="s">
        <v>2099</v>
      </c>
      <c r="H323" t="s">
        <v>2012</v>
      </c>
      <c r="I323" t="s">
        <v>2013</v>
      </c>
      <c r="J323" s="4" t="s">
        <v>2014</v>
      </c>
      <c r="K323" t="s">
        <v>34</v>
      </c>
      <c r="L323" t="s">
        <v>2015</v>
      </c>
      <c r="M323" t="s">
        <v>2016</v>
      </c>
      <c r="N323" t="s">
        <v>34</v>
      </c>
      <c r="O323" t="s">
        <v>35</v>
      </c>
      <c r="P323" t="s">
        <v>2017</v>
      </c>
      <c r="Q323" t="s">
        <v>2018</v>
      </c>
      <c r="R323" t="s">
        <v>1525</v>
      </c>
      <c r="S323" t="s">
        <v>2100</v>
      </c>
      <c r="T323" t="s">
        <v>2101</v>
      </c>
      <c r="V323">
        <v>901525863</v>
      </c>
      <c r="W323" t="s">
        <v>4279</v>
      </c>
      <c r="X323">
        <v>384088.68699999998</v>
      </c>
      <c r="Y323" t="s">
        <v>34</v>
      </c>
      <c r="Z323" t="s">
        <v>4293</v>
      </c>
      <c r="AA323" t="str">
        <f t="shared" ref="AA323:AA386" si="5">IF(OR(ISBLANK(I323),ISBLANK(K323),ISBLANK(N323),ISBLANK(O323)),"Si","No")</f>
        <v>No</v>
      </c>
      <c r="AB323" t="s">
        <v>4297</v>
      </c>
      <c r="AC323">
        <v>0</v>
      </c>
      <c r="AD323">
        <v>0</v>
      </c>
      <c r="AE323">
        <v>0</v>
      </c>
      <c r="AF323">
        <v>0</v>
      </c>
      <c r="AG323">
        <v>0</v>
      </c>
      <c r="AH323">
        <v>0</v>
      </c>
      <c r="AI323">
        <v>0</v>
      </c>
      <c r="AJ323">
        <v>1</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row>
    <row r="324" spans="1:65" x14ac:dyDescent="0.25">
      <c r="A324" t="s">
        <v>2102</v>
      </c>
      <c r="B324" t="s">
        <v>2103</v>
      </c>
      <c r="C324" t="s">
        <v>1515</v>
      </c>
      <c r="D324" t="s">
        <v>2104</v>
      </c>
      <c r="E324" t="s">
        <v>2104</v>
      </c>
      <c r="F324" t="s">
        <v>1869</v>
      </c>
      <c r="G324" t="s">
        <v>2105</v>
      </c>
      <c r="H324" t="s">
        <v>2012</v>
      </c>
      <c r="I324" t="s">
        <v>2013</v>
      </c>
      <c r="J324" s="4" t="s">
        <v>2014</v>
      </c>
      <c r="K324" t="s">
        <v>34</v>
      </c>
      <c r="L324" t="s">
        <v>2015</v>
      </c>
      <c r="M324" t="s">
        <v>2016</v>
      </c>
      <c r="N324" t="s">
        <v>34</v>
      </c>
      <c r="O324" t="s">
        <v>35</v>
      </c>
      <c r="P324" t="s">
        <v>2017</v>
      </c>
      <c r="Q324" t="s">
        <v>2018</v>
      </c>
      <c r="R324" t="s">
        <v>1525</v>
      </c>
      <c r="S324" t="s">
        <v>2106</v>
      </c>
      <c r="T324" t="s">
        <v>2107</v>
      </c>
      <c r="V324">
        <v>901525863</v>
      </c>
      <c r="W324" t="s">
        <v>4279</v>
      </c>
      <c r="X324">
        <v>384088.68699999998</v>
      </c>
      <c r="Y324" t="s">
        <v>34</v>
      </c>
      <c r="Z324" t="s">
        <v>4293</v>
      </c>
      <c r="AA324" t="str">
        <f t="shared" si="5"/>
        <v>No</v>
      </c>
      <c r="AB324" t="s">
        <v>4297</v>
      </c>
      <c r="AC324">
        <v>0</v>
      </c>
      <c r="AD324">
        <v>0</v>
      </c>
      <c r="AE324">
        <v>0</v>
      </c>
      <c r="AF324">
        <v>0</v>
      </c>
      <c r="AG324">
        <v>0</v>
      </c>
      <c r="AH324">
        <v>0</v>
      </c>
      <c r="AI324">
        <v>0</v>
      </c>
      <c r="AJ324">
        <v>1</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row>
    <row r="325" spans="1:65" x14ac:dyDescent="0.25">
      <c r="A325" t="s">
        <v>2108</v>
      </c>
      <c r="B325" t="s">
        <v>2109</v>
      </c>
      <c r="C325" t="s">
        <v>1515</v>
      </c>
      <c r="D325" t="s">
        <v>2110</v>
      </c>
      <c r="E325" t="s">
        <v>2110</v>
      </c>
      <c r="F325" t="s">
        <v>1869</v>
      </c>
      <c r="G325" t="s">
        <v>2111</v>
      </c>
      <c r="H325" t="s">
        <v>2012</v>
      </c>
      <c r="I325" t="s">
        <v>2013</v>
      </c>
      <c r="J325" s="4" t="s">
        <v>2014</v>
      </c>
      <c r="K325" t="s">
        <v>34</v>
      </c>
      <c r="L325" t="s">
        <v>2015</v>
      </c>
      <c r="M325" t="s">
        <v>2016</v>
      </c>
      <c r="N325" t="s">
        <v>34</v>
      </c>
      <c r="O325" t="s">
        <v>35</v>
      </c>
      <c r="P325" t="s">
        <v>2017</v>
      </c>
      <c r="Q325" t="s">
        <v>2018</v>
      </c>
      <c r="R325" t="s">
        <v>1525</v>
      </c>
      <c r="S325" t="s">
        <v>2112</v>
      </c>
      <c r="T325" t="s">
        <v>2113</v>
      </c>
      <c r="V325">
        <v>901525863</v>
      </c>
      <c r="W325" t="s">
        <v>4279</v>
      </c>
      <c r="X325">
        <v>384088.68699999998</v>
      </c>
      <c r="Y325" t="s">
        <v>34</v>
      </c>
      <c r="Z325" t="s">
        <v>4293</v>
      </c>
      <c r="AA325" t="str">
        <f t="shared" si="5"/>
        <v>No</v>
      </c>
      <c r="AB325" t="s">
        <v>4297</v>
      </c>
      <c r="AC325">
        <v>0</v>
      </c>
      <c r="AD325">
        <v>0</v>
      </c>
      <c r="AE325">
        <v>0</v>
      </c>
      <c r="AF325">
        <v>0</v>
      </c>
      <c r="AG325">
        <v>0</v>
      </c>
      <c r="AH325">
        <v>0</v>
      </c>
      <c r="AI325">
        <v>0</v>
      </c>
      <c r="AJ325">
        <v>1</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row>
    <row r="326" spans="1:65" x14ac:dyDescent="0.25">
      <c r="A326" t="s">
        <v>2114</v>
      </c>
      <c r="B326" t="s">
        <v>2115</v>
      </c>
      <c r="C326" t="s">
        <v>1515</v>
      </c>
      <c r="D326" t="s">
        <v>2093</v>
      </c>
      <c r="E326" t="s">
        <v>2093</v>
      </c>
      <c r="F326" t="s">
        <v>1869</v>
      </c>
      <c r="G326" t="s">
        <v>2116</v>
      </c>
      <c r="H326" t="s">
        <v>2012</v>
      </c>
      <c r="I326" t="s">
        <v>2013</v>
      </c>
      <c r="J326" s="4" t="s">
        <v>2014</v>
      </c>
      <c r="K326" t="s">
        <v>34</v>
      </c>
      <c r="L326" t="s">
        <v>2015</v>
      </c>
      <c r="M326" t="s">
        <v>2016</v>
      </c>
      <c r="N326" t="s">
        <v>34</v>
      </c>
      <c r="O326" t="s">
        <v>35</v>
      </c>
      <c r="P326" t="s">
        <v>2017</v>
      </c>
      <c r="Q326" t="s">
        <v>2018</v>
      </c>
      <c r="R326" t="s">
        <v>1525</v>
      </c>
      <c r="S326" t="s">
        <v>2117</v>
      </c>
      <c r="T326" t="s">
        <v>2118</v>
      </c>
      <c r="V326">
        <v>901525863</v>
      </c>
      <c r="W326" t="s">
        <v>4279</v>
      </c>
      <c r="X326">
        <v>384088.68699999998</v>
      </c>
      <c r="Y326" t="s">
        <v>34</v>
      </c>
      <c r="Z326" t="s">
        <v>4293</v>
      </c>
      <c r="AA326" t="str">
        <f t="shared" si="5"/>
        <v>No</v>
      </c>
      <c r="AB326" t="s">
        <v>4297</v>
      </c>
      <c r="AC326">
        <v>0</v>
      </c>
      <c r="AD326">
        <v>0</v>
      </c>
      <c r="AE326">
        <v>0</v>
      </c>
      <c r="AF326">
        <v>0</v>
      </c>
      <c r="AG326">
        <v>0</v>
      </c>
      <c r="AH326">
        <v>0</v>
      </c>
      <c r="AI326">
        <v>0</v>
      </c>
      <c r="AJ326">
        <v>1</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row>
    <row r="327" spans="1:65" x14ac:dyDescent="0.25">
      <c r="A327" t="s">
        <v>2119</v>
      </c>
      <c r="B327" t="s">
        <v>2120</v>
      </c>
      <c r="C327" t="s">
        <v>1515</v>
      </c>
      <c r="D327" t="s">
        <v>2110</v>
      </c>
      <c r="E327" t="s">
        <v>2110</v>
      </c>
      <c r="F327" t="s">
        <v>1869</v>
      </c>
      <c r="G327" t="s">
        <v>2121</v>
      </c>
      <c r="H327" t="s">
        <v>2012</v>
      </c>
      <c r="I327" t="s">
        <v>2013</v>
      </c>
      <c r="J327" s="4" t="s">
        <v>2014</v>
      </c>
      <c r="K327" t="s">
        <v>34</v>
      </c>
      <c r="L327" t="s">
        <v>2015</v>
      </c>
      <c r="M327" t="s">
        <v>2016</v>
      </c>
      <c r="N327" t="s">
        <v>34</v>
      </c>
      <c r="O327" t="s">
        <v>35</v>
      </c>
      <c r="P327" t="s">
        <v>2017</v>
      </c>
      <c r="Q327" t="s">
        <v>2018</v>
      </c>
      <c r="R327" t="s">
        <v>1525</v>
      </c>
      <c r="S327" t="s">
        <v>2122</v>
      </c>
      <c r="T327" t="s">
        <v>2123</v>
      </c>
      <c r="V327">
        <v>901525863</v>
      </c>
      <c r="W327" t="s">
        <v>4279</v>
      </c>
      <c r="X327">
        <v>384088.68699999998</v>
      </c>
      <c r="Y327" t="s">
        <v>34</v>
      </c>
      <c r="Z327" t="s">
        <v>4293</v>
      </c>
      <c r="AA327" t="str">
        <f t="shared" si="5"/>
        <v>No</v>
      </c>
      <c r="AB327" t="s">
        <v>4297</v>
      </c>
      <c r="AC327">
        <v>0</v>
      </c>
      <c r="AD327">
        <v>0</v>
      </c>
      <c r="AE327">
        <v>0</v>
      </c>
      <c r="AF327">
        <v>0</v>
      </c>
      <c r="AG327">
        <v>0</v>
      </c>
      <c r="AH327">
        <v>0</v>
      </c>
      <c r="AI327">
        <v>0</v>
      </c>
      <c r="AJ327">
        <v>1</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row>
    <row r="328" spans="1:65" x14ac:dyDescent="0.25">
      <c r="A328" t="s">
        <v>2124</v>
      </c>
      <c r="B328" t="s">
        <v>2125</v>
      </c>
      <c r="C328" t="s">
        <v>1515</v>
      </c>
      <c r="D328" t="s">
        <v>2126</v>
      </c>
      <c r="E328" t="s">
        <v>2126</v>
      </c>
      <c r="F328" t="s">
        <v>1869</v>
      </c>
      <c r="G328" t="s">
        <v>2127</v>
      </c>
      <c r="H328" t="s">
        <v>2012</v>
      </c>
      <c r="I328" t="s">
        <v>2013</v>
      </c>
      <c r="J328" s="4" t="s">
        <v>2014</v>
      </c>
      <c r="K328" t="s">
        <v>34</v>
      </c>
      <c r="L328" t="s">
        <v>2015</v>
      </c>
      <c r="M328" t="s">
        <v>2016</v>
      </c>
      <c r="N328" t="s">
        <v>34</v>
      </c>
      <c r="O328" t="s">
        <v>35</v>
      </c>
      <c r="P328" t="s">
        <v>2017</v>
      </c>
      <c r="Q328" t="s">
        <v>2018</v>
      </c>
      <c r="R328" t="s">
        <v>1525</v>
      </c>
      <c r="S328" t="s">
        <v>2128</v>
      </c>
      <c r="T328" t="s">
        <v>2129</v>
      </c>
      <c r="V328">
        <v>901525863</v>
      </c>
      <c r="W328" t="s">
        <v>4279</v>
      </c>
      <c r="X328">
        <v>384088.68699999998</v>
      </c>
      <c r="Y328" t="s">
        <v>34</v>
      </c>
      <c r="Z328" t="s">
        <v>4293</v>
      </c>
      <c r="AA328" t="str">
        <f t="shared" si="5"/>
        <v>No</v>
      </c>
      <c r="AB328" t="s">
        <v>4297</v>
      </c>
      <c r="AC328">
        <v>0</v>
      </c>
      <c r="AD328">
        <v>0</v>
      </c>
      <c r="AE328">
        <v>0</v>
      </c>
      <c r="AF328">
        <v>0</v>
      </c>
      <c r="AG328">
        <v>0</v>
      </c>
      <c r="AH328">
        <v>0</v>
      </c>
      <c r="AI328">
        <v>0</v>
      </c>
      <c r="AJ328">
        <v>1</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row>
    <row r="329" spans="1:65" x14ac:dyDescent="0.25">
      <c r="A329" t="s">
        <v>2130</v>
      </c>
      <c r="B329" t="s">
        <v>2131</v>
      </c>
      <c r="C329" t="s">
        <v>1515</v>
      </c>
      <c r="D329" t="s">
        <v>2132</v>
      </c>
      <c r="E329" t="s">
        <v>2132</v>
      </c>
      <c r="F329" t="s">
        <v>1869</v>
      </c>
      <c r="G329" t="s">
        <v>2133</v>
      </c>
      <c r="H329" t="s">
        <v>2012</v>
      </c>
      <c r="I329" t="s">
        <v>2013</v>
      </c>
      <c r="J329" s="4" t="s">
        <v>2014</v>
      </c>
      <c r="K329" t="s">
        <v>34</v>
      </c>
      <c r="L329" t="s">
        <v>2015</v>
      </c>
      <c r="M329" t="s">
        <v>2016</v>
      </c>
      <c r="N329" t="s">
        <v>34</v>
      </c>
      <c r="O329" t="s">
        <v>35</v>
      </c>
      <c r="P329" t="s">
        <v>2017</v>
      </c>
      <c r="Q329" t="s">
        <v>2018</v>
      </c>
      <c r="R329" t="s">
        <v>1525</v>
      </c>
      <c r="S329" t="s">
        <v>2134</v>
      </c>
      <c r="T329" t="s">
        <v>2135</v>
      </c>
      <c r="V329">
        <v>901525863</v>
      </c>
      <c r="W329" t="s">
        <v>4279</v>
      </c>
      <c r="X329">
        <v>384088.68699999998</v>
      </c>
      <c r="Y329" t="s">
        <v>34</v>
      </c>
      <c r="Z329" t="s">
        <v>4293</v>
      </c>
      <c r="AA329" t="str">
        <f t="shared" si="5"/>
        <v>No</v>
      </c>
      <c r="AB329" t="s">
        <v>4297</v>
      </c>
      <c r="AC329">
        <v>0</v>
      </c>
      <c r="AD329">
        <v>0</v>
      </c>
      <c r="AE329">
        <v>0</v>
      </c>
      <c r="AF329">
        <v>0</v>
      </c>
      <c r="AG329">
        <v>0</v>
      </c>
      <c r="AH329">
        <v>0</v>
      </c>
      <c r="AI329">
        <v>0</v>
      </c>
      <c r="AJ329">
        <v>1</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row>
    <row r="330" spans="1:65" x14ac:dyDescent="0.25">
      <c r="A330" t="s">
        <v>2136</v>
      </c>
      <c r="B330" t="s">
        <v>2137</v>
      </c>
      <c r="C330" t="s">
        <v>1515</v>
      </c>
      <c r="D330" t="s">
        <v>2138</v>
      </c>
      <c r="E330" t="s">
        <v>2138</v>
      </c>
      <c r="F330" t="s">
        <v>2139</v>
      </c>
      <c r="G330" t="s">
        <v>2140</v>
      </c>
      <c r="H330" t="s">
        <v>2141</v>
      </c>
      <c r="I330" t="s">
        <v>1520</v>
      </c>
      <c r="J330" s="4" t="s">
        <v>2014</v>
      </c>
      <c r="K330" t="s">
        <v>34</v>
      </c>
      <c r="L330" t="s">
        <v>2142</v>
      </c>
      <c r="M330" t="s">
        <v>2143</v>
      </c>
      <c r="N330" t="s">
        <v>34</v>
      </c>
      <c r="O330" t="s">
        <v>35</v>
      </c>
      <c r="P330" t="s">
        <v>2144</v>
      </c>
      <c r="Q330" t="s">
        <v>2145</v>
      </c>
      <c r="R330" t="s">
        <v>2019</v>
      </c>
      <c r="S330" t="s">
        <v>2146</v>
      </c>
      <c r="T330" t="s">
        <v>2147</v>
      </c>
      <c r="V330">
        <v>10234490</v>
      </c>
      <c r="W330" t="s">
        <v>4280</v>
      </c>
      <c r="X330">
        <v>384088.68699999998</v>
      </c>
      <c r="Y330" t="s">
        <v>34</v>
      </c>
      <c r="Z330" t="s">
        <v>4293</v>
      </c>
      <c r="AA330" t="str">
        <f t="shared" si="5"/>
        <v>No</v>
      </c>
      <c r="AB330" t="s">
        <v>4296</v>
      </c>
      <c r="AC330">
        <v>0</v>
      </c>
      <c r="AD330">
        <v>0</v>
      </c>
      <c r="AE330">
        <v>0</v>
      </c>
      <c r="AF330">
        <v>0</v>
      </c>
      <c r="AG330">
        <v>0</v>
      </c>
      <c r="AH330">
        <v>0</v>
      </c>
      <c r="AI330">
        <v>0</v>
      </c>
      <c r="AJ330">
        <v>1</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row>
    <row r="331" spans="1:65" x14ac:dyDescent="0.25">
      <c r="A331" t="s">
        <v>2148</v>
      </c>
      <c r="B331" t="s">
        <v>2149</v>
      </c>
      <c r="C331" t="s">
        <v>1515</v>
      </c>
      <c r="D331" t="s">
        <v>2150</v>
      </c>
      <c r="E331" t="s">
        <v>2150</v>
      </c>
      <c r="F331" t="s">
        <v>2139</v>
      </c>
      <c r="G331" t="s">
        <v>2151</v>
      </c>
      <c r="H331" t="s">
        <v>2141</v>
      </c>
      <c r="I331" t="s">
        <v>1520</v>
      </c>
      <c r="J331" s="4" t="s">
        <v>2014</v>
      </c>
      <c r="K331" t="s">
        <v>34</v>
      </c>
      <c r="L331" t="s">
        <v>2142</v>
      </c>
      <c r="M331" t="s">
        <v>2143</v>
      </c>
      <c r="N331" t="s">
        <v>34</v>
      </c>
      <c r="O331" t="s">
        <v>35</v>
      </c>
      <c r="P331" t="s">
        <v>2144</v>
      </c>
      <c r="Q331" t="s">
        <v>2145</v>
      </c>
      <c r="R331" t="s">
        <v>2019</v>
      </c>
      <c r="S331" t="s">
        <v>2152</v>
      </c>
      <c r="T331" t="s">
        <v>2153</v>
      </c>
      <c r="V331">
        <v>10234490</v>
      </c>
      <c r="W331" t="s">
        <v>4280</v>
      </c>
      <c r="X331">
        <v>384088.68699999998</v>
      </c>
      <c r="Y331" t="s">
        <v>34</v>
      </c>
      <c r="Z331" t="s">
        <v>4293</v>
      </c>
      <c r="AA331" t="str">
        <f t="shared" si="5"/>
        <v>No</v>
      </c>
      <c r="AB331" t="s">
        <v>4296</v>
      </c>
      <c r="AC331">
        <v>0</v>
      </c>
      <c r="AD331">
        <v>0</v>
      </c>
      <c r="AE331">
        <v>0</v>
      </c>
      <c r="AF331">
        <v>0</v>
      </c>
      <c r="AG331">
        <v>0</v>
      </c>
      <c r="AH331">
        <v>0</v>
      </c>
      <c r="AI331">
        <v>0</v>
      </c>
      <c r="AJ331">
        <v>1</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row>
    <row r="332" spans="1:65" x14ac:dyDescent="0.25">
      <c r="A332" t="s">
        <v>2154</v>
      </c>
      <c r="B332" t="s">
        <v>2155</v>
      </c>
      <c r="C332" t="s">
        <v>1515</v>
      </c>
      <c r="D332" t="s">
        <v>2156</v>
      </c>
      <c r="E332" t="s">
        <v>2156</v>
      </c>
      <c r="F332" t="s">
        <v>2157</v>
      </c>
      <c r="G332" t="s">
        <v>2158</v>
      </c>
      <c r="H332" t="s">
        <v>2141</v>
      </c>
      <c r="I332" t="s">
        <v>1520</v>
      </c>
      <c r="J332" s="4" t="s">
        <v>2014</v>
      </c>
      <c r="K332" t="s">
        <v>34</v>
      </c>
      <c r="L332" t="s">
        <v>2142</v>
      </c>
      <c r="M332" t="s">
        <v>2143</v>
      </c>
      <c r="N332" t="s">
        <v>34</v>
      </c>
      <c r="O332" t="s">
        <v>35</v>
      </c>
      <c r="P332" t="s">
        <v>2144</v>
      </c>
      <c r="Q332" t="s">
        <v>2145</v>
      </c>
      <c r="R332" t="s">
        <v>2019</v>
      </c>
      <c r="S332" t="s">
        <v>2159</v>
      </c>
      <c r="T332" t="s">
        <v>2160</v>
      </c>
      <c r="V332">
        <v>10234490</v>
      </c>
      <c r="W332" t="s">
        <v>4280</v>
      </c>
      <c r="X332">
        <v>384088.68699999998</v>
      </c>
      <c r="Y332" t="s">
        <v>34</v>
      </c>
      <c r="Z332" t="s">
        <v>4293</v>
      </c>
      <c r="AA332" t="str">
        <f t="shared" si="5"/>
        <v>No</v>
      </c>
      <c r="AB332" t="s">
        <v>4296</v>
      </c>
      <c r="AC332">
        <v>0</v>
      </c>
      <c r="AD332">
        <v>0</v>
      </c>
      <c r="AE332">
        <v>0</v>
      </c>
      <c r="AF332">
        <v>0</v>
      </c>
      <c r="AG332">
        <v>0</v>
      </c>
      <c r="AH332">
        <v>0</v>
      </c>
      <c r="AI332">
        <v>0</v>
      </c>
      <c r="AJ332">
        <v>1</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row>
    <row r="333" spans="1:65" x14ac:dyDescent="0.25">
      <c r="A333" t="s">
        <v>2161</v>
      </c>
      <c r="B333" t="s">
        <v>2162</v>
      </c>
      <c r="C333" t="s">
        <v>1515</v>
      </c>
      <c r="D333" t="s">
        <v>2163</v>
      </c>
      <c r="E333" t="s">
        <v>2163</v>
      </c>
      <c r="F333" t="s">
        <v>2164</v>
      </c>
      <c r="G333" t="s">
        <v>2165</v>
      </c>
      <c r="H333" t="s">
        <v>2141</v>
      </c>
      <c r="I333" t="s">
        <v>1520</v>
      </c>
      <c r="J333" s="4" t="s">
        <v>2014</v>
      </c>
      <c r="K333" t="s">
        <v>34</v>
      </c>
      <c r="L333" t="s">
        <v>2142</v>
      </c>
      <c r="M333" t="s">
        <v>2143</v>
      </c>
      <c r="N333" t="s">
        <v>34</v>
      </c>
      <c r="O333" t="s">
        <v>35</v>
      </c>
      <c r="P333" t="s">
        <v>2144</v>
      </c>
      <c r="Q333" t="s">
        <v>2145</v>
      </c>
      <c r="R333" t="s">
        <v>2019</v>
      </c>
      <c r="S333" t="s">
        <v>2166</v>
      </c>
      <c r="T333" t="s">
        <v>2167</v>
      </c>
      <c r="V333">
        <v>10234490</v>
      </c>
      <c r="W333" t="s">
        <v>4280</v>
      </c>
      <c r="X333">
        <v>384088.68699999998</v>
      </c>
      <c r="Y333" t="s">
        <v>34</v>
      </c>
      <c r="Z333" t="s">
        <v>4293</v>
      </c>
      <c r="AA333" t="str">
        <f t="shared" si="5"/>
        <v>No</v>
      </c>
      <c r="AB333" t="s">
        <v>4296</v>
      </c>
      <c r="AC333">
        <v>0</v>
      </c>
      <c r="AD333">
        <v>0</v>
      </c>
      <c r="AE333">
        <v>0</v>
      </c>
      <c r="AF333">
        <v>0</v>
      </c>
      <c r="AG333">
        <v>0</v>
      </c>
      <c r="AH333">
        <v>0</v>
      </c>
      <c r="AI333">
        <v>0</v>
      </c>
      <c r="AJ333">
        <v>1</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row>
    <row r="334" spans="1:65" x14ac:dyDescent="0.25">
      <c r="A334" t="s">
        <v>2168</v>
      </c>
      <c r="B334" t="s">
        <v>2169</v>
      </c>
      <c r="C334" t="s">
        <v>1515</v>
      </c>
      <c r="D334" t="s">
        <v>2163</v>
      </c>
      <c r="E334" t="s">
        <v>2163</v>
      </c>
      <c r="F334" t="s">
        <v>2164</v>
      </c>
      <c r="G334" t="s">
        <v>2165</v>
      </c>
      <c r="H334" t="s">
        <v>2141</v>
      </c>
      <c r="I334" t="s">
        <v>1520</v>
      </c>
      <c r="J334" s="4" t="s">
        <v>2014</v>
      </c>
      <c r="K334" t="s">
        <v>34</v>
      </c>
      <c r="L334" t="s">
        <v>2142</v>
      </c>
      <c r="M334" t="s">
        <v>2143</v>
      </c>
      <c r="N334" t="s">
        <v>34</v>
      </c>
      <c r="O334" t="s">
        <v>35</v>
      </c>
      <c r="P334" t="s">
        <v>2144</v>
      </c>
      <c r="Q334" t="s">
        <v>2145</v>
      </c>
      <c r="R334" t="s">
        <v>2019</v>
      </c>
      <c r="S334" t="s">
        <v>2170</v>
      </c>
      <c r="T334" t="s">
        <v>2171</v>
      </c>
      <c r="V334">
        <v>10234490</v>
      </c>
      <c r="W334" t="s">
        <v>4280</v>
      </c>
      <c r="X334">
        <v>384088.68699999998</v>
      </c>
      <c r="Y334" t="s">
        <v>34</v>
      </c>
      <c r="Z334" t="s">
        <v>4293</v>
      </c>
      <c r="AA334" t="str">
        <f t="shared" si="5"/>
        <v>No</v>
      </c>
      <c r="AB334" t="s">
        <v>4296</v>
      </c>
      <c r="AC334">
        <v>0</v>
      </c>
      <c r="AD334">
        <v>0</v>
      </c>
      <c r="AE334">
        <v>0</v>
      </c>
      <c r="AF334">
        <v>0</v>
      </c>
      <c r="AG334">
        <v>0</v>
      </c>
      <c r="AH334">
        <v>0</v>
      </c>
      <c r="AI334">
        <v>0</v>
      </c>
      <c r="AJ334">
        <v>1</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row>
    <row r="335" spans="1:65" x14ac:dyDescent="0.25">
      <c r="A335" t="s">
        <v>2172</v>
      </c>
      <c r="B335" t="s">
        <v>2173</v>
      </c>
      <c r="C335" t="s">
        <v>1515</v>
      </c>
      <c r="D335" t="s">
        <v>2174</v>
      </c>
      <c r="E335" t="s">
        <v>2174</v>
      </c>
      <c r="F335" t="s">
        <v>2139</v>
      </c>
      <c r="G335" t="s">
        <v>2175</v>
      </c>
      <c r="H335" t="s">
        <v>2141</v>
      </c>
      <c r="I335" t="s">
        <v>1520</v>
      </c>
      <c r="J335" s="4" t="s">
        <v>2014</v>
      </c>
      <c r="K335" t="s">
        <v>34</v>
      </c>
      <c r="L335" t="s">
        <v>2142</v>
      </c>
      <c r="M335" t="s">
        <v>2143</v>
      </c>
      <c r="N335" t="s">
        <v>34</v>
      </c>
      <c r="O335" t="s">
        <v>35</v>
      </c>
      <c r="P335" t="s">
        <v>2144</v>
      </c>
      <c r="Q335" t="s">
        <v>2145</v>
      </c>
      <c r="R335" t="s">
        <v>2019</v>
      </c>
      <c r="S335" t="s">
        <v>2176</v>
      </c>
      <c r="T335" t="s">
        <v>2177</v>
      </c>
      <c r="V335">
        <v>10234490</v>
      </c>
      <c r="W335" t="s">
        <v>4280</v>
      </c>
      <c r="X335">
        <v>384088.68699999998</v>
      </c>
      <c r="Y335" t="s">
        <v>34</v>
      </c>
      <c r="Z335" t="s">
        <v>4293</v>
      </c>
      <c r="AA335" t="str">
        <f t="shared" si="5"/>
        <v>No</v>
      </c>
      <c r="AB335" t="s">
        <v>4296</v>
      </c>
      <c r="AC335">
        <v>0</v>
      </c>
      <c r="AD335">
        <v>0</v>
      </c>
      <c r="AE335">
        <v>0</v>
      </c>
      <c r="AF335">
        <v>0</v>
      </c>
      <c r="AG335">
        <v>0</v>
      </c>
      <c r="AH335">
        <v>0</v>
      </c>
      <c r="AI335">
        <v>0</v>
      </c>
      <c r="AJ335">
        <v>1</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row>
    <row r="336" spans="1:65" x14ac:dyDescent="0.25">
      <c r="A336" t="s">
        <v>2178</v>
      </c>
      <c r="B336" t="s">
        <v>2179</v>
      </c>
      <c r="C336" t="s">
        <v>2180</v>
      </c>
      <c r="D336" t="s">
        <v>2181</v>
      </c>
      <c r="E336" t="s">
        <v>513</v>
      </c>
      <c r="F336" t="s">
        <v>521</v>
      </c>
      <c r="G336" t="s">
        <v>2182</v>
      </c>
      <c r="J336" s="4" t="s">
        <v>2183</v>
      </c>
      <c r="L336" t="s">
        <v>2184</v>
      </c>
      <c r="M336" t="s">
        <v>2185</v>
      </c>
      <c r="N336" t="s">
        <v>504</v>
      </c>
      <c r="P336" t="s">
        <v>2186</v>
      </c>
      <c r="S336" t="s">
        <v>2187</v>
      </c>
      <c r="T336" t="s">
        <v>2188</v>
      </c>
      <c r="X336">
        <v>7583110.2170000002</v>
      </c>
      <c r="Y336" t="s">
        <v>504</v>
      </c>
      <c r="Z336" t="s">
        <v>4295</v>
      </c>
      <c r="AA336" t="str">
        <f t="shared" si="5"/>
        <v>Si</v>
      </c>
      <c r="AB336" t="s">
        <v>4297</v>
      </c>
      <c r="AC336">
        <v>0</v>
      </c>
      <c r="AD336">
        <v>0</v>
      </c>
      <c r="AE336">
        <v>0</v>
      </c>
      <c r="AF336">
        <v>0</v>
      </c>
      <c r="AG336">
        <v>0</v>
      </c>
      <c r="AH336">
        <v>0</v>
      </c>
      <c r="AI336">
        <v>0</v>
      </c>
      <c r="AJ336">
        <v>1</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row>
    <row r="337" spans="1:65" x14ac:dyDescent="0.25">
      <c r="A337" t="s">
        <v>2189</v>
      </c>
      <c r="B337" t="s">
        <v>2190</v>
      </c>
      <c r="C337" t="s">
        <v>23</v>
      </c>
      <c r="D337" t="s">
        <v>2191</v>
      </c>
      <c r="E337" t="s">
        <v>2191</v>
      </c>
      <c r="F337" t="s">
        <v>150</v>
      </c>
      <c r="G337" t="s">
        <v>2192</v>
      </c>
      <c r="H337" t="s">
        <v>2193</v>
      </c>
      <c r="I337" t="s">
        <v>551</v>
      </c>
      <c r="J337" s="4" t="s">
        <v>2194</v>
      </c>
      <c r="K337" t="s">
        <v>31</v>
      </c>
      <c r="L337" t="s">
        <v>2195</v>
      </c>
      <c r="M337" t="s">
        <v>2196</v>
      </c>
      <c r="N337" t="s">
        <v>448</v>
      </c>
      <c r="P337" t="s">
        <v>2197</v>
      </c>
      <c r="Q337" t="s">
        <v>2198</v>
      </c>
      <c r="R337" t="s">
        <v>557</v>
      </c>
      <c r="S337" t="s">
        <v>2199</v>
      </c>
      <c r="X337">
        <v>1549999.5</v>
      </c>
      <c r="Y337" t="s">
        <v>448</v>
      </c>
      <c r="Z337" t="s">
        <v>4294</v>
      </c>
      <c r="AA337" t="str">
        <f t="shared" si="5"/>
        <v>Si</v>
      </c>
      <c r="AB337" t="s">
        <v>4297</v>
      </c>
      <c r="AC337">
        <v>0</v>
      </c>
      <c r="AD337">
        <v>0</v>
      </c>
      <c r="AE337">
        <v>0</v>
      </c>
      <c r="AF337">
        <v>0</v>
      </c>
      <c r="AG337">
        <v>0</v>
      </c>
      <c r="AH337">
        <v>0</v>
      </c>
      <c r="AI337">
        <v>0</v>
      </c>
      <c r="AJ337">
        <v>1</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row>
    <row r="338" spans="1:65" x14ac:dyDescent="0.25">
      <c r="A338" t="s">
        <v>2200</v>
      </c>
      <c r="B338" t="s">
        <v>2201</v>
      </c>
      <c r="C338" t="s">
        <v>23</v>
      </c>
      <c r="D338" t="s">
        <v>2202</v>
      </c>
      <c r="E338" t="s">
        <v>2202</v>
      </c>
      <c r="F338" t="s">
        <v>356</v>
      </c>
      <c r="G338" t="s">
        <v>2203</v>
      </c>
      <c r="H338" t="s">
        <v>2204</v>
      </c>
      <c r="I338" t="s">
        <v>551</v>
      </c>
      <c r="J338" s="4" t="s">
        <v>2205</v>
      </c>
      <c r="K338" t="s">
        <v>187</v>
      </c>
      <c r="L338" t="s">
        <v>553</v>
      </c>
      <c r="M338" t="s">
        <v>554</v>
      </c>
      <c r="N338" t="s">
        <v>34</v>
      </c>
      <c r="O338" t="s">
        <v>2206</v>
      </c>
      <c r="P338" t="s">
        <v>2207</v>
      </c>
      <c r="Q338" t="s">
        <v>2208</v>
      </c>
      <c r="R338" t="s">
        <v>557</v>
      </c>
      <c r="S338" t="s">
        <v>2209</v>
      </c>
      <c r="T338" t="s">
        <v>2210</v>
      </c>
      <c r="V338">
        <v>901422847</v>
      </c>
      <c r="W338" t="s">
        <v>4281</v>
      </c>
      <c r="X338">
        <v>525126.13699999999</v>
      </c>
      <c r="Y338" t="s">
        <v>34</v>
      </c>
      <c r="Z338" t="s">
        <v>4293</v>
      </c>
      <c r="AA338" t="str">
        <f t="shared" si="5"/>
        <v>No</v>
      </c>
      <c r="AB338" t="s">
        <v>4297</v>
      </c>
      <c r="AC338">
        <v>0</v>
      </c>
      <c r="AD338">
        <v>0</v>
      </c>
      <c r="AE338">
        <v>0</v>
      </c>
      <c r="AF338">
        <v>0</v>
      </c>
      <c r="AG338">
        <v>0</v>
      </c>
      <c r="AH338">
        <v>0</v>
      </c>
      <c r="AI338">
        <v>0</v>
      </c>
      <c r="AJ338">
        <v>1</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row>
    <row r="339" spans="1:65" x14ac:dyDescent="0.25">
      <c r="A339" t="s">
        <v>2211</v>
      </c>
      <c r="B339" t="s">
        <v>2212</v>
      </c>
      <c r="C339" t="s">
        <v>23</v>
      </c>
      <c r="D339" t="s">
        <v>2213</v>
      </c>
      <c r="E339" t="s">
        <v>2213</v>
      </c>
      <c r="F339" t="s">
        <v>150</v>
      </c>
      <c r="G339" t="s">
        <v>2214</v>
      </c>
      <c r="H339" t="s">
        <v>2215</v>
      </c>
      <c r="I339" t="s">
        <v>551</v>
      </c>
      <c r="J339" s="4" t="s">
        <v>2216</v>
      </c>
      <c r="K339" t="s">
        <v>31</v>
      </c>
      <c r="L339" t="s">
        <v>553</v>
      </c>
      <c r="M339" t="s">
        <v>554</v>
      </c>
      <c r="N339" t="s">
        <v>34</v>
      </c>
      <c r="O339" t="s">
        <v>35</v>
      </c>
      <c r="P339" t="s">
        <v>2217</v>
      </c>
      <c r="Q339" t="s">
        <v>2218</v>
      </c>
      <c r="R339" t="s">
        <v>557</v>
      </c>
      <c r="S339" t="s">
        <v>2219</v>
      </c>
      <c r="T339" t="s">
        <v>2220</v>
      </c>
      <c r="V339">
        <v>79345975</v>
      </c>
      <c r="W339" t="s">
        <v>4282</v>
      </c>
      <c r="X339">
        <v>575659.81599999999</v>
      </c>
      <c r="Y339" t="s">
        <v>34</v>
      </c>
      <c r="Z339" t="s">
        <v>4293</v>
      </c>
      <c r="AA339" t="str">
        <f t="shared" si="5"/>
        <v>No</v>
      </c>
      <c r="AB339" t="s">
        <v>4296</v>
      </c>
      <c r="AC339">
        <v>0</v>
      </c>
      <c r="AD339">
        <v>0</v>
      </c>
      <c r="AE339">
        <v>0</v>
      </c>
      <c r="AF339">
        <v>0</v>
      </c>
      <c r="AG339">
        <v>0</v>
      </c>
      <c r="AH339">
        <v>0</v>
      </c>
      <c r="AI339">
        <v>0</v>
      </c>
      <c r="AJ339">
        <v>1</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row>
    <row r="340" spans="1:65" x14ac:dyDescent="0.25">
      <c r="A340" t="s">
        <v>2221</v>
      </c>
      <c r="B340" t="s">
        <v>2222</v>
      </c>
      <c r="C340" t="s">
        <v>23</v>
      </c>
      <c r="D340" t="s">
        <v>2223</v>
      </c>
      <c r="E340" t="s">
        <v>2223</v>
      </c>
      <c r="F340" t="s">
        <v>1056</v>
      </c>
      <c r="G340" t="s">
        <v>2224</v>
      </c>
      <c r="H340" t="s">
        <v>2225</v>
      </c>
      <c r="I340" t="s">
        <v>551</v>
      </c>
      <c r="J340" s="4" t="s">
        <v>2226</v>
      </c>
      <c r="K340" t="s">
        <v>31</v>
      </c>
      <c r="L340" t="s">
        <v>553</v>
      </c>
      <c r="M340" t="s">
        <v>554</v>
      </c>
      <c r="N340" t="s">
        <v>34</v>
      </c>
      <c r="O340" t="s">
        <v>2227</v>
      </c>
      <c r="P340" t="s">
        <v>2228</v>
      </c>
      <c r="Q340" t="s">
        <v>2229</v>
      </c>
      <c r="R340" t="s">
        <v>557</v>
      </c>
      <c r="S340" t="s">
        <v>2230</v>
      </c>
      <c r="T340" t="s">
        <v>2231</v>
      </c>
      <c r="V340">
        <v>901303570</v>
      </c>
      <c r="W340" t="s">
        <v>4283</v>
      </c>
      <c r="X340">
        <v>480250.70199999999</v>
      </c>
      <c r="Y340" t="s">
        <v>34</v>
      </c>
      <c r="Z340" t="s">
        <v>4293</v>
      </c>
      <c r="AA340" t="str">
        <f t="shared" si="5"/>
        <v>No</v>
      </c>
      <c r="AB340" t="s">
        <v>4297</v>
      </c>
      <c r="AC340">
        <v>0</v>
      </c>
      <c r="AD340">
        <v>0</v>
      </c>
      <c r="AE340">
        <v>0</v>
      </c>
      <c r="AF340">
        <v>0</v>
      </c>
      <c r="AG340">
        <v>0</v>
      </c>
      <c r="AH340">
        <v>0</v>
      </c>
      <c r="AI340">
        <v>0</v>
      </c>
      <c r="AJ340">
        <v>1</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row>
    <row r="341" spans="1:65" x14ac:dyDescent="0.25">
      <c r="A341" t="s">
        <v>2232</v>
      </c>
      <c r="B341" t="s">
        <v>2233</v>
      </c>
      <c r="C341" t="s">
        <v>1515</v>
      </c>
      <c r="D341" t="s">
        <v>2174</v>
      </c>
      <c r="E341" t="s">
        <v>2174</v>
      </c>
      <c r="F341" t="s">
        <v>2139</v>
      </c>
      <c r="G341" t="s">
        <v>2234</v>
      </c>
      <c r="H341" t="s">
        <v>2141</v>
      </c>
      <c r="I341" t="s">
        <v>1520</v>
      </c>
      <c r="J341" s="4" t="s">
        <v>2014</v>
      </c>
      <c r="K341" t="s">
        <v>34</v>
      </c>
      <c r="L341" t="s">
        <v>2142</v>
      </c>
      <c r="M341" t="s">
        <v>2143</v>
      </c>
      <c r="N341" t="s">
        <v>34</v>
      </c>
      <c r="O341" t="s">
        <v>35</v>
      </c>
      <c r="P341" t="s">
        <v>2144</v>
      </c>
      <c r="Q341" t="s">
        <v>2145</v>
      </c>
      <c r="R341" t="s">
        <v>2019</v>
      </c>
      <c r="S341" t="s">
        <v>2235</v>
      </c>
      <c r="T341" t="s">
        <v>2236</v>
      </c>
      <c r="V341">
        <v>10234490</v>
      </c>
      <c r="W341" t="s">
        <v>4280</v>
      </c>
      <c r="X341">
        <v>384088.68699999998</v>
      </c>
      <c r="Y341" t="s">
        <v>34</v>
      </c>
      <c r="Z341" t="s">
        <v>4293</v>
      </c>
      <c r="AA341" t="str">
        <f t="shared" si="5"/>
        <v>No</v>
      </c>
      <c r="AB341" t="s">
        <v>4296</v>
      </c>
      <c r="AC341">
        <v>0</v>
      </c>
      <c r="AD341">
        <v>0</v>
      </c>
      <c r="AE341">
        <v>0</v>
      </c>
      <c r="AF341">
        <v>0</v>
      </c>
      <c r="AG341">
        <v>0</v>
      </c>
      <c r="AH341">
        <v>0</v>
      </c>
      <c r="AI341">
        <v>0</v>
      </c>
      <c r="AJ341">
        <v>1</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row>
    <row r="342" spans="1:65" x14ac:dyDescent="0.25">
      <c r="A342" t="s">
        <v>2237</v>
      </c>
      <c r="B342" t="s">
        <v>2238</v>
      </c>
      <c r="C342" t="s">
        <v>1515</v>
      </c>
      <c r="D342" t="s">
        <v>2174</v>
      </c>
      <c r="E342" t="s">
        <v>2174</v>
      </c>
      <c r="F342" t="s">
        <v>2139</v>
      </c>
      <c r="G342" t="s">
        <v>2239</v>
      </c>
      <c r="H342" t="s">
        <v>2141</v>
      </c>
      <c r="I342" t="s">
        <v>1520</v>
      </c>
      <c r="J342" s="4" t="s">
        <v>2014</v>
      </c>
      <c r="K342" t="s">
        <v>34</v>
      </c>
      <c r="L342" t="s">
        <v>2142</v>
      </c>
      <c r="M342" t="s">
        <v>2143</v>
      </c>
      <c r="N342" t="s">
        <v>34</v>
      </c>
      <c r="O342" t="s">
        <v>35</v>
      </c>
      <c r="P342" t="s">
        <v>2144</v>
      </c>
      <c r="Q342" t="s">
        <v>2145</v>
      </c>
      <c r="R342" t="s">
        <v>2019</v>
      </c>
      <c r="S342" t="s">
        <v>2240</v>
      </c>
      <c r="T342" t="s">
        <v>2241</v>
      </c>
      <c r="V342">
        <v>10234490</v>
      </c>
      <c r="W342" t="s">
        <v>4280</v>
      </c>
      <c r="X342">
        <v>384088.68699999998</v>
      </c>
      <c r="Y342" t="s">
        <v>34</v>
      </c>
      <c r="Z342" t="s">
        <v>4293</v>
      </c>
      <c r="AA342" t="str">
        <f t="shared" si="5"/>
        <v>No</v>
      </c>
      <c r="AB342" t="s">
        <v>4296</v>
      </c>
      <c r="AC342">
        <v>0</v>
      </c>
      <c r="AD342">
        <v>0</v>
      </c>
      <c r="AE342">
        <v>0</v>
      </c>
      <c r="AF342">
        <v>0</v>
      </c>
      <c r="AG342">
        <v>0</v>
      </c>
      <c r="AH342">
        <v>0</v>
      </c>
      <c r="AI342">
        <v>0</v>
      </c>
      <c r="AJ342">
        <v>1</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row>
    <row r="343" spans="1:65" x14ac:dyDescent="0.25">
      <c r="A343" t="s">
        <v>2242</v>
      </c>
      <c r="B343" t="s">
        <v>2243</v>
      </c>
      <c r="C343" t="s">
        <v>1515</v>
      </c>
      <c r="D343" t="s">
        <v>2174</v>
      </c>
      <c r="E343" t="s">
        <v>2174</v>
      </c>
      <c r="F343" t="s">
        <v>2139</v>
      </c>
      <c r="G343" t="s">
        <v>2244</v>
      </c>
      <c r="H343" t="s">
        <v>2141</v>
      </c>
      <c r="I343" t="s">
        <v>1520</v>
      </c>
      <c r="J343" s="4" t="s">
        <v>2014</v>
      </c>
      <c r="K343" t="s">
        <v>34</v>
      </c>
      <c r="L343" t="s">
        <v>2142</v>
      </c>
      <c r="M343" t="s">
        <v>2143</v>
      </c>
      <c r="N343" t="s">
        <v>34</v>
      </c>
      <c r="O343" t="s">
        <v>35</v>
      </c>
      <c r="P343" t="s">
        <v>2144</v>
      </c>
      <c r="Q343" t="s">
        <v>2145</v>
      </c>
      <c r="R343" t="s">
        <v>2019</v>
      </c>
      <c r="S343" t="s">
        <v>2245</v>
      </c>
      <c r="T343" t="s">
        <v>2246</v>
      </c>
      <c r="V343">
        <v>10234490</v>
      </c>
      <c r="W343" t="s">
        <v>4280</v>
      </c>
      <c r="X343">
        <v>384088.68699999998</v>
      </c>
      <c r="Y343" t="s">
        <v>34</v>
      </c>
      <c r="Z343" t="s">
        <v>4293</v>
      </c>
      <c r="AA343" t="str">
        <f t="shared" si="5"/>
        <v>No</v>
      </c>
      <c r="AB343" t="s">
        <v>4296</v>
      </c>
      <c r="AC343">
        <v>0</v>
      </c>
      <c r="AD343">
        <v>0</v>
      </c>
      <c r="AE343">
        <v>0</v>
      </c>
      <c r="AF343">
        <v>0</v>
      </c>
      <c r="AG343">
        <v>0</v>
      </c>
      <c r="AH343">
        <v>0</v>
      </c>
      <c r="AI343">
        <v>0</v>
      </c>
      <c r="AJ343">
        <v>1</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row>
    <row r="344" spans="1:65" x14ac:dyDescent="0.25">
      <c r="A344" t="s">
        <v>2247</v>
      </c>
      <c r="B344" t="s">
        <v>2248</v>
      </c>
      <c r="C344" t="s">
        <v>1515</v>
      </c>
      <c r="D344" t="s">
        <v>2138</v>
      </c>
      <c r="E344" t="s">
        <v>2138</v>
      </c>
      <c r="F344" t="s">
        <v>2139</v>
      </c>
      <c r="G344" t="s">
        <v>2249</v>
      </c>
      <c r="H344" t="s">
        <v>2141</v>
      </c>
      <c r="I344" t="s">
        <v>1520</v>
      </c>
      <c r="J344" s="4" t="s">
        <v>2014</v>
      </c>
      <c r="K344" t="s">
        <v>34</v>
      </c>
      <c r="L344" t="s">
        <v>2142</v>
      </c>
      <c r="M344" t="s">
        <v>2143</v>
      </c>
      <c r="N344" t="s">
        <v>34</v>
      </c>
      <c r="O344" t="s">
        <v>35</v>
      </c>
      <c r="P344" t="s">
        <v>2144</v>
      </c>
      <c r="Q344" t="s">
        <v>2145</v>
      </c>
      <c r="R344" t="s">
        <v>2019</v>
      </c>
      <c r="S344" t="s">
        <v>2250</v>
      </c>
      <c r="T344" t="s">
        <v>2251</v>
      </c>
      <c r="V344">
        <v>10234490</v>
      </c>
      <c r="W344" t="s">
        <v>4280</v>
      </c>
      <c r="X344">
        <v>384088.68699999998</v>
      </c>
      <c r="Y344" t="s">
        <v>34</v>
      </c>
      <c r="Z344" t="s">
        <v>4293</v>
      </c>
      <c r="AA344" t="str">
        <f t="shared" si="5"/>
        <v>No</v>
      </c>
      <c r="AB344" t="s">
        <v>4296</v>
      </c>
      <c r="AC344">
        <v>0</v>
      </c>
      <c r="AD344">
        <v>0</v>
      </c>
      <c r="AE344">
        <v>0</v>
      </c>
      <c r="AF344">
        <v>0</v>
      </c>
      <c r="AG344">
        <v>0</v>
      </c>
      <c r="AH344">
        <v>0</v>
      </c>
      <c r="AI344">
        <v>0</v>
      </c>
      <c r="AJ344">
        <v>1</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row>
    <row r="345" spans="1:65" x14ac:dyDescent="0.25">
      <c r="A345" t="s">
        <v>2252</v>
      </c>
      <c r="B345" t="s">
        <v>2253</v>
      </c>
      <c r="C345" t="s">
        <v>1515</v>
      </c>
      <c r="D345" t="s">
        <v>2138</v>
      </c>
      <c r="E345" t="s">
        <v>2138</v>
      </c>
      <c r="F345" t="s">
        <v>2139</v>
      </c>
      <c r="G345" t="s">
        <v>2254</v>
      </c>
      <c r="H345" t="s">
        <v>2141</v>
      </c>
      <c r="I345" t="s">
        <v>1520</v>
      </c>
      <c r="J345" s="4" t="s">
        <v>2014</v>
      </c>
      <c r="K345" t="s">
        <v>34</v>
      </c>
      <c r="L345" t="s">
        <v>2142</v>
      </c>
      <c r="M345" t="s">
        <v>2143</v>
      </c>
      <c r="N345" t="s">
        <v>34</v>
      </c>
      <c r="O345" t="s">
        <v>35</v>
      </c>
      <c r="P345" t="s">
        <v>2144</v>
      </c>
      <c r="Q345" t="s">
        <v>2145</v>
      </c>
      <c r="R345" t="s">
        <v>2019</v>
      </c>
      <c r="S345" t="s">
        <v>2255</v>
      </c>
      <c r="T345" t="s">
        <v>2256</v>
      </c>
      <c r="V345">
        <v>10234490</v>
      </c>
      <c r="W345" t="s">
        <v>4280</v>
      </c>
      <c r="X345">
        <v>384088.68699999998</v>
      </c>
      <c r="Y345" t="s">
        <v>34</v>
      </c>
      <c r="Z345" t="s">
        <v>4293</v>
      </c>
      <c r="AA345" t="str">
        <f t="shared" si="5"/>
        <v>No</v>
      </c>
      <c r="AB345" t="s">
        <v>4296</v>
      </c>
      <c r="AC345">
        <v>0</v>
      </c>
      <c r="AD345">
        <v>0</v>
      </c>
      <c r="AE345">
        <v>0</v>
      </c>
      <c r="AF345">
        <v>0</v>
      </c>
      <c r="AG345">
        <v>0</v>
      </c>
      <c r="AH345">
        <v>0</v>
      </c>
      <c r="AI345">
        <v>0</v>
      </c>
      <c r="AJ345">
        <v>1</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row>
    <row r="346" spans="1:65" x14ac:dyDescent="0.25">
      <c r="A346" t="s">
        <v>2257</v>
      </c>
      <c r="B346" t="s">
        <v>2258</v>
      </c>
      <c r="C346" t="s">
        <v>1515</v>
      </c>
      <c r="D346" t="s">
        <v>2138</v>
      </c>
      <c r="E346" t="s">
        <v>2138</v>
      </c>
      <c r="F346" t="s">
        <v>2139</v>
      </c>
      <c r="G346" t="s">
        <v>2259</v>
      </c>
      <c r="H346" t="s">
        <v>2141</v>
      </c>
      <c r="I346" t="s">
        <v>1520</v>
      </c>
      <c r="J346" s="4" t="s">
        <v>2014</v>
      </c>
      <c r="K346" t="s">
        <v>34</v>
      </c>
      <c r="L346" t="s">
        <v>2142</v>
      </c>
      <c r="M346" t="s">
        <v>2143</v>
      </c>
      <c r="N346" t="s">
        <v>34</v>
      </c>
      <c r="O346" t="s">
        <v>35</v>
      </c>
      <c r="P346" t="s">
        <v>2144</v>
      </c>
      <c r="Q346" t="s">
        <v>2145</v>
      </c>
      <c r="R346" t="s">
        <v>2019</v>
      </c>
      <c r="S346" t="s">
        <v>2260</v>
      </c>
      <c r="T346" t="s">
        <v>2261</v>
      </c>
      <c r="V346">
        <v>10234490</v>
      </c>
      <c r="W346" t="s">
        <v>4280</v>
      </c>
      <c r="X346">
        <v>384088.68699999998</v>
      </c>
      <c r="Y346" t="s">
        <v>34</v>
      </c>
      <c r="Z346" t="s">
        <v>4293</v>
      </c>
      <c r="AA346" t="str">
        <f t="shared" si="5"/>
        <v>No</v>
      </c>
      <c r="AB346" t="s">
        <v>4296</v>
      </c>
      <c r="AC346">
        <v>0</v>
      </c>
      <c r="AD346">
        <v>0</v>
      </c>
      <c r="AE346">
        <v>0</v>
      </c>
      <c r="AF346">
        <v>0</v>
      </c>
      <c r="AG346">
        <v>0</v>
      </c>
      <c r="AH346">
        <v>0</v>
      </c>
      <c r="AI346">
        <v>0</v>
      </c>
      <c r="AJ346">
        <v>1</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row>
    <row r="347" spans="1:65" x14ac:dyDescent="0.25">
      <c r="A347" t="s">
        <v>2262</v>
      </c>
      <c r="B347" t="s">
        <v>2263</v>
      </c>
      <c r="C347" t="s">
        <v>1515</v>
      </c>
      <c r="D347" t="s">
        <v>2264</v>
      </c>
      <c r="E347" t="s">
        <v>2264</v>
      </c>
      <c r="F347" t="s">
        <v>2139</v>
      </c>
      <c r="G347" t="s">
        <v>2265</v>
      </c>
      <c r="H347" t="s">
        <v>2141</v>
      </c>
      <c r="I347" t="s">
        <v>1520</v>
      </c>
      <c r="J347" s="4" t="s">
        <v>2014</v>
      </c>
      <c r="K347" t="s">
        <v>34</v>
      </c>
      <c r="L347" t="s">
        <v>2142</v>
      </c>
      <c r="M347" t="s">
        <v>2143</v>
      </c>
      <c r="N347" t="s">
        <v>34</v>
      </c>
      <c r="O347" t="s">
        <v>35</v>
      </c>
      <c r="P347" t="s">
        <v>2144</v>
      </c>
      <c r="Q347" t="s">
        <v>2145</v>
      </c>
      <c r="R347" t="s">
        <v>2019</v>
      </c>
      <c r="S347" t="s">
        <v>2266</v>
      </c>
      <c r="T347" t="s">
        <v>2267</v>
      </c>
      <c r="V347">
        <v>10234490</v>
      </c>
      <c r="W347" t="s">
        <v>4280</v>
      </c>
      <c r="X347">
        <v>384088.68699999998</v>
      </c>
      <c r="Y347" t="s">
        <v>34</v>
      </c>
      <c r="Z347" t="s">
        <v>4293</v>
      </c>
      <c r="AA347" t="str">
        <f t="shared" si="5"/>
        <v>No</v>
      </c>
      <c r="AB347" t="s">
        <v>4296</v>
      </c>
      <c r="AC347">
        <v>0</v>
      </c>
      <c r="AD347">
        <v>0</v>
      </c>
      <c r="AE347">
        <v>0</v>
      </c>
      <c r="AF347">
        <v>0</v>
      </c>
      <c r="AG347">
        <v>0</v>
      </c>
      <c r="AH347">
        <v>0</v>
      </c>
      <c r="AI347">
        <v>0</v>
      </c>
      <c r="AJ347">
        <v>1</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row>
    <row r="348" spans="1:65" x14ac:dyDescent="0.25">
      <c r="A348" t="s">
        <v>2268</v>
      </c>
      <c r="B348" t="s">
        <v>2269</v>
      </c>
      <c r="C348" t="s">
        <v>1515</v>
      </c>
      <c r="D348" t="s">
        <v>2264</v>
      </c>
      <c r="E348" t="s">
        <v>2264</v>
      </c>
      <c r="F348" t="s">
        <v>2139</v>
      </c>
      <c r="G348" t="s">
        <v>2270</v>
      </c>
      <c r="H348" t="s">
        <v>2141</v>
      </c>
      <c r="I348" t="s">
        <v>1520</v>
      </c>
      <c r="J348" s="4" t="s">
        <v>2014</v>
      </c>
      <c r="K348" t="s">
        <v>34</v>
      </c>
      <c r="L348" t="s">
        <v>2142</v>
      </c>
      <c r="M348" t="s">
        <v>2143</v>
      </c>
      <c r="N348" t="s">
        <v>34</v>
      </c>
      <c r="O348" t="s">
        <v>35</v>
      </c>
      <c r="P348" t="s">
        <v>2144</v>
      </c>
      <c r="Q348" t="s">
        <v>2145</v>
      </c>
      <c r="R348" t="s">
        <v>2019</v>
      </c>
      <c r="S348" t="s">
        <v>2271</v>
      </c>
      <c r="T348" t="s">
        <v>2272</v>
      </c>
      <c r="V348">
        <v>10234490</v>
      </c>
      <c r="W348" t="s">
        <v>4280</v>
      </c>
      <c r="X348">
        <v>384088.68699999998</v>
      </c>
      <c r="Y348" t="s">
        <v>34</v>
      </c>
      <c r="Z348" t="s">
        <v>4293</v>
      </c>
      <c r="AA348" t="str">
        <f t="shared" si="5"/>
        <v>No</v>
      </c>
      <c r="AB348" t="s">
        <v>4296</v>
      </c>
      <c r="AC348">
        <v>0</v>
      </c>
      <c r="AD348">
        <v>0</v>
      </c>
      <c r="AE348">
        <v>0</v>
      </c>
      <c r="AF348">
        <v>0</v>
      </c>
      <c r="AG348">
        <v>0</v>
      </c>
      <c r="AH348">
        <v>0</v>
      </c>
      <c r="AI348">
        <v>0</v>
      </c>
      <c r="AJ348">
        <v>1</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row>
    <row r="349" spans="1:65" x14ac:dyDescent="0.25">
      <c r="A349" t="s">
        <v>2273</v>
      </c>
      <c r="B349" t="s">
        <v>2274</v>
      </c>
      <c r="C349" t="s">
        <v>1515</v>
      </c>
      <c r="D349" t="s">
        <v>2264</v>
      </c>
      <c r="E349" t="s">
        <v>2264</v>
      </c>
      <c r="F349" t="s">
        <v>2139</v>
      </c>
      <c r="G349" t="s">
        <v>2275</v>
      </c>
      <c r="H349" t="s">
        <v>2141</v>
      </c>
      <c r="I349" t="s">
        <v>1520</v>
      </c>
      <c r="J349" s="4" t="s">
        <v>2014</v>
      </c>
      <c r="K349" t="s">
        <v>34</v>
      </c>
      <c r="L349" t="s">
        <v>2142</v>
      </c>
      <c r="M349" t="s">
        <v>2143</v>
      </c>
      <c r="N349" t="s">
        <v>34</v>
      </c>
      <c r="O349" t="s">
        <v>35</v>
      </c>
      <c r="P349" t="s">
        <v>2144</v>
      </c>
      <c r="Q349" t="s">
        <v>2145</v>
      </c>
      <c r="R349" t="s">
        <v>2019</v>
      </c>
      <c r="S349" t="s">
        <v>2276</v>
      </c>
      <c r="T349" t="s">
        <v>2277</v>
      </c>
      <c r="V349">
        <v>10234490</v>
      </c>
      <c r="W349" t="s">
        <v>4280</v>
      </c>
      <c r="X349">
        <v>384088.68699999998</v>
      </c>
      <c r="Y349" t="s">
        <v>34</v>
      </c>
      <c r="Z349" t="s">
        <v>4293</v>
      </c>
      <c r="AA349" t="str">
        <f t="shared" si="5"/>
        <v>No</v>
      </c>
      <c r="AB349" t="s">
        <v>4296</v>
      </c>
      <c r="AC349">
        <v>0</v>
      </c>
      <c r="AD349">
        <v>0</v>
      </c>
      <c r="AE349">
        <v>0</v>
      </c>
      <c r="AF349">
        <v>0</v>
      </c>
      <c r="AG349">
        <v>0</v>
      </c>
      <c r="AH349">
        <v>0</v>
      </c>
      <c r="AI349">
        <v>0</v>
      </c>
      <c r="AJ349">
        <v>1</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row>
    <row r="350" spans="1:65" x14ac:dyDescent="0.25">
      <c r="A350" t="s">
        <v>2278</v>
      </c>
      <c r="B350" t="s">
        <v>2279</v>
      </c>
      <c r="C350" t="s">
        <v>1515</v>
      </c>
      <c r="D350" t="s">
        <v>2280</v>
      </c>
      <c r="E350" t="s">
        <v>2280</v>
      </c>
      <c r="F350" t="s">
        <v>2139</v>
      </c>
      <c r="G350" t="s">
        <v>2281</v>
      </c>
      <c r="H350" t="s">
        <v>2141</v>
      </c>
      <c r="I350" t="s">
        <v>1520</v>
      </c>
      <c r="J350" s="4" t="s">
        <v>2014</v>
      </c>
      <c r="K350" t="s">
        <v>34</v>
      </c>
      <c r="L350" t="s">
        <v>2142</v>
      </c>
      <c r="M350" t="s">
        <v>2143</v>
      </c>
      <c r="N350" t="s">
        <v>34</v>
      </c>
      <c r="O350" t="s">
        <v>35</v>
      </c>
      <c r="P350" t="s">
        <v>2144</v>
      </c>
      <c r="Q350" t="s">
        <v>2145</v>
      </c>
      <c r="R350" t="s">
        <v>2019</v>
      </c>
      <c r="S350" t="s">
        <v>2282</v>
      </c>
      <c r="T350" t="s">
        <v>2283</v>
      </c>
      <c r="V350">
        <v>10234490</v>
      </c>
      <c r="W350" t="s">
        <v>4280</v>
      </c>
      <c r="X350">
        <v>384088.68699999998</v>
      </c>
      <c r="Y350" t="s">
        <v>34</v>
      </c>
      <c r="Z350" t="s">
        <v>4293</v>
      </c>
      <c r="AA350" t="str">
        <f t="shared" si="5"/>
        <v>No</v>
      </c>
      <c r="AB350" t="s">
        <v>4296</v>
      </c>
      <c r="AC350">
        <v>0</v>
      </c>
      <c r="AD350">
        <v>0</v>
      </c>
      <c r="AE350">
        <v>0</v>
      </c>
      <c r="AF350">
        <v>0</v>
      </c>
      <c r="AG350">
        <v>0</v>
      </c>
      <c r="AH350">
        <v>0</v>
      </c>
      <c r="AI350">
        <v>0</v>
      </c>
      <c r="AJ350">
        <v>1</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row>
    <row r="351" spans="1:65" x14ac:dyDescent="0.25">
      <c r="A351" t="s">
        <v>2284</v>
      </c>
      <c r="B351" t="s">
        <v>2285</v>
      </c>
      <c r="C351" t="s">
        <v>1515</v>
      </c>
      <c r="D351" t="s">
        <v>2286</v>
      </c>
      <c r="E351" t="s">
        <v>2286</v>
      </c>
      <c r="F351" t="s">
        <v>2139</v>
      </c>
      <c r="G351" t="s">
        <v>1849</v>
      </c>
      <c r="H351" t="s">
        <v>2141</v>
      </c>
      <c r="I351" t="s">
        <v>1520</v>
      </c>
      <c r="J351" s="4" t="s">
        <v>2014</v>
      </c>
      <c r="K351" t="s">
        <v>34</v>
      </c>
      <c r="L351" t="s">
        <v>2142</v>
      </c>
      <c r="M351" t="s">
        <v>2143</v>
      </c>
      <c r="N351" t="s">
        <v>34</v>
      </c>
      <c r="O351" t="s">
        <v>35</v>
      </c>
      <c r="P351" t="s">
        <v>2144</v>
      </c>
      <c r="Q351" t="s">
        <v>2145</v>
      </c>
      <c r="R351" t="s">
        <v>2019</v>
      </c>
      <c r="S351" t="s">
        <v>2287</v>
      </c>
      <c r="T351" t="s">
        <v>2288</v>
      </c>
      <c r="V351">
        <v>10234490</v>
      </c>
      <c r="W351" t="s">
        <v>4280</v>
      </c>
      <c r="X351">
        <v>384088.68699999998</v>
      </c>
      <c r="Y351" t="s">
        <v>34</v>
      </c>
      <c r="Z351" t="s">
        <v>4293</v>
      </c>
      <c r="AA351" t="str">
        <f t="shared" si="5"/>
        <v>No</v>
      </c>
      <c r="AB351" t="s">
        <v>4296</v>
      </c>
      <c r="AC351">
        <v>0</v>
      </c>
      <c r="AD351">
        <v>0</v>
      </c>
      <c r="AE351">
        <v>0</v>
      </c>
      <c r="AF351">
        <v>0</v>
      </c>
      <c r="AG351">
        <v>0</v>
      </c>
      <c r="AH351">
        <v>0</v>
      </c>
      <c r="AI351">
        <v>0</v>
      </c>
      <c r="AJ351">
        <v>1</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row>
    <row r="352" spans="1:65" x14ac:dyDescent="0.25">
      <c r="A352" t="s">
        <v>2289</v>
      </c>
      <c r="B352" t="s">
        <v>2290</v>
      </c>
      <c r="C352" t="s">
        <v>1515</v>
      </c>
      <c r="D352" t="s">
        <v>2291</v>
      </c>
      <c r="E352" t="s">
        <v>2291</v>
      </c>
      <c r="F352" t="s">
        <v>2139</v>
      </c>
      <c r="G352" t="s">
        <v>2292</v>
      </c>
      <c r="H352" t="s">
        <v>2141</v>
      </c>
      <c r="I352" t="s">
        <v>1520</v>
      </c>
      <c r="J352" s="4" t="s">
        <v>2014</v>
      </c>
      <c r="K352" t="s">
        <v>34</v>
      </c>
      <c r="L352" t="s">
        <v>2142</v>
      </c>
      <c r="M352" t="s">
        <v>2143</v>
      </c>
      <c r="N352" t="s">
        <v>34</v>
      </c>
      <c r="O352" t="s">
        <v>35</v>
      </c>
      <c r="P352" t="s">
        <v>2144</v>
      </c>
      <c r="Q352" t="s">
        <v>2145</v>
      </c>
      <c r="R352" t="s">
        <v>2019</v>
      </c>
      <c r="S352" t="s">
        <v>2293</v>
      </c>
      <c r="T352" t="s">
        <v>2294</v>
      </c>
      <c r="V352">
        <v>10234490</v>
      </c>
      <c r="W352" t="s">
        <v>4280</v>
      </c>
      <c r="X352">
        <v>384088.68699999998</v>
      </c>
      <c r="Y352" t="s">
        <v>34</v>
      </c>
      <c r="Z352" t="s">
        <v>4293</v>
      </c>
      <c r="AA352" t="str">
        <f t="shared" si="5"/>
        <v>No</v>
      </c>
      <c r="AB352" t="s">
        <v>4296</v>
      </c>
      <c r="AC352">
        <v>0</v>
      </c>
      <c r="AD352">
        <v>0</v>
      </c>
      <c r="AE352">
        <v>0</v>
      </c>
      <c r="AF352">
        <v>0</v>
      </c>
      <c r="AG352">
        <v>0</v>
      </c>
      <c r="AH352">
        <v>0</v>
      </c>
      <c r="AI352">
        <v>0</v>
      </c>
      <c r="AJ352">
        <v>1</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row>
    <row r="353" spans="1:65" x14ac:dyDescent="0.25">
      <c r="A353" t="s">
        <v>2295</v>
      </c>
      <c r="B353" t="s">
        <v>2296</v>
      </c>
      <c r="C353" t="s">
        <v>1515</v>
      </c>
      <c r="D353" t="s">
        <v>2264</v>
      </c>
      <c r="E353" t="s">
        <v>2264</v>
      </c>
      <c r="F353" t="s">
        <v>2139</v>
      </c>
      <c r="G353" t="s">
        <v>2297</v>
      </c>
      <c r="H353" t="s">
        <v>2141</v>
      </c>
      <c r="I353" t="s">
        <v>1520</v>
      </c>
      <c r="J353" s="4" t="s">
        <v>2014</v>
      </c>
      <c r="K353" t="s">
        <v>34</v>
      </c>
      <c r="L353" t="s">
        <v>2142</v>
      </c>
      <c r="M353" t="s">
        <v>2143</v>
      </c>
      <c r="N353" t="s">
        <v>34</v>
      </c>
      <c r="O353" t="s">
        <v>35</v>
      </c>
      <c r="P353" t="s">
        <v>2144</v>
      </c>
      <c r="Q353" t="s">
        <v>2145</v>
      </c>
      <c r="R353" t="s">
        <v>2019</v>
      </c>
      <c r="S353" t="s">
        <v>2298</v>
      </c>
      <c r="T353" t="s">
        <v>2299</v>
      </c>
      <c r="V353">
        <v>10234490</v>
      </c>
      <c r="W353" t="s">
        <v>4280</v>
      </c>
      <c r="X353">
        <v>384088.68699999998</v>
      </c>
      <c r="Y353" t="s">
        <v>34</v>
      </c>
      <c r="Z353" t="s">
        <v>4293</v>
      </c>
      <c r="AA353" t="str">
        <f t="shared" si="5"/>
        <v>No</v>
      </c>
      <c r="AB353" t="s">
        <v>4296</v>
      </c>
      <c r="AC353">
        <v>0</v>
      </c>
      <c r="AD353">
        <v>0</v>
      </c>
      <c r="AE353">
        <v>0</v>
      </c>
      <c r="AF353">
        <v>0</v>
      </c>
      <c r="AG353">
        <v>0</v>
      </c>
      <c r="AH353">
        <v>0</v>
      </c>
      <c r="AI353">
        <v>0</v>
      </c>
      <c r="AJ353">
        <v>1</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row>
    <row r="354" spans="1:65" x14ac:dyDescent="0.25">
      <c r="A354" t="s">
        <v>2300</v>
      </c>
      <c r="B354" t="s">
        <v>2301</v>
      </c>
      <c r="C354" t="s">
        <v>1515</v>
      </c>
      <c r="D354" t="s">
        <v>2291</v>
      </c>
      <c r="E354" t="s">
        <v>2291</v>
      </c>
      <c r="F354" t="s">
        <v>2139</v>
      </c>
      <c r="G354" t="s">
        <v>2302</v>
      </c>
      <c r="H354" t="s">
        <v>2141</v>
      </c>
      <c r="I354" t="s">
        <v>1520</v>
      </c>
      <c r="J354" s="4" t="s">
        <v>2014</v>
      </c>
      <c r="K354" t="s">
        <v>34</v>
      </c>
      <c r="L354" t="s">
        <v>2142</v>
      </c>
      <c r="M354" t="s">
        <v>2143</v>
      </c>
      <c r="N354" t="s">
        <v>34</v>
      </c>
      <c r="O354" t="s">
        <v>35</v>
      </c>
      <c r="P354" t="s">
        <v>2144</v>
      </c>
      <c r="Q354" t="s">
        <v>2145</v>
      </c>
      <c r="R354" t="s">
        <v>2019</v>
      </c>
      <c r="S354" t="s">
        <v>2303</v>
      </c>
      <c r="T354" t="s">
        <v>2304</v>
      </c>
      <c r="V354">
        <v>10234490</v>
      </c>
      <c r="W354" t="s">
        <v>4280</v>
      </c>
      <c r="X354">
        <v>384088.68699999998</v>
      </c>
      <c r="Y354" t="s">
        <v>34</v>
      </c>
      <c r="Z354" t="s">
        <v>4293</v>
      </c>
      <c r="AA354" t="str">
        <f t="shared" si="5"/>
        <v>No</v>
      </c>
      <c r="AB354" t="s">
        <v>4296</v>
      </c>
      <c r="AC354">
        <v>0</v>
      </c>
      <c r="AD354">
        <v>0</v>
      </c>
      <c r="AE354">
        <v>0</v>
      </c>
      <c r="AF354">
        <v>0</v>
      </c>
      <c r="AG354">
        <v>0</v>
      </c>
      <c r="AH354">
        <v>0</v>
      </c>
      <c r="AI354">
        <v>0</v>
      </c>
      <c r="AJ354">
        <v>1</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row>
    <row r="355" spans="1:65" x14ac:dyDescent="0.25">
      <c r="A355" t="s">
        <v>2305</v>
      </c>
      <c r="B355" t="s">
        <v>2306</v>
      </c>
      <c r="C355" t="s">
        <v>1515</v>
      </c>
      <c r="D355" t="s">
        <v>2291</v>
      </c>
      <c r="E355" t="s">
        <v>2291</v>
      </c>
      <c r="F355" t="s">
        <v>2139</v>
      </c>
      <c r="G355" t="s">
        <v>2307</v>
      </c>
      <c r="H355" t="s">
        <v>2141</v>
      </c>
      <c r="I355" t="s">
        <v>1520</v>
      </c>
      <c r="J355" s="4" t="s">
        <v>2014</v>
      </c>
      <c r="K355" t="s">
        <v>34</v>
      </c>
      <c r="L355" t="s">
        <v>2142</v>
      </c>
      <c r="M355" t="s">
        <v>2143</v>
      </c>
      <c r="N355" t="s">
        <v>34</v>
      </c>
      <c r="O355" t="s">
        <v>35</v>
      </c>
      <c r="P355" t="s">
        <v>2144</v>
      </c>
      <c r="Q355" t="s">
        <v>2145</v>
      </c>
      <c r="R355" t="s">
        <v>2019</v>
      </c>
      <c r="S355" t="s">
        <v>2308</v>
      </c>
      <c r="T355" t="s">
        <v>2309</v>
      </c>
      <c r="V355">
        <v>10234490</v>
      </c>
      <c r="W355" t="s">
        <v>4280</v>
      </c>
      <c r="X355">
        <v>384088.68699999998</v>
      </c>
      <c r="Y355" t="s">
        <v>34</v>
      </c>
      <c r="Z355" t="s">
        <v>4293</v>
      </c>
      <c r="AA355" t="str">
        <f t="shared" si="5"/>
        <v>No</v>
      </c>
      <c r="AB355" t="s">
        <v>4296</v>
      </c>
      <c r="AC355">
        <v>0</v>
      </c>
      <c r="AD355">
        <v>0</v>
      </c>
      <c r="AE355">
        <v>0</v>
      </c>
      <c r="AF355">
        <v>0</v>
      </c>
      <c r="AG355">
        <v>0</v>
      </c>
      <c r="AH355">
        <v>0</v>
      </c>
      <c r="AI355">
        <v>0</v>
      </c>
      <c r="AJ355">
        <v>1</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row>
    <row r="356" spans="1:65" x14ac:dyDescent="0.25">
      <c r="A356" t="s">
        <v>2310</v>
      </c>
      <c r="B356" t="s">
        <v>2311</v>
      </c>
      <c r="C356" t="s">
        <v>1515</v>
      </c>
      <c r="D356" t="s">
        <v>2150</v>
      </c>
      <c r="E356" t="s">
        <v>2150</v>
      </c>
      <c r="F356" t="s">
        <v>2139</v>
      </c>
      <c r="G356" t="s">
        <v>2312</v>
      </c>
      <c r="H356" t="s">
        <v>2141</v>
      </c>
      <c r="I356" t="s">
        <v>1520</v>
      </c>
      <c r="J356" s="4" t="s">
        <v>2014</v>
      </c>
      <c r="K356" t="s">
        <v>34</v>
      </c>
      <c r="L356" t="s">
        <v>2142</v>
      </c>
      <c r="M356" t="s">
        <v>2143</v>
      </c>
      <c r="N356" t="s">
        <v>34</v>
      </c>
      <c r="O356" t="s">
        <v>35</v>
      </c>
      <c r="P356" t="s">
        <v>2144</v>
      </c>
      <c r="Q356" t="s">
        <v>2145</v>
      </c>
      <c r="R356" t="s">
        <v>2019</v>
      </c>
      <c r="S356" t="s">
        <v>2313</v>
      </c>
      <c r="T356" t="s">
        <v>2314</v>
      </c>
      <c r="V356">
        <v>10234490</v>
      </c>
      <c r="W356" t="s">
        <v>4280</v>
      </c>
      <c r="X356">
        <v>384088.68699999998</v>
      </c>
      <c r="Y356" t="s">
        <v>34</v>
      </c>
      <c r="Z356" t="s">
        <v>4293</v>
      </c>
      <c r="AA356" t="str">
        <f t="shared" si="5"/>
        <v>No</v>
      </c>
      <c r="AB356" t="s">
        <v>4296</v>
      </c>
      <c r="AC356">
        <v>0</v>
      </c>
      <c r="AD356">
        <v>0</v>
      </c>
      <c r="AE356">
        <v>0</v>
      </c>
      <c r="AF356">
        <v>0</v>
      </c>
      <c r="AG356">
        <v>0</v>
      </c>
      <c r="AH356">
        <v>0</v>
      </c>
      <c r="AI356">
        <v>0</v>
      </c>
      <c r="AJ356">
        <v>1</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row>
    <row r="357" spans="1:65" x14ac:dyDescent="0.25">
      <c r="A357" t="s">
        <v>2315</v>
      </c>
      <c r="B357" t="s">
        <v>2316</v>
      </c>
      <c r="C357" t="s">
        <v>1515</v>
      </c>
      <c r="D357" t="s">
        <v>2150</v>
      </c>
      <c r="E357" t="s">
        <v>2150</v>
      </c>
      <c r="F357" t="s">
        <v>2139</v>
      </c>
      <c r="G357" t="s">
        <v>2317</v>
      </c>
      <c r="H357" t="s">
        <v>2141</v>
      </c>
      <c r="I357" t="s">
        <v>1520</v>
      </c>
      <c r="J357" s="4" t="s">
        <v>2014</v>
      </c>
      <c r="K357" t="s">
        <v>34</v>
      </c>
      <c r="L357" t="s">
        <v>2142</v>
      </c>
      <c r="M357" t="s">
        <v>2143</v>
      </c>
      <c r="N357" t="s">
        <v>34</v>
      </c>
      <c r="O357" t="s">
        <v>35</v>
      </c>
      <c r="P357" t="s">
        <v>2144</v>
      </c>
      <c r="Q357" t="s">
        <v>2145</v>
      </c>
      <c r="R357" t="s">
        <v>2019</v>
      </c>
      <c r="S357" t="s">
        <v>2318</v>
      </c>
      <c r="T357" t="s">
        <v>2319</v>
      </c>
      <c r="V357">
        <v>10234490</v>
      </c>
      <c r="W357" t="s">
        <v>4280</v>
      </c>
      <c r="X357">
        <v>384088.68699999998</v>
      </c>
      <c r="Y357" t="s">
        <v>34</v>
      </c>
      <c r="Z357" t="s">
        <v>4293</v>
      </c>
      <c r="AA357" t="str">
        <f t="shared" si="5"/>
        <v>No</v>
      </c>
      <c r="AB357" t="s">
        <v>4296</v>
      </c>
      <c r="AC357">
        <v>0</v>
      </c>
      <c r="AD357">
        <v>0</v>
      </c>
      <c r="AE357">
        <v>0</v>
      </c>
      <c r="AF357">
        <v>0</v>
      </c>
      <c r="AG357">
        <v>0</v>
      </c>
      <c r="AH357">
        <v>0</v>
      </c>
      <c r="AI357">
        <v>0</v>
      </c>
      <c r="AJ357">
        <v>1</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row>
    <row r="358" spans="1:65" x14ac:dyDescent="0.25">
      <c r="A358" t="s">
        <v>2320</v>
      </c>
      <c r="B358" t="s">
        <v>2321</v>
      </c>
      <c r="C358" t="s">
        <v>1515</v>
      </c>
      <c r="D358" t="s">
        <v>2322</v>
      </c>
      <c r="E358" t="s">
        <v>2322</v>
      </c>
      <c r="F358" t="s">
        <v>2139</v>
      </c>
      <c r="G358" t="s">
        <v>2323</v>
      </c>
      <c r="H358" t="s">
        <v>2141</v>
      </c>
      <c r="I358" t="s">
        <v>1520</v>
      </c>
      <c r="J358" s="4" t="s">
        <v>2014</v>
      </c>
      <c r="K358" t="s">
        <v>448</v>
      </c>
      <c r="L358" t="s">
        <v>2142</v>
      </c>
      <c r="M358" t="s">
        <v>2143</v>
      </c>
      <c r="N358" t="s">
        <v>34</v>
      </c>
      <c r="O358" t="s">
        <v>35</v>
      </c>
      <c r="P358" t="s">
        <v>2144</v>
      </c>
      <c r="Q358" t="s">
        <v>2145</v>
      </c>
      <c r="R358" t="s">
        <v>2019</v>
      </c>
      <c r="S358" t="s">
        <v>2324</v>
      </c>
      <c r="T358" t="s">
        <v>2325</v>
      </c>
      <c r="V358">
        <v>10234490</v>
      </c>
      <c r="W358" t="s">
        <v>4280</v>
      </c>
      <c r="X358">
        <v>384088.68699999998</v>
      </c>
      <c r="Y358" t="s">
        <v>34</v>
      </c>
      <c r="Z358" t="s">
        <v>4293</v>
      </c>
      <c r="AA358" t="str">
        <f t="shared" si="5"/>
        <v>No</v>
      </c>
      <c r="AB358" t="s">
        <v>4296</v>
      </c>
      <c r="AC358">
        <v>0</v>
      </c>
      <c r="AD358">
        <v>0</v>
      </c>
      <c r="AE358">
        <v>0</v>
      </c>
      <c r="AF358">
        <v>0</v>
      </c>
      <c r="AG358">
        <v>0</v>
      </c>
      <c r="AH358">
        <v>0</v>
      </c>
      <c r="AI358">
        <v>0</v>
      </c>
      <c r="AJ358">
        <v>1</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row>
    <row r="359" spans="1:65" x14ac:dyDescent="0.25">
      <c r="A359" t="s">
        <v>2326</v>
      </c>
      <c r="B359" t="s">
        <v>2327</v>
      </c>
      <c r="C359" t="s">
        <v>1515</v>
      </c>
      <c r="D359" t="s">
        <v>2328</v>
      </c>
      <c r="E359" t="s">
        <v>2328</v>
      </c>
      <c r="F359" t="s">
        <v>2139</v>
      </c>
      <c r="G359" t="s">
        <v>2329</v>
      </c>
      <c r="H359" t="s">
        <v>2141</v>
      </c>
      <c r="I359" t="s">
        <v>1520</v>
      </c>
      <c r="J359" s="4" t="s">
        <v>2014</v>
      </c>
      <c r="K359" t="s">
        <v>34</v>
      </c>
      <c r="L359" t="s">
        <v>2142</v>
      </c>
      <c r="M359" t="s">
        <v>2143</v>
      </c>
      <c r="N359" t="s">
        <v>34</v>
      </c>
      <c r="O359" t="s">
        <v>35</v>
      </c>
      <c r="P359" t="s">
        <v>2144</v>
      </c>
      <c r="Q359" t="s">
        <v>2145</v>
      </c>
      <c r="R359" t="s">
        <v>2019</v>
      </c>
      <c r="S359" t="s">
        <v>2330</v>
      </c>
      <c r="V359">
        <v>10234490</v>
      </c>
      <c r="W359" t="s">
        <v>4280</v>
      </c>
      <c r="X359">
        <v>384088.68699999998</v>
      </c>
      <c r="Y359" t="s">
        <v>34</v>
      </c>
      <c r="Z359" t="s">
        <v>4293</v>
      </c>
      <c r="AA359" t="str">
        <f t="shared" si="5"/>
        <v>No</v>
      </c>
      <c r="AB359" t="s">
        <v>4296</v>
      </c>
      <c r="AC359">
        <v>0</v>
      </c>
      <c r="AD359">
        <v>0</v>
      </c>
      <c r="AE359">
        <v>0</v>
      </c>
      <c r="AF359">
        <v>0</v>
      </c>
      <c r="AG359">
        <v>0</v>
      </c>
      <c r="AH359">
        <v>0</v>
      </c>
      <c r="AI359">
        <v>0</v>
      </c>
      <c r="AJ359">
        <v>1</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row>
    <row r="360" spans="1:65" x14ac:dyDescent="0.25">
      <c r="A360" t="s">
        <v>2331</v>
      </c>
      <c r="B360" t="s">
        <v>2332</v>
      </c>
      <c r="C360" t="s">
        <v>1515</v>
      </c>
      <c r="D360" t="s">
        <v>2328</v>
      </c>
      <c r="E360" t="s">
        <v>2328</v>
      </c>
      <c r="F360" t="s">
        <v>2139</v>
      </c>
      <c r="G360" t="s">
        <v>2333</v>
      </c>
      <c r="H360" t="s">
        <v>2141</v>
      </c>
      <c r="I360" t="s">
        <v>1520</v>
      </c>
      <c r="J360" s="4" t="s">
        <v>2014</v>
      </c>
      <c r="K360" t="s">
        <v>34</v>
      </c>
      <c r="L360" t="s">
        <v>2142</v>
      </c>
      <c r="M360" t="s">
        <v>2143</v>
      </c>
      <c r="N360" t="s">
        <v>34</v>
      </c>
      <c r="O360" t="s">
        <v>35</v>
      </c>
      <c r="P360" t="s">
        <v>2144</v>
      </c>
      <c r="Q360" t="s">
        <v>2145</v>
      </c>
      <c r="R360" t="s">
        <v>2019</v>
      </c>
      <c r="S360" t="s">
        <v>2334</v>
      </c>
      <c r="T360" t="s">
        <v>2335</v>
      </c>
      <c r="V360">
        <v>10234490</v>
      </c>
      <c r="W360" t="s">
        <v>4280</v>
      </c>
      <c r="X360">
        <v>384088.68699999998</v>
      </c>
      <c r="Y360" t="s">
        <v>34</v>
      </c>
      <c r="Z360" t="s">
        <v>4293</v>
      </c>
      <c r="AA360" t="str">
        <f t="shared" si="5"/>
        <v>No</v>
      </c>
      <c r="AB360" t="s">
        <v>4296</v>
      </c>
      <c r="AC360">
        <v>0</v>
      </c>
      <c r="AD360">
        <v>0</v>
      </c>
      <c r="AE360">
        <v>0</v>
      </c>
      <c r="AF360">
        <v>0</v>
      </c>
      <c r="AG360">
        <v>0</v>
      </c>
      <c r="AH360">
        <v>0</v>
      </c>
      <c r="AI360">
        <v>0</v>
      </c>
      <c r="AJ360">
        <v>1</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row>
    <row r="361" spans="1:65" x14ac:dyDescent="0.25">
      <c r="A361" t="s">
        <v>2336</v>
      </c>
      <c r="B361" t="s">
        <v>2337</v>
      </c>
      <c r="C361" t="s">
        <v>1515</v>
      </c>
      <c r="D361" t="s">
        <v>2328</v>
      </c>
      <c r="E361" t="s">
        <v>2328</v>
      </c>
      <c r="F361" t="s">
        <v>2139</v>
      </c>
      <c r="G361" t="s">
        <v>2338</v>
      </c>
      <c r="H361" t="s">
        <v>2141</v>
      </c>
      <c r="I361" t="s">
        <v>1520</v>
      </c>
      <c r="J361" s="4" t="s">
        <v>2014</v>
      </c>
      <c r="K361" t="s">
        <v>34</v>
      </c>
      <c r="L361" t="s">
        <v>2142</v>
      </c>
      <c r="M361" t="s">
        <v>2143</v>
      </c>
      <c r="N361" t="s">
        <v>34</v>
      </c>
      <c r="O361" t="s">
        <v>35</v>
      </c>
      <c r="P361" t="s">
        <v>2144</v>
      </c>
      <c r="Q361" t="s">
        <v>2145</v>
      </c>
      <c r="R361" t="s">
        <v>2019</v>
      </c>
      <c r="S361" t="s">
        <v>2339</v>
      </c>
      <c r="T361" t="s">
        <v>2340</v>
      </c>
      <c r="V361">
        <v>10234490</v>
      </c>
      <c r="W361" t="s">
        <v>4280</v>
      </c>
      <c r="X361">
        <v>384088.68699999998</v>
      </c>
      <c r="Y361" t="s">
        <v>34</v>
      </c>
      <c r="Z361" t="s">
        <v>4293</v>
      </c>
      <c r="AA361" t="str">
        <f t="shared" si="5"/>
        <v>No</v>
      </c>
      <c r="AB361" t="s">
        <v>4296</v>
      </c>
      <c r="AC361">
        <v>0</v>
      </c>
      <c r="AD361">
        <v>0</v>
      </c>
      <c r="AE361">
        <v>0</v>
      </c>
      <c r="AF361">
        <v>0</v>
      </c>
      <c r="AG361">
        <v>0</v>
      </c>
      <c r="AH361">
        <v>0</v>
      </c>
      <c r="AI361">
        <v>0</v>
      </c>
      <c r="AJ361">
        <v>1</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row>
    <row r="362" spans="1:65" x14ac:dyDescent="0.25">
      <c r="A362" t="s">
        <v>2341</v>
      </c>
      <c r="B362" t="s">
        <v>2342</v>
      </c>
      <c r="C362" t="s">
        <v>1515</v>
      </c>
      <c r="D362" t="s">
        <v>2291</v>
      </c>
      <c r="E362" t="s">
        <v>2291</v>
      </c>
      <c r="F362" t="s">
        <v>2139</v>
      </c>
      <c r="G362" t="s">
        <v>2343</v>
      </c>
      <c r="H362" t="s">
        <v>2141</v>
      </c>
      <c r="I362" t="s">
        <v>1520</v>
      </c>
      <c r="J362" s="4" t="s">
        <v>2014</v>
      </c>
      <c r="K362" t="s">
        <v>34</v>
      </c>
      <c r="L362" t="s">
        <v>2142</v>
      </c>
      <c r="M362" t="s">
        <v>2143</v>
      </c>
      <c r="N362" t="s">
        <v>34</v>
      </c>
      <c r="O362" t="s">
        <v>35</v>
      </c>
      <c r="P362" t="s">
        <v>2144</v>
      </c>
      <c r="Q362" t="s">
        <v>2145</v>
      </c>
      <c r="R362" t="s">
        <v>2019</v>
      </c>
      <c r="S362" t="s">
        <v>2344</v>
      </c>
      <c r="T362" t="s">
        <v>2345</v>
      </c>
      <c r="V362">
        <v>10234490</v>
      </c>
      <c r="W362" t="s">
        <v>4280</v>
      </c>
      <c r="X362">
        <v>384088.68699999998</v>
      </c>
      <c r="Y362" t="s">
        <v>34</v>
      </c>
      <c r="Z362" t="s">
        <v>4293</v>
      </c>
      <c r="AA362" t="str">
        <f t="shared" si="5"/>
        <v>No</v>
      </c>
      <c r="AB362" t="s">
        <v>4296</v>
      </c>
      <c r="AC362">
        <v>0</v>
      </c>
      <c r="AD362">
        <v>0</v>
      </c>
      <c r="AE362">
        <v>0</v>
      </c>
      <c r="AF362">
        <v>0</v>
      </c>
      <c r="AG362">
        <v>0</v>
      </c>
      <c r="AH362">
        <v>0</v>
      </c>
      <c r="AI362">
        <v>0</v>
      </c>
      <c r="AJ362">
        <v>1</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row>
    <row r="363" spans="1:65" x14ac:dyDescent="0.25">
      <c r="A363" t="s">
        <v>2346</v>
      </c>
      <c r="B363" t="s">
        <v>2347</v>
      </c>
      <c r="C363" t="s">
        <v>23</v>
      </c>
      <c r="D363" t="s">
        <v>2348</v>
      </c>
      <c r="E363" t="s">
        <v>513</v>
      </c>
      <c r="F363" t="s">
        <v>497</v>
      </c>
      <c r="G363" t="s">
        <v>2349</v>
      </c>
      <c r="H363" t="s">
        <v>2350</v>
      </c>
      <c r="J363" s="4" t="s">
        <v>2351</v>
      </c>
      <c r="K363" t="s">
        <v>1506</v>
      </c>
      <c r="L363" t="s">
        <v>2352</v>
      </c>
      <c r="M363" t="s">
        <v>1634</v>
      </c>
      <c r="O363" t="s">
        <v>35</v>
      </c>
      <c r="P363" t="s">
        <v>2353</v>
      </c>
      <c r="Q363" t="s">
        <v>2354</v>
      </c>
      <c r="S363" t="s">
        <v>2355</v>
      </c>
      <c r="T363" t="s">
        <v>2356</v>
      </c>
      <c r="V363">
        <v>810002434</v>
      </c>
      <c r="W363" t="s">
        <v>4284</v>
      </c>
      <c r="X363">
        <v>50863.33</v>
      </c>
      <c r="Y363">
        <v>0</v>
      </c>
      <c r="Z363" t="s">
        <v>4293</v>
      </c>
      <c r="AA363" t="str">
        <f t="shared" si="5"/>
        <v>Si</v>
      </c>
      <c r="AB363" t="s">
        <v>4297</v>
      </c>
      <c r="AC363">
        <v>0</v>
      </c>
      <c r="AD363">
        <v>0</v>
      </c>
      <c r="AE363">
        <v>0</v>
      </c>
      <c r="AF363">
        <v>0</v>
      </c>
      <c r="AG363">
        <v>0</v>
      </c>
      <c r="AH363">
        <v>0</v>
      </c>
      <c r="AI363">
        <v>0</v>
      </c>
      <c r="AJ363">
        <v>1</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row>
    <row r="364" spans="1:65" x14ac:dyDescent="0.25">
      <c r="A364" t="s">
        <v>2357</v>
      </c>
      <c r="B364" t="s">
        <v>2358</v>
      </c>
      <c r="C364" t="s">
        <v>23</v>
      </c>
      <c r="D364" t="s">
        <v>2359</v>
      </c>
      <c r="E364" t="s">
        <v>2360</v>
      </c>
      <c r="F364" t="s">
        <v>356</v>
      </c>
      <c r="G364" t="s">
        <v>2361</v>
      </c>
      <c r="H364" t="s">
        <v>2362</v>
      </c>
      <c r="J364" s="4" t="s">
        <v>2363</v>
      </c>
      <c r="K364" t="s">
        <v>1506</v>
      </c>
      <c r="L364" t="s">
        <v>2352</v>
      </c>
      <c r="M364" t="s">
        <v>1634</v>
      </c>
      <c r="O364" t="s">
        <v>35</v>
      </c>
      <c r="P364" t="s">
        <v>2364</v>
      </c>
      <c r="Q364" t="s">
        <v>2365</v>
      </c>
      <c r="S364" t="s">
        <v>2366</v>
      </c>
      <c r="T364" t="s">
        <v>2367</v>
      </c>
      <c r="V364">
        <v>12266703</v>
      </c>
      <c r="W364" t="s">
        <v>4285</v>
      </c>
      <c r="X364">
        <v>50392.68</v>
      </c>
      <c r="Y364">
        <v>0</v>
      </c>
      <c r="Z364" t="s">
        <v>4293</v>
      </c>
      <c r="AA364" t="str">
        <f t="shared" si="5"/>
        <v>Si</v>
      </c>
      <c r="AB364" t="s">
        <v>4296</v>
      </c>
      <c r="AC364">
        <v>0</v>
      </c>
      <c r="AD364">
        <v>0</v>
      </c>
      <c r="AE364">
        <v>0</v>
      </c>
      <c r="AF364">
        <v>0</v>
      </c>
      <c r="AG364">
        <v>0</v>
      </c>
      <c r="AH364">
        <v>0</v>
      </c>
      <c r="AI364">
        <v>0</v>
      </c>
      <c r="AJ364">
        <v>1</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row>
    <row r="365" spans="1:65" x14ac:dyDescent="0.25">
      <c r="A365" t="s">
        <v>2368</v>
      </c>
      <c r="B365" t="s">
        <v>2369</v>
      </c>
      <c r="C365" t="s">
        <v>1854</v>
      </c>
      <c r="D365" t="s">
        <v>2370</v>
      </c>
      <c r="E365" t="s">
        <v>2371</v>
      </c>
      <c r="F365" t="s">
        <v>1056</v>
      </c>
      <c r="G365" t="s">
        <v>2372</v>
      </c>
      <c r="H365" t="s">
        <v>152</v>
      </c>
      <c r="J365" s="4" t="s">
        <v>2373</v>
      </c>
      <c r="K365" t="s">
        <v>2374</v>
      </c>
      <c r="L365" t="s">
        <v>2375</v>
      </c>
      <c r="M365" t="s">
        <v>2376</v>
      </c>
      <c r="N365" t="s">
        <v>34</v>
      </c>
      <c r="O365" t="s">
        <v>35</v>
      </c>
      <c r="P365" t="s">
        <v>2377</v>
      </c>
      <c r="Q365" t="s">
        <v>2378</v>
      </c>
      <c r="S365" t="s">
        <v>2379</v>
      </c>
      <c r="T365" t="s">
        <v>2380</v>
      </c>
      <c r="V365">
        <v>900390213</v>
      </c>
      <c r="W365" t="s">
        <v>4286</v>
      </c>
      <c r="X365">
        <v>473599.114</v>
      </c>
      <c r="Y365" t="s">
        <v>34</v>
      </c>
      <c r="Z365" t="s">
        <v>4293</v>
      </c>
      <c r="AA365" t="str">
        <f t="shared" si="5"/>
        <v>Si</v>
      </c>
      <c r="AB365" t="s">
        <v>4297</v>
      </c>
      <c r="AC365">
        <v>0</v>
      </c>
      <c r="AD365">
        <v>0</v>
      </c>
      <c r="AE365">
        <v>0</v>
      </c>
      <c r="AF365">
        <v>0</v>
      </c>
      <c r="AG365">
        <v>0</v>
      </c>
      <c r="AH365">
        <v>0</v>
      </c>
      <c r="AI365">
        <v>0</v>
      </c>
      <c r="AJ365">
        <v>1</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row>
    <row r="366" spans="1:65" x14ac:dyDescent="0.25">
      <c r="A366" t="s">
        <v>2381</v>
      </c>
      <c r="B366" t="s">
        <v>2382</v>
      </c>
      <c r="C366" t="s">
        <v>1854</v>
      </c>
      <c r="D366" t="s">
        <v>2383</v>
      </c>
      <c r="E366" t="s">
        <v>2384</v>
      </c>
      <c r="F366" t="s">
        <v>851</v>
      </c>
      <c r="G366" t="s">
        <v>2385</v>
      </c>
      <c r="H366" t="s">
        <v>152</v>
      </c>
      <c r="I366" t="s">
        <v>1858</v>
      </c>
      <c r="J366" s="4" t="s">
        <v>2373</v>
      </c>
      <c r="L366" t="s">
        <v>2375</v>
      </c>
      <c r="M366" t="s">
        <v>2376</v>
      </c>
      <c r="N366" t="s">
        <v>34</v>
      </c>
      <c r="O366" t="s">
        <v>35</v>
      </c>
      <c r="P366" t="s">
        <v>2377</v>
      </c>
      <c r="Q366" t="s">
        <v>2378</v>
      </c>
      <c r="S366" t="s">
        <v>2386</v>
      </c>
      <c r="T366" t="s">
        <v>2387</v>
      </c>
      <c r="V366">
        <v>900390213</v>
      </c>
      <c r="W366" t="s">
        <v>4286</v>
      </c>
      <c r="X366">
        <v>473599.114</v>
      </c>
      <c r="Y366" t="s">
        <v>34</v>
      </c>
      <c r="Z366" t="s">
        <v>4293</v>
      </c>
      <c r="AA366" t="str">
        <f t="shared" si="5"/>
        <v>Si</v>
      </c>
      <c r="AB366" t="s">
        <v>4297</v>
      </c>
      <c r="AC366">
        <v>0</v>
      </c>
      <c r="AD366">
        <v>0</v>
      </c>
      <c r="AE366">
        <v>0</v>
      </c>
      <c r="AF366">
        <v>0</v>
      </c>
      <c r="AG366">
        <v>0</v>
      </c>
      <c r="AH366">
        <v>0</v>
      </c>
      <c r="AI366">
        <v>0</v>
      </c>
      <c r="AJ366">
        <v>1</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row>
    <row r="367" spans="1:65" x14ac:dyDescent="0.25">
      <c r="A367" t="s">
        <v>2388</v>
      </c>
      <c r="B367" t="s">
        <v>2389</v>
      </c>
      <c r="C367" t="s">
        <v>1854</v>
      </c>
      <c r="D367" t="s">
        <v>1334</v>
      </c>
      <c r="E367" t="s">
        <v>1335</v>
      </c>
      <c r="F367" t="s">
        <v>534</v>
      </c>
      <c r="G367" t="s">
        <v>2390</v>
      </c>
      <c r="H367" t="s">
        <v>152</v>
      </c>
      <c r="I367" t="s">
        <v>1858</v>
      </c>
      <c r="J367" s="4" t="s">
        <v>2373</v>
      </c>
      <c r="L367" t="s">
        <v>2375</v>
      </c>
      <c r="M367" t="s">
        <v>2376</v>
      </c>
      <c r="N367" t="s">
        <v>34</v>
      </c>
      <c r="O367" t="s">
        <v>35</v>
      </c>
      <c r="P367" t="s">
        <v>2377</v>
      </c>
      <c r="Q367" t="s">
        <v>2378</v>
      </c>
      <c r="S367" t="s">
        <v>2391</v>
      </c>
      <c r="T367" t="s">
        <v>2392</v>
      </c>
      <c r="V367">
        <v>900390213</v>
      </c>
      <c r="W367" t="s">
        <v>4286</v>
      </c>
      <c r="X367">
        <v>473599.114</v>
      </c>
      <c r="Y367" t="s">
        <v>34</v>
      </c>
      <c r="Z367" t="s">
        <v>4293</v>
      </c>
      <c r="AA367" t="str">
        <f t="shared" si="5"/>
        <v>Si</v>
      </c>
      <c r="AB367" t="s">
        <v>4297</v>
      </c>
      <c r="AC367">
        <v>0</v>
      </c>
      <c r="AD367">
        <v>0</v>
      </c>
      <c r="AE367">
        <v>0</v>
      </c>
      <c r="AF367">
        <v>0</v>
      </c>
      <c r="AG367">
        <v>0</v>
      </c>
      <c r="AH367">
        <v>0</v>
      </c>
      <c r="AI367">
        <v>0</v>
      </c>
      <c r="AJ367">
        <v>1</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row>
    <row r="368" spans="1:65" x14ac:dyDescent="0.25">
      <c r="A368" t="s">
        <v>2393</v>
      </c>
      <c r="B368" t="s">
        <v>2394</v>
      </c>
      <c r="C368" t="s">
        <v>1854</v>
      </c>
      <c r="D368" t="s">
        <v>2395</v>
      </c>
      <c r="E368" t="s">
        <v>2004</v>
      </c>
      <c r="F368" t="s">
        <v>465</v>
      </c>
      <c r="G368" t="s">
        <v>2396</v>
      </c>
      <c r="H368" t="s">
        <v>152</v>
      </c>
      <c r="J368" s="4" t="s">
        <v>2373</v>
      </c>
      <c r="L368" t="s">
        <v>2375</v>
      </c>
      <c r="M368" t="s">
        <v>2376</v>
      </c>
      <c r="N368" t="s">
        <v>34</v>
      </c>
      <c r="O368" t="s">
        <v>35</v>
      </c>
      <c r="P368" t="s">
        <v>2377</v>
      </c>
      <c r="Q368" t="s">
        <v>2378</v>
      </c>
      <c r="S368" t="s">
        <v>2397</v>
      </c>
      <c r="T368" t="s">
        <v>2398</v>
      </c>
      <c r="V368">
        <v>900390213</v>
      </c>
      <c r="W368" t="s">
        <v>4286</v>
      </c>
      <c r="X368">
        <v>473599.114</v>
      </c>
      <c r="Y368" t="s">
        <v>34</v>
      </c>
      <c r="Z368" t="s">
        <v>4293</v>
      </c>
      <c r="AA368" t="str">
        <f t="shared" si="5"/>
        <v>Si</v>
      </c>
      <c r="AB368" t="s">
        <v>4297</v>
      </c>
      <c r="AC368">
        <v>0</v>
      </c>
      <c r="AD368">
        <v>0</v>
      </c>
      <c r="AE368">
        <v>0</v>
      </c>
      <c r="AF368">
        <v>0</v>
      </c>
      <c r="AG368">
        <v>0</v>
      </c>
      <c r="AH368">
        <v>0</v>
      </c>
      <c r="AI368">
        <v>0</v>
      </c>
      <c r="AJ368">
        <v>1</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row>
    <row r="369" spans="1:65" x14ac:dyDescent="0.25">
      <c r="A369" t="s">
        <v>2399</v>
      </c>
      <c r="B369" t="s">
        <v>2400</v>
      </c>
      <c r="C369" t="s">
        <v>1854</v>
      </c>
      <c r="D369" t="s">
        <v>2401</v>
      </c>
      <c r="E369" t="s">
        <v>680</v>
      </c>
      <c r="F369" t="s">
        <v>660</v>
      </c>
      <c r="G369" t="s">
        <v>2402</v>
      </c>
      <c r="H369" t="s">
        <v>152</v>
      </c>
      <c r="J369" s="4" t="s">
        <v>2373</v>
      </c>
      <c r="L369" t="s">
        <v>2375</v>
      </c>
      <c r="M369" t="s">
        <v>2376</v>
      </c>
      <c r="N369" t="s">
        <v>34</v>
      </c>
      <c r="O369" t="s">
        <v>35</v>
      </c>
      <c r="P369" t="s">
        <v>2377</v>
      </c>
      <c r="Q369" t="s">
        <v>2378</v>
      </c>
      <c r="S369" t="s">
        <v>2403</v>
      </c>
      <c r="T369" t="s">
        <v>2404</v>
      </c>
      <c r="V369">
        <v>900390213</v>
      </c>
      <c r="W369" t="s">
        <v>4286</v>
      </c>
      <c r="X369">
        <v>473599.114</v>
      </c>
      <c r="Y369" t="s">
        <v>34</v>
      </c>
      <c r="Z369" t="s">
        <v>4293</v>
      </c>
      <c r="AA369" t="str">
        <f t="shared" si="5"/>
        <v>Si</v>
      </c>
      <c r="AB369" t="s">
        <v>4297</v>
      </c>
      <c r="AC369">
        <v>0</v>
      </c>
      <c r="AD369">
        <v>0</v>
      </c>
      <c r="AE369">
        <v>0</v>
      </c>
      <c r="AF369">
        <v>0</v>
      </c>
      <c r="AG369">
        <v>0</v>
      </c>
      <c r="AH369">
        <v>0</v>
      </c>
      <c r="AI369">
        <v>0</v>
      </c>
      <c r="AJ369">
        <v>1</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row>
    <row r="370" spans="1:65" x14ac:dyDescent="0.25">
      <c r="A370" t="s">
        <v>2405</v>
      </c>
      <c r="B370" t="s">
        <v>2406</v>
      </c>
      <c r="C370" t="s">
        <v>2407</v>
      </c>
      <c r="D370" t="s">
        <v>2408</v>
      </c>
      <c r="E370" t="s">
        <v>496</v>
      </c>
      <c r="F370" t="s">
        <v>497</v>
      </c>
      <c r="G370" t="s">
        <v>2409</v>
      </c>
      <c r="H370" t="s">
        <v>2410</v>
      </c>
      <c r="I370" t="s">
        <v>2411</v>
      </c>
      <c r="J370" s="4" t="s">
        <v>2412</v>
      </c>
      <c r="K370" t="s">
        <v>2413</v>
      </c>
      <c r="L370" t="s">
        <v>2414</v>
      </c>
      <c r="M370" t="s">
        <v>2415</v>
      </c>
      <c r="N370" t="s">
        <v>34</v>
      </c>
      <c r="O370" t="s">
        <v>35</v>
      </c>
      <c r="P370" t="s">
        <v>2416</v>
      </c>
      <c r="S370" t="s">
        <v>2417</v>
      </c>
      <c r="X370">
        <v>111442.639</v>
      </c>
      <c r="Y370" t="s">
        <v>34</v>
      </c>
      <c r="Z370" t="s">
        <v>4293</v>
      </c>
      <c r="AA370" t="str">
        <f t="shared" si="5"/>
        <v>No</v>
      </c>
      <c r="AB370" t="s">
        <v>4297</v>
      </c>
      <c r="AC370">
        <v>0</v>
      </c>
      <c r="AD370">
        <v>0</v>
      </c>
      <c r="AE370">
        <v>0</v>
      </c>
      <c r="AF370">
        <v>0</v>
      </c>
      <c r="AG370">
        <v>0</v>
      </c>
      <c r="AH370">
        <v>0</v>
      </c>
      <c r="AI370">
        <v>0</v>
      </c>
      <c r="AJ370">
        <v>1</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row>
    <row r="371" spans="1:65" x14ac:dyDescent="0.25">
      <c r="A371" t="s">
        <v>2418</v>
      </c>
      <c r="B371" t="s">
        <v>2419</v>
      </c>
      <c r="C371" t="s">
        <v>1854</v>
      </c>
      <c r="D371" t="s">
        <v>2420</v>
      </c>
      <c r="E371" t="s">
        <v>2421</v>
      </c>
      <c r="F371" t="s">
        <v>564</v>
      </c>
      <c r="G371" t="s">
        <v>2422</v>
      </c>
      <c r="H371" t="s">
        <v>1878</v>
      </c>
      <c r="J371" s="4" t="s">
        <v>2423</v>
      </c>
      <c r="K371" t="s">
        <v>2424</v>
      </c>
      <c r="L371" t="s">
        <v>1633</v>
      </c>
      <c r="M371" t="s">
        <v>2425</v>
      </c>
      <c r="N371" t="s">
        <v>92</v>
      </c>
      <c r="O371" t="s">
        <v>35</v>
      </c>
      <c r="P371" t="s">
        <v>2426</v>
      </c>
      <c r="Q371" t="s">
        <v>2427</v>
      </c>
      <c r="S371" t="s">
        <v>2428</v>
      </c>
      <c r="T371" t="s">
        <v>2429</v>
      </c>
      <c r="X371">
        <v>39279.309000000001</v>
      </c>
      <c r="Y371" t="s">
        <v>92</v>
      </c>
      <c r="Z371" t="s">
        <v>4293</v>
      </c>
      <c r="AA371" t="str">
        <f t="shared" si="5"/>
        <v>Si</v>
      </c>
      <c r="AB371" t="s">
        <v>4297</v>
      </c>
      <c r="AC371">
        <v>0</v>
      </c>
      <c r="AD371">
        <v>0</v>
      </c>
      <c r="AE371">
        <v>0</v>
      </c>
      <c r="AF371">
        <v>0</v>
      </c>
      <c r="AG371">
        <v>0</v>
      </c>
      <c r="AH371">
        <v>0</v>
      </c>
      <c r="AI371">
        <v>0</v>
      </c>
      <c r="AJ371">
        <v>1</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row>
    <row r="372" spans="1:65" x14ac:dyDescent="0.25">
      <c r="A372" t="s">
        <v>2430</v>
      </c>
      <c r="B372" t="s">
        <v>2431</v>
      </c>
      <c r="C372" t="s">
        <v>439</v>
      </c>
      <c r="D372" t="s">
        <v>2432</v>
      </c>
      <c r="E372" t="s">
        <v>2433</v>
      </c>
      <c r="F372" t="s">
        <v>1056</v>
      </c>
      <c r="G372" t="s">
        <v>2434</v>
      </c>
      <c r="H372" t="s">
        <v>2435</v>
      </c>
      <c r="I372" t="s">
        <v>2436</v>
      </c>
      <c r="J372" s="4" t="s">
        <v>2437</v>
      </c>
      <c r="K372" t="s">
        <v>2438</v>
      </c>
      <c r="L372" t="s">
        <v>2439</v>
      </c>
      <c r="M372" t="s">
        <v>2440</v>
      </c>
      <c r="O372" t="s">
        <v>35</v>
      </c>
      <c r="P372" t="s">
        <v>2441</v>
      </c>
      <c r="Q372" t="s">
        <v>2442</v>
      </c>
      <c r="S372" t="s">
        <v>2443</v>
      </c>
      <c r="T372" t="s">
        <v>2444</v>
      </c>
      <c r="X372">
        <v>67797.964999999997</v>
      </c>
      <c r="Y372">
        <v>0</v>
      </c>
      <c r="Z372" t="s">
        <v>4293</v>
      </c>
      <c r="AA372" t="str">
        <f t="shared" si="5"/>
        <v>Si</v>
      </c>
      <c r="AB372" t="s">
        <v>4296</v>
      </c>
      <c r="AC372">
        <v>0</v>
      </c>
      <c r="AD372">
        <v>0</v>
      </c>
      <c r="AE372">
        <v>0</v>
      </c>
      <c r="AF372">
        <v>0</v>
      </c>
      <c r="AG372">
        <v>0</v>
      </c>
      <c r="AH372">
        <v>0</v>
      </c>
      <c r="AI372">
        <v>0</v>
      </c>
      <c r="AJ372">
        <v>1</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row>
    <row r="373" spans="1:65" x14ac:dyDescent="0.25">
      <c r="A373" t="s">
        <v>2445</v>
      </c>
      <c r="B373" t="s">
        <v>2446</v>
      </c>
      <c r="C373" t="s">
        <v>23</v>
      </c>
      <c r="D373" t="s">
        <v>2447</v>
      </c>
      <c r="E373" t="s">
        <v>2448</v>
      </c>
      <c r="F373" t="s">
        <v>521</v>
      </c>
      <c r="G373" t="s">
        <v>2449</v>
      </c>
      <c r="H373" t="s">
        <v>2450</v>
      </c>
      <c r="I373" t="s">
        <v>537</v>
      </c>
      <c r="J373" s="4" t="s">
        <v>2451</v>
      </c>
      <c r="K373" t="s">
        <v>2452</v>
      </c>
      <c r="L373" t="s">
        <v>2453</v>
      </c>
      <c r="M373" t="s">
        <v>2143</v>
      </c>
      <c r="N373" t="s">
        <v>92</v>
      </c>
      <c r="O373" t="s">
        <v>35</v>
      </c>
      <c r="P373" t="s">
        <v>2454</v>
      </c>
      <c r="Q373" t="s">
        <v>2455</v>
      </c>
      <c r="R373" t="s">
        <v>2456</v>
      </c>
      <c r="S373" t="s">
        <v>2457</v>
      </c>
      <c r="T373" t="s">
        <v>2458</v>
      </c>
      <c r="X373">
        <v>180928.65900000001</v>
      </c>
      <c r="Y373" t="s">
        <v>92</v>
      </c>
      <c r="Z373" t="s">
        <v>4293</v>
      </c>
      <c r="AA373" t="str">
        <f t="shared" si="5"/>
        <v>No</v>
      </c>
      <c r="AB373" t="s">
        <v>4296</v>
      </c>
      <c r="AC373">
        <v>0</v>
      </c>
      <c r="AD373">
        <v>0</v>
      </c>
      <c r="AE373">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row>
    <row r="374" spans="1:65" x14ac:dyDescent="0.25">
      <c r="A374" t="s">
        <v>2459</v>
      </c>
      <c r="B374" t="s">
        <v>2460</v>
      </c>
      <c r="C374" t="s">
        <v>823</v>
      </c>
      <c r="D374" t="s">
        <v>2461</v>
      </c>
      <c r="E374" t="s">
        <v>680</v>
      </c>
      <c r="F374" t="s">
        <v>660</v>
      </c>
      <c r="G374" t="s">
        <v>2462</v>
      </c>
      <c r="H374" t="s">
        <v>2463</v>
      </c>
      <c r="I374" t="s">
        <v>2464</v>
      </c>
      <c r="J374" s="4" t="s">
        <v>2465</v>
      </c>
      <c r="K374" t="s">
        <v>2466</v>
      </c>
      <c r="L374" t="s">
        <v>2467</v>
      </c>
      <c r="M374" t="s">
        <v>2468</v>
      </c>
      <c r="N374" t="s">
        <v>652</v>
      </c>
      <c r="O374" t="s">
        <v>31</v>
      </c>
      <c r="P374" t="s">
        <v>2469</v>
      </c>
      <c r="Q374" t="s">
        <v>2470</v>
      </c>
      <c r="R374" t="s">
        <v>2471</v>
      </c>
      <c r="S374" t="s">
        <v>2472</v>
      </c>
      <c r="T374" t="s">
        <v>2473</v>
      </c>
      <c r="X374">
        <v>387391.27100000001</v>
      </c>
      <c r="Y374" t="s">
        <v>652</v>
      </c>
      <c r="Z374" t="s">
        <v>4293</v>
      </c>
      <c r="AA374" t="str">
        <f t="shared" si="5"/>
        <v>No</v>
      </c>
      <c r="AB374" t="s">
        <v>4296</v>
      </c>
      <c r="AC374">
        <v>0</v>
      </c>
      <c r="AD374">
        <v>0</v>
      </c>
      <c r="AE374">
        <v>0</v>
      </c>
      <c r="AF374">
        <v>0</v>
      </c>
      <c r="AG374">
        <v>0</v>
      </c>
      <c r="AH374">
        <v>0</v>
      </c>
      <c r="AI374">
        <v>0</v>
      </c>
      <c r="AJ374">
        <v>1</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row>
    <row r="375" spans="1:65" x14ac:dyDescent="0.25">
      <c r="A375" t="s">
        <v>2474</v>
      </c>
      <c r="B375" t="s">
        <v>2475</v>
      </c>
      <c r="C375" t="s">
        <v>2476</v>
      </c>
      <c r="D375" t="s">
        <v>2477</v>
      </c>
      <c r="E375" t="s">
        <v>2004</v>
      </c>
      <c r="F375" t="s">
        <v>465</v>
      </c>
      <c r="G375" t="s">
        <v>2478</v>
      </c>
      <c r="H375" t="s">
        <v>2479</v>
      </c>
      <c r="I375" t="s">
        <v>2480</v>
      </c>
      <c r="J375" s="4" t="s">
        <v>2481</v>
      </c>
      <c r="K375" t="s">
        <v>389</v>
      </c>
      <c r="L375" t="s">
        <v>1633</v>
      </c>
      <c r="M375" t="s">
        <v>2482</v>
      </c>
      <c r="N375" t="s">
        <v>448</v>
      </c>
      <c r="O375" t="s">
        <v>92</v>
      </c>
      <c r="P375" t="s">
        <v>2483</v>
      </c>
      <c r="Q375" t="s">
        <v>2484</v>
      </c>
      <c r="R375" t="s">
        <v>2485</v>
      </c>
      <c r="S375" t="s">
        <v>2486</v>
      </c>
      <c r="T375" t="s">
        <v>2487</v>
      </c>
      <c r="V375">
        <v>10258048</v>
      </c>
      <c r="W375" t="s">
        <v>4287</v>
      </c>
      <c r="X375">
        <v>13498.773999999999</v>
      </c>
      <c r="Y375" t="s">
        <v>448</v>
      </c>
      <c r="Z375" t="s">
        <v>4293</v>
      </c>
      <c r="AA375" t="str">
        <f t="shared" si="5"/>
        <v>No</v>
      </c>
      <c r="AB375" t="s">
        <v>4296</v>
      </c>
      <c r="AC375">
        <v>0</v>
      </c>
      <c r="AD375">
        <v>0</v>
      </c>
      <c r="AE375">
        <v>0</v>
      </c>
      <c r="AF375">
        <v>0</v>
      </c>
      <c r="AG375">
        <v>0</v>
      </c>
      <c r="AH375">
        <v>0</v>
      </c>
      <c r="AI375">
        <v>0</v>
      </c>
      <c r="AJ375">
        <v>1</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row>
    <row r="376" spans="1:65" x14ac:dyDescent="0.25">
      <c r="A376" t="s">
        <v>2488</v>
      </c>
      <c r="B376" t="s">
        <v>2489</v>
      </c>
      <c r="C376" t="s">
        <v>2476</v>
      </c>
      <c r="D376" t="s">
        <v>2490</v>
      </c>
      <c r="E376" t="s">
        <v>1293</v>
      </c>
      <c r="F376" t="s">
        <v>534</v>
      </c>
      <c r="G376" t="s">
        <v>2491</v>
      </c>
      <c r="H376" t="s">
        <v>2479</v>
      </c>
      <c r="I376" t="s">
        <v>2480</v>
      </c>
      <c r="J376" s="4" t="s">
        <v>2492</v>
      </c>
      <c r="K376" t="s">
        <v>389</v>
      </c>
      <c r="L376" t="s">
        <v>1633</v>
      </c>
      <c r="M376" t="s">
        <v>2482</v>
      </c>
      <c r="N376" t="s">
        <v>448</v>
      </c>
      <c r="O376" t="s">
        <v>35</v>
      </c>
      <c r="P376" t="s">
        <v>2493</v>
      </c>
      <c r="Q376" t="s">
        <v>2484</v>
      </c>
      <c r="R376" t="s">
        <v>2485</v>
      </c>
      <c r="S376" t="s">
        <v>2494</v>
      </c>
      <c r="T376" t="s">
        <v>2495</v>
      </c>
      <c r="V376">
        <v>10258048</v>
      </c>
      <c r="W376" t="s">
        <v>4287</v>
      </c>
      <c r="X376">
        <v>57679.06</v>
      </c>
      <c r="Y376" t="s">
        <v>448</v>
      </c>
      <c r="Z376" t="s">
        <v>4293</v>
      </c>
      <c r="AA376" t="str">
        <f t="shared" si="5"/>
        <v>No</v>
      </c>
      <c r="AB376" t="s">
        <v>4296</v>
      </c>
      <c r="AC376">
        <v>0</v>
      </c>
      <c r="AD376">
        <v>0</v>
      </c>
      <c r="AE376">
        <v>0</v>
      </c>
      <c r="AF376">
        <v>0</v>
      </c>
      <c r="AG376">
        <v>0</v>
      </c>
      <c r="AH376">
        <v>0</v>
      </c>
      <c r="AI376">
        <v>0</v>
      </c>
      <c r="AJ376">
        <v>1</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row>
    <row r="377" spans="1:65" x14ac:dyDescent="0.25">
      <c r="A377" t="s">
        <v>2496</v>
      </c>
      <c r="B377" t="s">
        <v>2497</v>
      </c>
      <c r="C377" t="s">
        <v>439</v>
      </c>
      <c r="D377" t="s">
        <v>850</v>
      </c>
      <c r="E377" t="s">
        <v>2498</v>
      </c>
      <c r="F377" t="s">
        <v>851</v>
      </c>
      <c r="G377" t="s">
        <v>2499</v>
      </c>
      <c r="H377" t="s">
        <v>2500</v>
      </c>
      <c r="I377" t="s">
        <v>2436</v>
      </c>
      <c r="J377" s="4" t="s">
        <v>2501</v>
      </c>
      <c r="K377" t="s">
        <v>2502</v>
      </c>
      <c r="L377" t="s">
        <v>2503</v>
      </c>
      <c r="M377" t="s">
        <v>2504</v>
      </c>
      <c r="N377" t="s">
        <v>448</v>
      </c>
      <c r="O377" t="s">
        <v>35</v>
      </c>
      <c r="P377" t="s">
        <v>2505</v>
      </c>
      <c r="Q377" t="s">
        <v>2506</v>
      </c>
      <c r="S377" t="s">
        <v>2507</v>
      </c>
      <c r="T377" t="s">
        <v>2508</v>
      </c>
      <c r="V377">
        <v>98592585</v>
      </c>
      <c r="W377" t="s">
        <v>4288</v>
      </c>
      <c r="X377">
        <v>566587.59199999995</v>
      </c>
      <c r="Y377" t="s">
        <v>448</v>
      </c>
      <c r="Z377" t="s">
        <v>4293</v>
      </c>
      <c r="AA377" t="str">
        <f t="shared" si="5"/>
        <v>No</v>
      </c>
      <c r="AB377" t="s">
        <v>4297</v>
      </c>
      <c r="AC377">
        <v>0</v>
      </c>
      <c r="AD377">
        <v>0</v>
      </c>
      <c r="AE377">
        <v>0</v>
      </c>
      <c r="AF377">
        <v>0</v>
      </c>
      <c r="AG377">
        <v>0</v>
      </c>
      <c r="AH377">
        <v>0</v>
      </c>
      <c r="AI377">
        <v>0</v>
      </c>
      <c r="AJ377">
        <v>1</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row>
    <row r="378" spans="1:65" x14ac:dyDescent="0.25">
      <c r="A378" t="s">
        <v>2509</v>
      </c>
      <c r="B378" t="s">
        <v>2510</v>
      </c>
      <c r="C378" t="s">
        <v>439</v>
      </c>
      <c r="D378" t="s">
        <v>634</v>
      </c>
      <c r="E378" t="s">
        <v>635</v>
      </c>
      <c r="F378" t="s">
        <v>521</v>
      </c>
      <c r="G378" t="s">
        <v>2511</v>
      </c>
      <c r="H378" t="s">
        <v>2500</v>
      </c>
      <c r="I378" t="s">
        <v>2436</v>
      </c>
      <c r="J378" s="4" t="s">
        <v>2501</v>
      </c>
      <c r="K378" t="s">
        <v>2502</v>
      </c>
      <c r="L378" t="s">
        <v>2503</v>
      </c>
      <c r="M378" t="s">
        <v>2504</v>
      </c>
      <c r="N378" t="s">
        <v>448</v>
      </c>
      <c r="O378" t="s">
        <v>35</v>
      </c>
      <c r="P378" t="s">
        <v>2505</v>
      </c>
      <c r="Q378" t="s">
        <v>2506</v>
      </c>
      <c r="S378" t="s">
        <v>2512</v>
      </c>
      <c r="T378" t="s">
        <v>2513</v>
      </c>
      <c r="V378">
        <v>98592585</v>
      </c>
      <c r="W378" t="s">
        <v>4288</v>
      </c>
      <c r="X378">
        <v>566587.59199999995</v>
      </c>
      <c r="Y378" t="s">
        <v>448</v>
      </c>
      <c r="Z378" t="s">
        <v>4293</v>
      </c>
      <c r="AA378" t="str">
        <f t="shared" si="5"/>
        <v>No</v>
      </c>
      <c r="AB378" t="s">
        <v>4297</v>
      </c>
      <c r="AC378">
        <v>0</v>
      </c>
      <c r="AD378">
        <v>0</v>
      </c>
      <c r="AE378">
        <v>0</v>
      </c>
      <c r="AF378">
        <v>0</v>
      </c>
      <c r="AG378">
        <v>0</v>
      </c>
      <c r="AH378">
        <v>0</v>
      </c>
      <c r="AI378">
        <v>0</v>
      </c>
      <c r="AJ378">
        <v>1</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row>
    <row r="379" spans="1:65" x14ac:dyDescent="0.25">
      <c r="A379" t="s">
        <v>2514</v>
      </c>
      <c r="B379" t="s">
        <v>2515</v>
      </c>
      <c r="C379" t="s">
        <v>439</v>
      </c>
      <c r="D379" t="s">
        <v>634</v>
      </c>
      <c r="E379" t="s">
        <v>2516</v>
      </c>
      <c r="F379" t="s">
        <v>521</v>
      </c>
      <c r="G379" t="s">
        <v>2517</v>
      </c>
      <c r="H379" t="s">
        <v>2500</v>
      </c>
      <c r="I379" t="s">
        <v>2436</v>
      </c>
      <c r="J379" s="4" t="s">
        <v>2501</v>
      </c>
      <c r="K379" t="s">
        <v>2502</v>
      </c>
      <c r="L379" t="s">
        <v>2503</v>
      </c>
      <c r="M379" t="s">
        <v>2504</v>
      </c>
      <c r="N379" t="s">
        <v>448</v>
      </c>
      <c r="O379" t="s">
        <v>35</v>
      </c>
      <c r="P379" t="s">
        <v>2505</v>
      </c>
      <c r="Q379" t="s">
        <v>2506</v>
      </c>
      <c r="S379" t="s">
        <v>2518</v>
      </c>
      <c r="T379" t="s">
        <v>2519</v>
      </c>
      <c r="V379">
        <v>98592585</v>
      </c>
      <c r="W379" t="s">
        <v>4288</v>
      </c>
      <c r="X379">
        <v>566587.59199999995</v>
      </c>
      <c r="Y379" t="s">
        <v>448</v>
      </c>
      <c r="Z379" t="s">
        <v>4293</v>
      </c>
      <c r="AA379" t="str">
        <f t="shared" si="5"/>
        <v>No</v>
      </c>
      <c r="AB379" t="s">
        <v>4297</v>
      </c>
      <c r="AC379">
        <v>0</v>
      </c>
      <c r="AD379">
        <v>0</v>
      </c>
      <c r="AE379">
        <v>0</v>
      </c>
      <c r="AF379">
        <v>0</v>
      </c>
      <c r="AG379">
        <v>0</v>
      </c>
      <c r="AH379">
        <v>0</v>
      </c>
      <c r="AI379">
        <v>0</v>
      </c>
      <c r="AJ379">
        <v>1</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row>
    <row r="380" spans="1:65" x14ac:dyDescent="0.25">
      <c r="A380" t="s">
        <v>2520</v>
      </c>
      <c r="B380" t="s">
        <v>2521</v>
      </c>
      <c r="C380" t="s">
        <v>439</v>
      </c>
      <c r="D380" t="s">
        <v>634</v>
      </c>
      <c r="E380" t="s">
        <v>2163</v>
      </c>
      <c r="F380" t="s">
        <v>2164</v>
      </c>
      <c r="G380" t="s">
        <v>2522</v>
      </c>
      <c r="H380" t="s">
        <v>2500</v>
      </c>
      <c r="I380" t="s">
        <v>2436</v>
      </c>
      <c r="J380" s="4" t="s">
        <v>2501</v>
      </c>
      <c r="K380" t="s">
        <v>2502</v>
      </c>
      <c r="L380" t="s">
        <v>2503</v>
      </c>
      <c r="M380" t="s">
        <v>2504</v>
      </c>
      <c r="N380" t="s">
        <v>448</v>
      </c>
      <c r="O380" t="s">
        <v>35</v>
      </c>
      <c r="P380" t="s">
        <v>2505</v>
      </c>
      <c r="Q380" t="s">
        <v>2506</v>
      </c>
      <c r="S380" t="s">
        <v>2523</v>
      </c>
      <c r="T380" t="s">
        <v>2524</v>
      </c>
      <c r="V380">
        <v>98592585</v>
      </c>
      <c r="W380" t="s">
        <v>4288</v>
      </c>
      <c r="X380">
        <v>566587.59199999995</v>
      </c>
      <c r="Y380" t="s">
        <v>448</v>
      </c>
      <c r="Z380" t="s">
        <v>4293</v>
      </c>
      <c r="AA380" t="str">
        <f t="shared" si="5"/>
        <v>No</v>
      </c>
      <c r="AB380" t="s">
        <v>4297</v>
      </c>
      <c r="AC380">
        <v>0</v>
      </c>
      <c r="AD380">
        <v>0</v>
      </c>
      <c r="AE380">
        <v>0</v>
      </c>
      <c r="AF380">
        <v>0</v>
      </c>
      <c r="AG380">
        <v>0</v>
      </c>
      <c r="AH380">
        <v>0</v>
      </c>
      <c r="AI380">
        <v>0</v>
      </c>
      <c r="AJ380">
        <v>1</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row>
    <row r="381" spans="1:65" x14ac:dyDescent="0.25">
      <c r="A381" t="s">
        <v>2525</v>
      </c>
      <c r="B381" t="s">
        <v>2526</v>
      </c>
      <c r="C381" t="s">
        <v>439</v>
      </c>
      <c r="D381" t="s">
        <v>2527</v>
      </c>
      <c r="E381" t="s">
        <v>2528</v>
      </c>
      <c r="F381" t="s">
        <v>150</v>
      </c>
      <c r="G381" t="s">
        <v>2529</v>
      </c>
      <c r="H381" t="s">
        <v>2500</v>
      </c>
      <c r="I381" t="s">
        <v>2436</v>
      </c>
      <c r="J381" s="4" t="s">
        <v>2501</v>
      </c>
      <c r="K381" t="s">
        <v>2502</v>
      </c>
      <c r="L381" t="s">
        <v>2503</v>
      </c>
      <c r="M381" t="s">
        <v>2504</v>
      </c>
      <c r="N381" t="s">
        <v>448</v>
      </c>
      <c r="O381" t="s">
        <v>35</v>
      </c>
      <c r="P381" t="s">
        <v>2530</v>
      </c>
      <c r="Q381" t="s">
        <v>2506</v>
      </c>
      <c r="S381" t="s">
        <v>2531</v>
      </c>
      <c r="T381" t="s">
        <v>2532</v>
      </c>
      <c r="V381">
        <v>98592585</v>
      </c>
      <c r="W381" t="s">
        <v>4288</v>
      </c>
      <c r="X381">
        <v>566587.59199999995</v>
      </c>
      <c r="Y381" t="s">
        <v>448</v>
      </c>
      <c r="Z381" t="s">
        <v>4293</v>
      </c>
      <c r="AA381" t="str">
        <f t="shared" si="5"/>
        <v>No</v>
      </c>
      <c r="AB381" t="s">
        <v>4297</v>
      </c>
      <c r="AC381">
        <v>0</v>
      </c>
      <c r="AD381">
        <v>0</v>
      </c>
      <c r="AE381">
        <v>0</v>
      </c>
      <c r="AF381">
        <v>0</v>
      </c>
      <c r="AG381">
        <v>0</v>
      </c>
      <c r="AH381">
        <v>0</v>
      </c>
      <c r="AI381">
        <v>0</v>
      </c>
      <c r="AJ381">
        <v>1</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row>
    <row r="382" spans="1:65" x14ac:dyDescent="0.25">
      <c r="A382" t="s">
        <v>2533</v>
      </c>
      <c r="B382" t="s">
        <v>2534</v>
      </c>
      <c r="C382" t="s">
        <v>439</v>
      </c>
      <c r="D382" t="s">
        <v>2535</v>
      </c>
      <c r="E382" t="s">
        <v>1082</v>
      </c>
      <c r="F382" t="s">
        <v>1056</v>
      </c>
      <c r="G382" t="s">
        <v>2536</v>
      </c>
      <c r="H382" t="s">
        <v>2500</v>
      </c>
      <c r="I382" t="s">
        <v>2436</v>
      </c>
      <c r="J382" s="4" t="s">
        <v>2501</v>
      </c>
      <c r="K382" t="s">
        <v>2502</v>
      </c>
      <c r="L382" t="s">
        <v>2503</v>
      </c>
      <c r="M382" t="s">
        <v>2504</v>
      </c>
      <c r="N382" t="s">
        <v>448</v>
      </c>
      <c r="O382" t="s">
        <v>35</v>
      </c>
      <c r="P382" t="s">
        <v>2530</v>
      </c>
      <c r="Q382" t="s">
        <v>2506</v>
      </c>
      <c r="S382" t="s">
        <v>2537</v>
      </c>
      <c r="T382" t="s">
        <v>2538</v>
      </c>
      <c r="V382">
        <v>98592585</v>
      </c>
      <c r="W382" t="s">
        <v>4288</v>
      </c>
      <c r="X382">
        <v>566587.59199999995</v>
      </c>
      <c r="Y382" t="s">
        <v>448</v>
      </c>
      <c r="Z382" t="s">
        <v>4293</v>
      </c>
      <c r="AA382" t="str">
        <f t="shared" si="5"/>
        <v>No</v>
      </c>
      <c r="AB382" t="s">
        <v>4297</v>
      </c>
      <c r="AC382">
        <v>0</v>
      </c>
      <c r="AD382">
        <v>0</v>
      </c>
      <c r="AE382">
        <v>0</v>
      </c>
      <c r="AF382">
        <v>0</v>
      </c>
      <c r="AG382">
        <v>0</v>
      </c>
      <c r="AH382">
        <v>0</v>
      </c>
      <c r="AI382">
        <v>0</v>
      </c>
      <c r="AJ382">
        <v>1</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row>
    <row r="383" spans="1:65" x14ac:dyDescent="0.25">
      <c r="A383" t="s">
        <v>2539</v>
      </c>
      <c r="B383" t="s">
        <v>2540</v>
      </c>
      <c r="C383" t="s">
        <v>439</v>
      </c>
      <c r="D383" t="s">
        <v>2541</v>
      </c>
      <c r="E383" t="s">
        <v>2542</v>
      </c>
      <c r="F383" t="s">
        <v>851</v>
      </c>
      <c r="G383" t="s">
        <v>2543</v>
      </c>
      <c r="H383" t="s">
        <v>2500</v>
      </c>
      <c r="I383" t="s">
        <v>2436</v>
      </c>
      <c r="J383" s="4" t="s">
        <v>2501</v>
      </c>
      <c r="K383" t="s">
        <v>2502</v>
      </c>
      <c r="L383" t="s">
        <v>2503</v>
      </c>
      <c r="M383" t="s">
        <v>2504</v>
      </c>
      <c r="N383" t="s">
        <v>448</v>
      </c>
      <c r="O383" t="s">
        <v>35</v>
      </c>
      <c r="P383" t="s">
        <v>2530</v>
      </c>
      <c r="Q383" t="s">
        <v>2506</v>
      </c>
      <c r="S383" t="s">
        <v>2544</v>
      </c>
      <c r="T383" t="s">
        <v>2545</v>
      </c>
      <c r="V383">
        <v>98592585</v>
      </c>
      <c r="W383" t="s">
        <v>4288</v>
      </c>
      <c r="X383">
        <v>566587.59199999995</v>
      </c>
      <c r="Y383" t="s">
        <v>448</v>
      </c>
      <c r="Z383" t="s">
        <v>4293</v>
      </c>
      <c r="AA383" t="str">
        <f t="shared" si="5"/>
        <v>No</v>
      </c>
      <c r="AB383" t="s">
        <v>4297</v>
      </c>
      <c r="AC383">
        <v>0</v>
      </c>
      <c r="AD383">
        <v>0</v>
      </c>
      <c r="AE383">
        <v>0</v>
      </c>
      <c r="AF383">
        <v>0</v>
      </c>
      <c r="AG383">
        <v>0</v>
      </c>
      <c r="AH383">
        <v>0</v>
      </c>
      <c r="AI383">
        <v>0</v>
      </c>
      <c r="AJ383">
        <v>1</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row>
    <row r="384" spans="1:65" x14ac:dyDescent="0.25">
      <c r="A384" t="s">
        <v>2546</v>
      </c>
      <c r="B384" t="s">
        <v>2547</v>
      </c>
      <c r="C384" t="s">
        <v>439</v>
      </c>
      <c r="D384" t="s">
        <v>2548</v>
      </c>
      <c r="E384" t="s">
        <v>2549</v>
      </c>
      <c r="F384" t="s">
        <v>150</v>
      </c>
      <c r="G384" t="s">
        <v>2550</v>
      </c>
      <c r="H384" t="s">
        <v>2500</v>
      </c>
      <c r="I384" t="s">
        <v>2436</v>
      </c>
      <c r="J384" s="4" t="s">
        <v>2501</v>
      </c>
      <c r="K384" t="s">
        <v>2502</v>
      </c>
      <c r="L384" t="s">
        <v>2503</v>
      </c>
      <c r="M384" t="s">
        <v>2504</v>
      </c>
      <c r="N384" t="s">
        <v>448</v>
      </c>
      <c r="O384" t="s">
        <v>35</v>
      </c>
      <c r="P384" t="s">
        <v>2551</v>
      </c>
      <c r="Q384" t="s">
        <v>2506</v>
      </c>
      <c r="S384" t="s">
        <v>2552</v>
      </c>
      <c r="T384" t="s">
        <v>2553</v>
      </c>
      <c r="V384">
        <v>98592585</v>
      </c>
      <c r="W384" t="s">
        <v>4288</v>
      </c>
      <c r="X384">
        <v>566587.59199999995</v>
      </c>
      <c r="Y384" t="s">
        <v>448</v>
      </c>
      <c r="Z384" t="s">
        <v>4293</v>
      </c>
      <c r="AA384" t="str">
        <f t="shared" si="5"/>
        <v>No</v>
      </c>
      <c r="AB384" t="s">
        <v>4297</v>
      </c>
      <c r="AC384">
        <v>0</v>
      </c>
      <c r="AD384">
        <v>0</v>
      </c>
      <c r="AE384">
        <v>0</v>
      </c>
      <c r="AF384">
        <v>0</v>
      </c>
      <c r="AG384">
        <v>0</v>
      </c>
      <c r="AH384">
        <v>0</v>
      </c>
      <c r="AI384">
        <v>0</v>
      </c>
      <c r="AJ384">
        <v>1</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row>
    <row r="385" spans="1:65" x14ac:dyDescent="0.25">
      <c r="A385" t="s">
        <v>2554</v>
      </c>
      <c r="B385" t="s">
        <v>2555</v>
      </c>
      <c r="C385" t="s">
        <v>439</v>
      </c>
      <c r="D385" t="s">
        <v>2556</v>
      </c>
      <c r="E385" t="s">
        <v>673</v>
      </c>
      <c r="F385" t="s">
        <v>465</v>
      </c>
      <c r="G385" t="s">
        <v>2557</v>
      </c>
      <c r="H385" t="s">
        <v>2500</v>
      </c>
      <c r="I385" t="s">
        <v>2436</v>
      </c>
      <c r="J385" s="4" t="s">
        <v>2501</v>
      </c>
      <c r="K385" t="s">
        <v>2502</v>
      </c>
      <c r="L385" t="s">
        <v>2503</v>
      </c>
      <c r="M385" t="s">
        <v>2504</v>
      </c>
      <c r="N385" t="s">
        <v>448</v>
      </c>
      <c r="O385" t="s">
        <v>35</v>
      </c>
      <c r="P385" t="s">
        <v>2530</v>
      </c>
      <c r="Q385" t="s">
        <v>2506</v>
      </c>
      <c r="S385" t="s">
        <v>2558</v>
      </c>
      <c r="T385" t="s">
        <v>2559</v>
      </c>
      <c r="V385">
        <v>98592585</v>
      </c>
      <c r="W385" t="s">
        <v>4288</v>
      </c>
      <c r="X385">
        <v>566587.59199999995</v>
      </c>
      <c r="Y385" t="s">
        <v>448</v>
      </c>
      <c r="Z385" t="s">
        <v>4293</v>
      </c>
      <c r="AA385" t="str">
        <f t="shared" si="5"/>
        <v>No</v>
      </c>
      <c r="AB385" t="s">
        <v>4297</v>
      </c>
      <c r="AC385">
        <v>0</v>
      </c>
      <c r="AD385">
        <v>0</v>
      </c>
      <c r="AE385">
        <v>0</v>
      </c>
      <c r="AF385">
        <v>0</v>
      </c>
      <c r="AG385">
        <v>0</v>
      </c>
      <c r="AH385">
        <v>0</v>
      </c>
      <c r="AI385">
        <v>0</v>
      </c>
      <c r="AJ385">
        <v>1</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row>
    <row r="386" spans="1:65" x14ac:dyDescent="0.25">
      <c r="A386" t="s">
        <v>2560</v>
      </c>
      <c r="B386" t="s">
        <v>2561</v>
      </c>
      <c r="C386" t="s">
        <v>439</v>
      </c>
      <c r="D386" t="s">
        <v>2562</v>
      </c>
      <c r="E386" t="s">
        <v>102</v>
      </c>
      <c r="F386" t="s">
        <v>26</v>
      </c>
      <c r="G386" t="s">
        <v>2563</v>
      </c>
      <c r="H386" t="s">
        <v>2500</v>
      </c>
      <c r="I386" t="s">
        <v>2436</v>
      </c>
      <c r="J386" s="4" t="s">
        <v>2501</v>
      </c>
      <c r="K386" t="s">
        <v>2502</v>
      </c>
      <c r="L386" t="s">
        <v>2503</v>
      </c>
      <c r="M386" t="s">
        <v>2504</v>
      </c>
      <c r="N386" t="s">
        <v>448</v>
      </c>
      <c r="O386" t="s">
        <v>35</v>
      </c>
      <c r="P386" t="s">
        <v>2530</v>
      </c>
      <c r="Q386" t="s">
        <v>2506</v>
      </c>
      <c r="S386" t="s">
        <v>2564</v>
      </c>
      <c r="T386" t="s">
        <v>2565</v>
      </c>
      <c r="V386">
        <v>98592585</v>
      </c>
      <c r="W386" t="s">
        <v>4288</v>
      </c>
      <c r="X386">
        <v>566587.59199999995</v>
      </c>
      <c r="Y386" t="s">
        <v>448</v>
      </c>
      <c r="Z386" t="s">
        <v>4293</v>
      </c>
      <c r="AA386" t="str">
        <f t="shared" si="5"/>
        <v>No</v>
      </c>
      <c r="AB386" t="s">
        <v>4297</v>
      </c>
      <c r="AC386">
        <v>0</v>
      </c>
      <c r="AD386">
        <v>0</v>
      </c>
      <c r="AE386">
        <v>0</v>
      </c>
      <c r="AF386">
        <v>0</v>
      </c>
      <c r="AG386">
        <v>0</v>
      </c>
      <c r="AH386">
        <v>0</v>
      </c>
      <c r="AI386">
        <v>0</v>
      </c>
      <c r="AJ386">
        <v>1</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row>
    <row r="387" spans="1:65" x14ac:dyDescent="0.25">
      <c r="A387" t="s">
        <v>2566</v>
      </c>
      <c r="B387" t="s">
        <v>2567</v>
      </c>
      <c r="C387" t="s">
        <v>439</v>
      </c>
      <c r="D387" t="s">
        <v>2568</v>
      </c>
      <c r="E387" t="s">
        <v>267</v>
      </c>
      <c r="F387" t="s">
        <v>256</v>
      </c>
      <c r="G387" t="s">
        <v>2569</v>
      </c>
      <c r="H387" t="s">
        <v>2500</v>
      </c>
      <c r="I387" t="s">
        <v>2436</v>
      </c>
      <c r="J387" s="4" t="s">
        <v>2501</v>
      </c>
      <c r="K387" t="s">
        <v>2502</v>
      </c>
      <c r="L387" t="s">
        <v>2503</v>
      </c>
      <c r="M387" t="s">
        <v>2504</v>
      </c>
      <c r="N387" t="s">
        <v>448</v>
      </c>
      <c r="O387" t="s">
        <v>35</v>
      </c>
      <c r="P387" t="s">
        <v>2530</v>
      </c>
      <c r="Q387" t="s">
        <v>2506</v>
      </c>
      <c r="S387" t="s">
        <v>2570</v>
      </c>
      <c r="T387" t="s">
        <v>2571</v>
      </c>
      <c r="V387">
        <v>98592585</v>
      </c>
      <c r="W387" t="s">
        <v>4288</v>
      </c>
      <c r="X387">
        <v>566587.59199999995</v>
      </c>
      <c r="Y387" t="s">
        <v>448</v>
      </c>
      <c r="Z387" t="s">
        <v>4293</v>
      </c>
      <c r="AA387" t="str">
        <f t="shared" ref="AA387:AA450" si="6">IF(OR(ISBLANK(I387),ISBLANK(K387),ISBLANK(N387),ISBLANK(O387)),"Si","No")</f>
        <v>No</v>
      </c>
      <c r="AB387" t="s">
        <v>4297</v>
      </c>
      <c r="AC387">
        <v>0</v>
      </c>
      <c r="AD387">
        <v>0</v>
      </c>
      <c r="AE387">
        <v>0</v>
      </c>
      <c r="AF387">
        <v>0</v>
      </c>
      <c r="AG387">
        <v>0</v>
      </c>
      <c r="AH387">
        <v>0</v>
      </c>
      <c r="AI387">
        <v>0</v>
      </c>
      <c r="AJ387">
        <v>1</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row>
    <row r="388" spans="1:65" x14ac:dyDescent="0.25">
      <c r="A388" t="s">
        <v>2572</v>
      </c>
      <c r="B388" t="s">
        <v>2573</v>
      </c>
      <c r="C388" t="s">
        <v>439</v>
      </c>
      <c r="D388" t="s">
        <v>2574</v>
      </c>
      <c r="E388" t="s">
        <v>1607</v>
      </c>
      <c r="F388" t="s">
        <v>564</v>
      </c>
      <c r="G388" t="s">
        <v>2575</v>
      </c>
      <c r="H388" t="s">
        <v>2500</v>
      </c>
      <c r="I388" t="s">
        <v>2436</v>
      </c>
      <c r="J388" s="4" t="s">
        <v>2501</v>
      </c>
      <c r="K388" t="s">
        <v>2502</v>
      </c>
      <c r="L388" t="s">
        <v>2503</v>
      </c>
      <c r="M388" t="s">
        <v>2504</v>
      </c>
      <c r="N388" t="s">
        <v>448</v>
      </c>
      <c r="O388" t="s">
        <v>35</v>
      </c>
      <c r="P388" t="s">
        <v>2530</v>
      </c>
      <c r="Q388" t="s">
        <v>2506</v>
      </c>
      <c r="S388" t="s">
        <v>2576</v>
      </c>
      <c r="T388" t="s">
        <v>2577</v>
      </c>
      <c r="V388">
        <v>98592585</v>
      </c>
      <c r="W388" t="s">
        <v>4288</v>
      </c>
      <c r="X388">
        <v>566587.59199999995</v>
      </c>
      <c r="Y388" t="s">
        <v>448</v>
      </c>
      <c r="Z388" t="s">
        <v>4293</v>
      </c>
      <c r="AA388" t="str">
        <f t="shared" si="6"/>
        <v>No</v>
      </c>
      <c r="AB388" t="s">
        <v>4297</v>
      </c>
      <c r="AC388">
        <v>0</v>
      </c>
      <c r="AD388">
        <v>0</v>
      </c>
      <c r="AE388">
        <v>0</v>
      </c>
      <c r="AF388">
        <v>0</v>
      </c>
      <c r="AG388">
        <v>0</v>
      </c>
      <c r="AH388">
        <v>0</v>
      </c>
      <c r="AI388">
        <v>0</v>
      </c>
      <c r="AJ388">
        <v>1</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row>
    <row r="389" spans="1:65" x14ac:dyDescent="0.25">
      <c r="A389" t="s">
        <v>2578</v>
      </c>
      <c r="B389" t="s">
        <v>2579</v>
      </c>
      <c r="C389" t="s">
        <v>439</v>
      </c>
      <c r="D389" t="s">
        <v>2580</v>
      </c>
      <c r="E389" t="s">
        <v>2581</v>
      </c>
      <c r="F389" t="s">
        <v>564</v>
      </c>
      <c r="G389" t="s">
        <v>2582</v>
      </c>
      <c r="H389" t="s">
        <v>2500</v>
      </c>
      <c r="I389" t="s">
        <v>2436</v>
      </c>
      <c r="J389" s="4" t="s">
        <v>2501</v>
      </c>
      <c r="K389" t="s">
        <v>2502</v>
      </c>
      <c r="L389" t="s">
        <v>2503</v>
      </c>
      <c r="M389" t="s">
        <v>2504</v>
      </c>
      <c r="N389" t="s">
        <v>448</v>
      </c>
      <c r="O389" t="s">
        <v>35</v>
      </c>
      <c r="P389" t="s">
        <v>2530</v>
      </c>
      <c r="Q389" t="s">
        <v>2506</v>
      </c>
      <c r="S389" t="s">
        <v>2583</v>
      </c>
      <c r="T389" t="s">
        <v>2584</v>
      </c>
      <c r="V389">
        <v>98592585</v>
      </c>
      <c r="W389" t="s">
        <v>4288</v>
      </c>
      <c r="X389">
        <v>566587.59199999995</v>
      </c>
      <c r="Y389" t="s">
        <v>448</v>
      </c>
      <c r="Z389" t="s">
        <v>4293</v>
      </c>
      <c r="AA389" t="str">
        <f t="shared" si="6"/>
        <v>No</v>
      </c>
      <c r="AB389" t="s">
        <v>4297</v>
      </c>
      <c r="AC389">
        <v>0</v>
      </c>
      <c r="AD389">
        <v>0</v>
      </c>
      <c r="AE389">
        <v>0</v>
      </c>
      <c r="AF389">
        <v>0</v>
      </c>
      <c r="AG389">
        <v>0</v>
      </c>
      <c r="AH389">
        <v>0</v>
      </c>
      <c r="AI389">
        <v>0</v>
      </c>
      <c r="AJ389">
        <v>1</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row>
    <row r="390" spans="1:65" x14ac:dyDescent="0.25">
      <c r="A390" t="s">
        <v>2585</v>
      </c>
      <c r="B390" t="s">
        <v>2586</v>
      </c>
      <c r="C390" t="s">
        <v>439</v>
      </c>
      <c r="D390" t="s">
        <v>2587</v>
      </c>
      <c r="E390" t="s">
        <v>2528</v>
      </c>
      <c r="F390" t="s">
        <v>150</v>
      </c>
      <c r="G390" t="s">
        <v>2588</v>
      </c>
      <c r="H390" t="s">
        <v>2589</v>
      </c>
      <c r="I390" t="s">
        <v>2436</v>
      </c>
      <c r="J390" s="4" t="s">
        <v>2590</v>
      </c>
      <c r="K390" t="s">
        <v>2591</v>
      </c>
      <c r="L390" t="s">
        <v>1860</v>
      </c>
      <c r="M390" t="s">
        <v>1634</v>
      </c>
      <c r="N390" t="s">
        <v>92</v>
      </c>
      <c r="O390" t="s">
        <v>35</v>
      </c>
      <c r="P390" t="s">
        <v>2592</v>
      </c>
      <c r="Q390" t="s">
        <v>2593</v>
      </c>
      <c r="S390" t="s">
        <v>2594</v>
      </c>
      <c r="T390" t="s">
        <v>2595</v>
      </c>
      <c r="X390">
        <v>145263.83600000001</v>
      </c>
      <c r="Y390" t="s">
        <v>92</v>
      </c>
      <c r="Z390" t="s">
        <v>4293</v>
      </c>
      <c r="AA390" t="str">
        <f t="shared" si="6"/>
        <v>No</v>
      </c>
      <c r="AB390" t="s">
        <v>4297</v>
      </c>
      <c r="AC390">
        <v>0</v>
      </c>
      <c r="AD390">
        <v>0</v>
      </c>
      <c r="AE390">
        <v>0</v>
      </c>
      <c r="AF390">
        <v>0</v>
      </c>
      <c r="AG390">
        <v>0</v>
      </c>
      <c r="AH390">
        <v>0</v>
      </c>
      <c r="AI390">
        <v>0</v>
      </c>
      <c r="AJ390">
        <v>1</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row>
    <row r="391" spans="1:65" x14ac:dyDescent="0.25">
      <c r="A391" t="s">
        <v>2596</v>
      </c>
      <c r="B391" t="s">
        <v>2597</v>
      </c>
      <c r="C391" t="s">
        <v>439</v>
      </c>
      <c r="D391" t="s">
        <v>2598</v>
      </c>
      <c r="E391" t="s">
        <v>1805</v>
      </c>
      <c r="F391" t="s">
        <v>465</v>
      </c>
      <c r="G391" t="s">
        <v>2599</v>
      </c>
      <c r="H391" t="s">
        <v>2589</v>
      </c>
      <c r="I391" t="s">
        <v>2436</v>
      </c>
      <c r="J391" s="4" t="s">
        <v>2590</v>
      </c>
      <c r="K391" t="s">
        <v>2591</v>
      </c>
      <c r="L391" t="s">
        <v>1860</v>
      </c>
      <c r="M391" t="s">
        <v>1634</v>
      </c>
      <c r="N391" t="s">
        <v>92</v>
      </c>
      <c r="O391" t="s">
        <v>35</v>
      </c>
      <c r="P391" t="s">
        <v>2592</v>
      </c>
      <c r="Q391" t="s">
        <v>2593</v>
      </c>
      <c r="S391" t="s">
        <v>2600</v>
      </c>
      <c r="T391" t="s">
        <v>2601</v>
      </c>
      <c r="X391">
        <v>145263.83600000001</v>
      </c>
      <c r="Y391" t="s">
        <v>92</v>
      </c>
      <c r="Z391" t="s">
        <v>4293</v>
      </c>
      <c r="AA391" t="str">
        <f t="shared" si="6"/>
        <v>No</v>
      </c>
      <c r="AB391" t="s">
        <v>4297</v>
      </c>
      <c r="AC391">
        <v>0</v>
      </c>
      <c r="AD391">
        <v>0</v>
      </c>
      <c r="AE391">
        <v>0</v>
      </c>
      <c r="AF391">
        <v>0</v>
      </c>
      <c r="AG391">
        <v>0</v>
      </c>
      <c r="AH391">
        <v>0</v>
      </c>
      <c r="AI391">
        <v>0</v>
      </c>
      <c r="AJ391">
        <v>1</v>
      </c>
      <c r="AK391">
        <v>0</v>
      </c>
      <c r="AL391">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row>
    <row r="392" spans="1:65" x14ac:dyDescent="0.25">
      <c r="A392" t="s">
        <v>2602</v>
      </c>
      <c r="B392" t="s">
        <v>2603</v>
      </c>
      <c r="C392" t="s">
        <v>823</v>
      </c>
      <c r="D392" t="s">
        <v>2604</v>
      </c>
      <c r="E392" t="s">
        <v>2605</v>
      </c>
      <c r="F392" t="s">
        <v>465</v>
      </c>
      <c r="G392" t="s">
        <v>2606</v>
      </c>
      <c r="H392" t="s">
        <v>2607</v>
      </c>
      <c r="I392" t="s">
        <v>2464</v>
      </c>
      <c r="J392" s="4" t="s">
        <v>2608</v>
      </c>
      <c r="K392" t="s">
        <v>2609</v>
      </c>
      <c r="L392" t="s">
        <v>2610</v>
      </c>
      <c r="M392" t="s">
        <v>2611</v>
      </c>
      <c r="N392" t="s">
        <v>448</v>
      </c>
      <c r="O392" t="s">
        <v>35</v>
      </c>
      <c r="P392" t="s">
        <v>2612</v>
      </c>
      <c r="Q392" t="s">
        <v>2613</v>
      </c>
      <c r="S392" t="s">
        <v>2614</v>
      </c>
      <c r="T392" t="s">
        <v>2615</v>
      </c>
      <c r="X392">
        <v>367448.98499999999</v>
      </c>
      <c r="Y392" t="s">
        <v>448</v>
      </c>
      <c r="Z392" t="s">
        <v>4293</v>
      </c>
      <c r="AA392" t="str">
        <f t="shared" si="6"/>
        <v>No</v>
      </c>
      <c r="AB392" t="s">
        <v>4296</v>
      </c>
      <c r="AC392">
        <v>0</v>
      </c>
      <c r="AD392">
        <v>0</v>
      </c>
      <c r="AE392">
        <v>0</v>
      </c>
      <c r="AF392">
        <v>0</v>
      </c>
      <c r="AG392">
        <v>0</v>
      </c>
      <c r="AH392">
        <v>0</v>
      </c>
      <c r="AI392">
        <v>0</v>
      </c>
      <c r="AJ392">
        <v>1</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row>
    <row r="393" spans="1:65" x14ac:dyDescent="0.25">
      <c r="A393" t="s">
        <v>2616</v>
      </c>
      <c r="B393" t="s">
        <v>2617</v>
      </c>
      <c r="C393" t="s">
        <v>823</v>
      </c>
      <c r="D393" t="s">
        <v>2618</v>
      </c>
      <c r="E393" t="s">
        <v>2605</v>
      </c>
      <c r="F393" t="s">
        <v>465</v>
      </c>
      <c r="G393" t="s">
        <v>2619</v>
      </c>
      <c r="H393" t="s">
        <v>2620</v>
      </c>
      <c r="I393" t="s">
        <v>2464</v>
      </c>
      <c r="J393" s="4" t="s">
        <v>2621</v>
      </c>
      <c r="K393" t="s">
        <v>2622</v>
      </c>
      <c r="L393" t="s">
        <v>2467</v>
      </c>
      <c r="M393" t="s">
        <v>2611</v>
      </c>
      <c r="N393" t="s">
        <v>448</v>
      </c>
      <c r="O393" t="s">
        <v>35</v>
      </c>
      <c r="P393" t="s">
        <v>2623</v>
      </c>
      <c r="Q393" t="s">
        <v>2624</v>
      </c>
      <c r="R393" t="s">
        <v>2456</v>
      </c>
      <c r="S393" t="s">
        <v>2625</v>
      </c>
      <c r="T393" t="s">
        <v>2626</v>
      </c>
      <c r="X393">
        <v>205429.875</v>
      </c>
      <c r="Y393" t="s">
        <v>448</v>
      </c>
      <c r="Z393" t="s">
        <v>4293</v>
      </c>
      <c r="AA393" t="str">
        <f t="shared" si="6"/>
        <v>No</v>
      </c>
      <c r="AB393" t="s">
        <v>4296</v>
      </c>
      <c r="AC393">
        <v>0</v>
      </c>
      <c r="AD393">
        <v>0</v>
      </c>
      <c r="AE393">
        <v>0</v>
      </c>
      <c r="AF393">
        <v>0</v>
      </c>
      <c r="AG393">
        <v>0</v>
      </c>
      <c r="AH393">
        <v>0</v>
      </c>
      <c r="AI393">
        <v>0</v>
      </c>
      <c r="AJ393">
        <v>1</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row>
    <row r="394" spans="1:65" x14ac:dyDescent="0.25">
      <c r="A394" t="s">
        <v>2627</v>
      </c>
      <c r="B394" t="s">
        <v>2628</v>
      </c>
      <c r="C394" t="s">
        <v>23</v>
      </c>
      <c r="D394" t="s">
        <v>2629</v>
      </c>
      <c r="E394" t="s">
        <v>2630</v>
      </c>
      <c r="F394" t="s">
        <v>356</v>
      </c>
      <c r="G394" t="s">
        <v>2631</v>
      </c>
      <c r="H394" t="s">
        <v>2463</v>
      </c>
      <c r="I394" t="s">
        <v>2632</v>
      </c>
      <c r="J394" s="4" t="s">
        <v>2633</v>
      </c>
      <c r="K394" t="s">
        <v>52</v>
      </c>
      <c r="L394" t="s">
        <v>2634</v>
      </c>
      <c r="M394" t="s">
        <v>2375</v>
      </c>
      <c r="N394" t="s">
        <v>34</v>
      </c>
      <c r="O394" t="s">
        <v>35</v>
      </c>
      <c r="P394" t="s">
        <v>2635</v>
      </c>
      <c r="Q394" t="s">
        <v>2636</v>
      </c>
      <c r="R394" t="s">
        <v>2637</v>
      </c>
      <c r="S394" t="s">
        <v>2638</v>
      </c>
      <c r="T394" t="s">
        <v>2639</v>
      </c>
      <c r="X394">
        <v>516491.46299999999</v>
      </c>
      <c r="Y394" t="s">
        <v>34</v>
      </c>
      <c r="Z394" t="s">
        <v>4293</v>
      </c>
      <c r="AA394" t="str">
        <f t="shared" si="6"/>
        <v>No</v>
      </c>
      <c r="AB394" t="s">
        <v>4296</v>
      </c>
      <c r="AC394">
        <v>0</v>
      </c>
      <c r="AD394">
        <v>0</v>
      </c>
      <c r="AE394">
        <v>0</v>
      </c>
      <c r="AF394">
        <v>0</v>
      </c>
      <c r="AG394">
        <v>0</v>
      </c>
      <c r="AH394">
        <v>0</v>
      </c>
      <c r="AI394">
        <v>0</v>
      </c>
      <c r="AJ394">
        <v>1</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row>
    <row r="395" spans="1:65" x14ac:dyDescent="0.25">
      <c r="A395" t="s">
        <v>2640</v>
      </c>
      <c r="B395" t="s">
        <v>2641</v>
      </c>
      <c r="C395" t="s">
        <v>1500</v>
      </c>
      <c r="D395" t="s">
        <v>2642</v>
      </c>
      <c r="E395" t="s">
        <v>1067</v>
      </c>
      <c r="F395" t="s">
        <v>1056</v>
      </c>
      <c r="G395" t="s">
        <v>2643</v>
      </c>
      <c r="H395" t="s">
        <v>2644</v>
      </c>
      <c r="I395" t="s">
        <v>1504</v>
      </c>
      <c r="J395" s="4" t="s">
        <v>2645</v>
      </c>
      <c r="K395" t="s">
        <v>2438</v>
      </c>
      <c r="L395" t="s">
        <v>2646</v>
      </c>
      <c r="M395" t="s">
        <v>2376</v>
      </c>
      <c r="N395" t="s">
        <v>448</v>
      </c>
      <c r="O395" t="s">
        <v>35</v>
      </c>
      <c r="P395" t="s">
        <v>2647</v>
      </c>
      <c r="Q395" t="s">
        <v>2648</v>
      </c>
      <c r="S395" t="s">
        <v>2649</v>
      </c>
      <c r="T395" t="s">
        <v>2650</v>
      </c>
      <c r="X395">
        <v>15000</v>
      </c>
      <c r="Y395" t="s">
        <v>448</v>
      </c>
      <c r="Z395" t="s">
        <v>4295</v>
      </c>
      <c r="AA395" t="str">
        <f t="shared" si="6"/>
        <v>No</v>
      </c>
      <c r="AB395" t="s">
        <v>4297</v>
      </c>
      <c r="AC395">
        <v>0</v>
      </c>
      <c r="AD395">
        <v>0</v>
      </c>
      <c r="AE395">
        <v>0</v>
      </c>
      <c r="AF395">
        <v>0</v>
      </c>
      <c r="AG395">
        <v>0</v>
      </c>
      <c r="AH395">
        <v>0</v>
      </c>
      <c r="AI395">
        <v>0</v>
      </c>
      <c r="AJ395">
        <v>1</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row>
    <row r="396" spans="1:65" x14ac:dyDescent="0.25">
      <c r="A396" t="s">
        <v>2651</v>
      </c>
      <c r="B396" t="s">
        <v>2652</v>
      </c>
      <c r="C396" t="s">
        <v>1500</v>
      </c>
      <c r="D396" t="s">
        <v>2653</v>
      </c>
      <c r="E396" t="s">
        <v>464</v>
      </c>
      <c r="F396" t="s">
        <v>465</v>
      </c>
      <c r="G396" t="s">
        <v>2654</v>
      </c>
      <c r="H396" t="s">
        <v>2644</v>
      </c>
      <c r="I396" t="s">
        <v>1504</v>
      </c>
      <c r="J396" s="4" t="s">
        <v>2655</v>
      </c>
      <c r="K396" t="s">
        <v>2438</v>
      </c>
      <c r="L396" t="s">
        <v>2646</v>
      </c>
      <c r="M396" t="s">
        <v>2376</v>
      </c>
      <c r="N396" t="s">
        <v>448</v>
      </c>
      <c r="O396" t="s">
        <v>35</v>
      </c>
      <c r="P396" t="s">
        <v>2656</v>
      </c>
      <c r="Q396" t="s">
        <v>2648</v>
      </c>
      <c r="S396" t="s">
        <v>2657</v>
      </c>
      <c r="T396" t="s">
        <v>2658</v>
      </c>
      <c r="X396">
        <v>23500</v>
      </c>
      <c r="Y396" t="s">
        <v>448</v>
      </c>
      <c r="Z396" t="s">
        <v>4295</v>
      </c>
      <c r="AA396" t="str">
        <f t="shared" si="6"/>
        <v>No</v>
      </c>
      <c r="AB396" t="s">
        <v>4297</v>
      </c>
      <c r="AC396">
        <v>0</v>
      </c>
      <c r="AD396">
        <v>0</v>
      </c>
      <c r="AE396">
        <v>0</v>
      </c>
      <c r="AF396">
        <v>0</v>
      </c>
      <c r="AG396">
        <v>0</v>
      </c>
      <c r="AH396">
        <v>0</v>
      </c>
      <c r="AI396">
        <v>0</v>
      </c>
      <c r="AJ396">
        <v>1</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row>
    <row r="397" spans="1:65" x14ac:dyDescent="0.25">
      <c r="A397" t="s">
        <v>2659</v>
      </c>
      <c r="B397" t="s">
        <v>2660</v>
      </c>
      <c r="C397" t="s">
        <v>1500</v>
      </c>
      <c r="D397" t="s">
        <v>2661</v>
      </c>
      <c r="E397" t="s">
        <v>861</v>
      </c>
      <c r="F397" t="s">
        <v>851</v>
      </c>
      <c r="G397" t="s">
        <v>2662</v>
      </c>
      <c r="H397" t="s">
        <v>2644</v>
      </c>
      <c r="I397" t="s">
        <v>1504</v>
      </c>
      <c r="J397" s="4" t="s">
        <v>2663</v>
      </c>
      <c r="K397" t="s">
        <v>2438</v>
      </c>
      <c r="L397" t="s">
        <v>2646</v>
      </c>
      <c r="M397" t="s">
        <v>2376</v>
      </c>
      <c r="N397" t="s">
        <v>448</v>
      </c>
      <c r="O397" t="s">
        <v>35</v>
      </c>
      <c r="P397" t="s">
        <v>2664</v>
      </c>
      <c r="Q397" t="s">
        <v>2648</v>
      </c>
      <c r="S397" t="s">
        <v>2665</v>
      </c>
      <c r="T397" t="s">
        <v>2666</v>
      </c>
      <c r="X397">
        <v>50000</v>
      </c>
      <c r="Y397" t="s">
        <v>448</v>
      </c>
      <c r="Z397" t="s">
        <v>4295</v>
      </c>
      <c r="AA397" t="str">
        <f t="shared" si="6"/>
        <v>No</v>
      </c>
      <c r="AB397" t="s">
        <v>4297</v>
      </c>
      <c r="AC397">
        <v>0</v>
      </c>
      <c r="AD397">
        <v>0</v>
      </c>
      <c r="AE397">
        <v>0</v>
      </c>
      <c r="AF397">
        <v>0</v>
      </c>
      <c r="AG397">
        <v>0</v>
      </c>
      <c r="AH397">
        <v>0</v>
      </c>
      <c r="AI397">
        <v>0</v>
      </c>
      <c r="AJ397">
        <v>1</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row>
    <row r="398" spans="1:65" x14ac:dyDescent="0.25">
      <c r="A398" t="s">
        <v>2667</v>
      </c>
      <c r="B398" t="s">
        <v>2668</v>
      </c>
      <c r="C398" t="s">
        <v>643</v>
      </c>
      <c r="D398" t="s">
        <v>2669</v>
      </c>
      <c r="E398" t="s">
        <v>906</v>
      </c>
      <c r="F398" t="s">
        <v>851</v>
      </c>
      <c r="G398" t="s">
        <v>2670</v>
      </c>
      <c r="H398" t="s">
        <v>2671</v>
      </c>
      <c r="I398" t="s">
        <v>2672</v>
      </c>
      <c r="J398" s="4" t="s">
        <v>2673</v>
      </c>
      <c r="K398" t="s">
        <v>539</v>
      </c>
      <c r="L398" t="s">
        <v>2674</v>
      </c>
      <c r="M398" t="s">
        <v>2675</v>
      </c>
      <c r="N398" t="s">
        <v>448</v>
      </c>
      <c r="O398" t="s">
        <v>35</v>
      </c>
      <c r="P398" t="s">
        <v>2676</v>
      </c>
      <c r="Q398" t="s">
        <v>2677</v>
      </c>
      <c r="R398" t="s">
        <v>2678</v>
      </c>
      <c r="S398" t="s">
        <v>2679</v>
      </c>
      <c r="T398" t="s">
        <v>2680</v>
      </c>
      <c r="X398">
        <v>299358.76799999998</v>
      </c>
      <c r="Y398" t="s">
        <v>448</v>
      </c>
      <c r="Z398" t="s">
        <v>4293</v>
      </c>
      <c r="AA398" t="str">
        <f t="shared" si="6"/>
        <v>No</v>
      </c>
      <c r="AB398" t="s">
        <v>4296</v>
      </c>
      <c r="AC398">
        <v>0</v>
      </c>
      <c r="AD398">
        <v>0</v>
      </c>
      <c r="AE398">
        <v>0</v>
      </c>
      <c r="AF398">
        <v>0</v>
      </c>
      <c r="AG398">
        <v>0</v>
      </c>
      <c r="AH398">
        <v>0</v>
      </c>
      <c r="AI398">
        <v>0</v>
      </c>
      <c r="AJ398">
        <v>1</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row>
    <row r="399" spans="1:65" x14ac:dyDescent="0.25">
      <c r="A399" t="s">
        <v>2681</v>
      </c>
      <c r="B399" t="s">
        <v>2682</v>
      </c>
      <c r="C399" t="s">
        <v>643</v>
      </c>
      <c r="D399" t="s">
        <v>2683</v>
      </c>
      <c r="E399" t="s">
        <v>861</v>
      </c>
      <c r="F399" t="s">
        <v>851</v>
      </c>
      <c r="G399" t="s">
        <v>2684</v>
      </c>
      <c r="H399" t="s">
        <v>2671</v>
      </c>
      <c r="I399" t="s">
        <v>2672</v>
      </c>
      <c r="J399" s="4" t="s">
        <v>2673</v>
      </c>
      <c r="K399" t="s">
        <v>539</v>
      </c>
      <c r="L399" t="s">
        <v>2674</v>
      </c>
      <c r="M399" t="s">
        <v>2675</v>
      </c>
      <c r="N399" t="s">
        <v>448</v>
      </c>
      <c r="O399" t="s">
        <v>35</v>
      </c>
      <c r="P399" t="s">
        <v>2676</v>
      </c>
      <c r="Q399" t="s">
        <v>2677</v>
      </c>
      <c r="R399" t="s">
        <v>2678</v>
      </c>
      <c r="S399" t="s">
        <v>2685</v>
      </c>
      <c r="T399" t="s">
        <v>2686</v>
      </c>
      <c r="X399">
        <v>299358.76799999998</v>
      </c>
      <c r="Y399" t="s">
        <v>448</v>
      </c>
      <c r="Z399" t="s">
        <v>4293</v>
      </c>
      <c r="AA399" t="str">
        <f t="shared" si="6"/>
        <v>No</v>
      </c>
      <c r="AB399" t="s">
        <v>4296</v>
      </c>
      <c r="AC399">
        <v>0</v>
      </c>
      <c r="AD399">
        <v>0</v>
      </c>
      <c r="AE399">
        <v>0</v>
      </c>
      <c r="AF399">
        <v>0</v>
      </c>
      <c r="AG399">
        <v>0</v>
      </c>
      <c r="AH399">
        <v>0</v>
      </c>
      <c r="AI399">
        <v>0</v>
      </c>
      <c r="AJ399">
        <v>1</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row>
    <row r="400" spans="1:65" x14ac:dyDescent="0.25">
      <c r="A400" t="s">
        <v>2687</v>
      </c>
      <c r="B400" t="s">
        <v>2688</v>
      </c>
      <c r="C400" t="s">
        <v>42</v>
      </c>
      <c r="D400" t="s">
        <v>2689</v>
      </c>
      <c r="E400" t="s">
        <v>627</v>
      </c>
      <c r="F400" t="s">
        <v>521</v>
      </c>
      <c r="G400" t="s">
        <v>2690</v>
      </c>
      <c r="H400" t="s">
        <v>2691</v>
      </c>
      <c r="I400" t="s">
        <v>2692</v>
      </c>
      <c r="J400" s="4" t="s">
        <v>2693</v>
      </c>
      <c r="K400" t="s">
        <v>2452</v>
      </c>
      <c r="L400" t="s">
        <v>2694</v>
      </c>
      <c r="M400" t="s">
        <v>2695</v>
      </c>
      <c r="N400" t="s">
        <v>34</v>
      </c>
      <c r="O400" t="s">
        <v>35</v>
      </c>
      <c r="P400" t="s">
        <v>2696</v>
      </c>
      <c r="Q400" t="s">
        <v>2697</v>
      </c>
      <c r="R400" t="s">
        <v>2698</v>
      </c>
      <c r="S400" t="s">
        <v>2699</v>
      </c>
      <c r="T400" t="s">
        <v>2700</v>
      </c>
      <c r="V400">
        <v>98592585</v>
      </c>
      <c r="W400" t="s">
        <v>4289</v>
      </c>
      <c r="X400">
        <v>483380.37199999997</v>
      </c>
      <c r="Y400" t="s">
        <v>34</v>
      </c>
      <c r="Z400" t="s">
        <v>4293</v>
      </c>
      <c r="AA400" t="str">
        <f t="shared" si="6"/>
        <v>No</v>
      </c>
      <c r="AB400" t="s">
        <v>4297</v>
      </c>
      <c r="AC400">
        <v>0</v>
      </c>
      <c r="AD400">
        <v>0</v>
      </c>
      <c r="AE400">
        <v>0</v>
      </c>
      <c r="AF400">
        <v>0</v>
      </c>
      <c r="AG400">
        <v>0</v>
      </c>
      <c r="AH400">
        <v>0</v>
      </c>
      <c r="AI400">
        <v>0</v>
      </c>
      <c r="AJ400">
        <v>1</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row>
    <row r="401" spans="1:65" x14ac:dyDescent="0.25">
      <c r="A401" t="s">
        <v>2701</v>
      </c>
      <c r="B401" t="s">
        <v>2702</v>
      </c>
      <c r="C401" t="s">
        <v>42</v>
      </c>
      <c r="D401" t="s">
        <v>2703</v>
      </c>
      <c r="E401" t="s">
        <v>2704</v>
      </c>
      <c r="F401" t="s">
        <v>150</v>
      </c>
      <c r="G401" t="s">
        <v>2705</v>
      </c>
      <c r="H401" t="s">
        <v>2691</v>
      </c>
      <c r="I401" t="s">
        <v>2692</v>
      </c>
      <c r="J401" s="4" t="s">
        <v>2693</v>
      </c>
      <c r="K401" t="s">
        <v>2452</v>
      </c>
      <c r="L401" t="s">
        <v>2694</v>
      </c>
      <c r="M401" t="s">
        <v>2695</v>
      </c>
      <c r="N401" t="s">
        <v>34</v>
      </c>
      <c r="O401" t="s">
        <v>35</v>
      </c>
      <c r="P401" t="s">
        <v>2706</v>
      </c>
      <c r="Q401" t="s">
        <v>2697</v>
      </c>
      <c r="R401" t="s">
        <v>2698</v>
      </c>
      <c r="S401" t="s">
        <v>2707</v>
      </c>
      <c r="T401" t="s">
        <v>2708</v>
      </c>
      <c r="V401">
        <v>98592585</v>
      </c>
      <c r="W401" t="s">
        <v>4289</v>
      </c>
      <c r="X401">
        <v>483380.37199999997</v>
      </c>
      <c r="Y401" t="s">
        <v>34</v>
      </c>
      <c r="Z401" t="s">
        <v>4293</v>
      </c>
      <c r="AA401" t="str">
        <f t="shared" si="6"/>
        <v>No</v>
      </c>
      <c r="AB401" t="s">
        <v>4297</v>
      </c>
      <c r="AC401">
        <v>0</v>
      </c>
      <c r="AD401">
        <v>0</v>
      </c>
      <c r="AE401">
        <v>0</v>
      </c>
      <c r="AF401">
        <v>0</v>
      </c>
      <c r="AG401">
        <v>0</v>
      </c>
      <c r="AH401">
        <v>0</v>
      </c>
      <c r="AI401">
        <v>0</v>
      </c>
      <c r="AJ401">
        <v>1</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row>
    <row r="402" spans="1:65" x14ac:dyDescent="0.25">
      <c r="A402" t="s">
        <v>2709</v>
      </c>
      <c r="B402" t="s">
        <v>2710</v>
      </c>
      <c r="C402" t="s">
        <v>42</v>
      </c>
      <c r="D402" t="s">
        <v>2711</v>
      </c>
      <c r="E402" t="s">
        <v>289</v>
      </c>
      <c r="F402" t="s">
        <v>256</v>
      </c>
      <c r="G402" t="s">
        <v>2712</v>
      </c>
      <c r="H402" t="s">
        <v>2713</v>
      </c>
      <c r="I402" t="s">
        <v>2692</v>
      </c>
      <c r="J402" s="4" t="s">
        <v>2693</v>
      </c>
      <c r="K402" t="s">
        <v>2452</v>
      </c>
      <c r="L402" t="s">
        <v>2694</v>
      </c>
      <c r="M402" t="s">
        <v>2695</v>
      </c>
      <c r="N402" t="s">
        <v>34</v>
      </c>
      <c r="O402" t="s">
        <v>35</v>
      </c>
      <c r="P402" t="s">
        <v>2714</v>
      </c>
      <c r="Q402" t="s">
        <v>2715</v>
      </c>
      <c r="R402" t="s">
        <v>2698</v>
      </c>
      <c r="S402" t="s">
        <v>2716</v>
      </c>
      <c r="T402" t="s">
        <v>2717</v>
      </c>
      <c r="V402">
        <v>98592585</v>
      </c>
      <c r="W402" t="s">
        <v>4289</v>
      </c>
      <c r="X402">
        <v>483380.37199999997</v>
      </c>
      <c r="Y402" t="s">
        <v>34</v>
      </c>
      <c r="Z402" t="s">
        <v>4293</v>
      </c>
      <c r="AA402" t="str">
        <f t="shared" si="6"/>
        <v>No</v>
      </c>
      <c r="AB402" t="s">
        <v>4297</v>
      </c>
      <c r="AC402">
        <v>0</v>
      </c>
      <c r="AD402">
        <v>0</v>
      </c>
      <c r="AE402">
        <v>0</v>
      </c>
      <c r="AF402">
        <v>0</v>
      </c>
      <c r="AG402">
        <v>0</v>
      </c>
      <c r="AH402">
        <v>0</v>
      </c>
      <c r="AI402">
        <v>0</v>
      </c>
      <c r="AJ402">
        <v>1</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row>
    <row r="403" spans="1:65" x14ac:dyDescent="0.25">
      <c r="A403" t="s">
        <v>2718</v>
      </c>
      <c r="B403" t="s">
        <v>2719</v>
      </c>
      <c r="C403" t="s">
        <v>42</v>
      </c>
      <c r="D403" t="s">
        <v>2720</v>
      </c>
      <c r="E403" t="s">
        <v>940</v>
      </c>
      <c r="F403" t="s">
        <v>851</v>
      </c>
      <c r="G403" t="s">
        <v>2721</v>
      </c>
      <c r="H403" t="s">
        <v>2691</v>
      </c>
      <c r="I403" t="s">
        <v>2692</v>
      </c>
      <c r="J403" s="4" t="s">
        <v>2693</v>
      </c>
      <c r="K403" t="s">
        <v>2452</v>
      </c>
      <c r="L403" t="s">
        <v>2694</v>
      </c>
      <c r="M403" t="s">
        <v>2695</v>
      </c>
      <c r="N403" t="s">
        <v>34</v>
      </c>
      <c r="O403" t="s">
        <v>35</v>
      </c>
      <c r="P403" t="s">
        <v>2722</v>
      </c>
      <c r="Q403" t="s">
        <v>2715</v>
      </c>
      <c r="R403" t="s">
        <v>2698</v>
      </c>
      <c r="S403" t="s">
        <v>2723</v>
      </c>
      <c r="T403" t="s">
        <v>2724</v>
      </c>
      <c r="V403">
        <v>98592585</v>
      </c>
      <c r="W403" t="s">
        <v>4289</v>
      </c>
      <c r="X403">
        <v>483380.37199999997</v>
      </c>
      <c r="Y403" t="s">
        <v>34</v>
      </c>
      <c r="Z403" t="s">
        <v>4293</v>
      </c>
      <c r="AA403" t="str">
        <f t="shared" si="6"/>
        <v>No</v>
      </c>
      <c r="AB403" t="s">
        <v>4297</v>
      </c>
      <c r="AC403">
        <v>0</v>
      </c>
      <c r="AD403">
        <v>0</v>
      </c>
      <c r="AE403">
        <v>0</v>
      </c>
      <c r="AF403">
        <v>0</v>
      </c>
      <c r="AG403">
        <v>0</v>
      </c>
      <c r="AH403">
        <v>0</v>
      </c>
      <c r="AI403">
        <v>0</v>
      </c>
      <c r="AJ403">
        <v>1</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row>
    <row r="404" spans="1:65" x14ac:dyDescent="0.25">
      <c r="A404" t="s">
        <v>2725</v>
      </c>
      <c r="B404" t="s">
        <v>2726</v>
      </c>
      <c r="C404" t="s">
        <v>42</v>
      </c>
      <c r="D404" t="s">
        <v>2727</v>
      </c>
      <c r="E404" t="s">
        <v>850</v>
      </c>
      <c r="F404" t="s">
        <v>851</v>
      </c>
      <c r="G404" t="s">
        <v>2728</v>
      </c>
      <c r="H404" t="s">
        <v>2691</v>
      </c>
      <c r="I404" t="s">
        <v>2692</v>
      </c>
      <c r="J404" s="4" t="s">
        <v>2693</v>
      </c>
      <c r="K404" t="s">
        <v>2452</v>
      </c>
      <c r="L404" t="s">
        <v>2694</v>
      </c>
      <c r="M404" t="s">
        <v>2695</v>
      </c>
      <c r="N404" t="s">
        <v>34</v>
      </c>
      <c r="O404" t="s">
        <v>35</v>
      </c>
      <c r="P404" t="s">
        <v>2729</v>
      </c>
      <c r="Q404" t="s">
        <v>2715</v>
      </c>
      <c r="R404" t="s">
        <v>2698</v>
      </c>
      <c r="S404" t="s">
        <v>2730</v>
      </c>
      <c r="T404" t="s">
        <v>2731</v>
      </c>
      <c r="V404">
        <v>98592585</v>
      </c>
      <c r="W404" t="s">
        <v>4289</v>
      </c>
      <c r="X404">
        <v>483380.37199999997</v>
      </c>
      <c r="Y404" t="s">
        <v>34</v>
      </c>
      <c r="Z404" t="s">
        <v>4293</v>
      </c>
      <c r="AA404" t="str">
        <f t="shared" si="6"/>
        <v>No</v>
      </c>
      <c r="AB404" t="s">
        <v>4297</v>
      </c>
      <c r="AC404">
        <v>0</v>
      </c>
      <c r="AD404">
        <v>0</v>
      </c>
      <c r="AE404">
        <v>0</v>
      </c>
      <c r="AF404">
        <v>0</v>
      </c>
      <c r="AG404">
        <v>0</v>
      </c>
      <c r="AH404">
        <v>0</v>
      </c>
      <c r="AI404">
        <v>0</v>
      </c>
      <c r="AJ404">
        <v>1</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row>
    <row r="405" spans="1:65" x14ac:dyDescent="0.25">
      <c r="A405" t="s">
        <v>2732</v>
      </c>
      <c r="B405" t="s">
        <v>2733</v>
      </c>
      <c r="C405" t="s">
        <v>42</v>
      </c>
      <c r="D405" t="s">
        <v>2734</v>
      </c>
      <c r="E405" t="s">
        <v>1048</v>
      </c>
      <c r="F405" t="s">
        <v>465</v>
      </c>
      <c r="G405" t="s">
        <v>2735</v>
      </c>
      <c r="H405" t="s">
        <v>2691</v>
      </c>
      <c r="I405" t="s">
        <v>2692</v>
      </c>
      <c r="J405" s="4" t="s">
        <v>2693</v>
      </c>
      <c r="K405" t="s">
        <v>2452</v>
      </c>
      <c r="L405" t="s">
        <v>2694</v>
      </c>
      <c r="M405" t="s">
        <v>2695</v>
      </c>
      <c r="N405" t="s">
        <v>34</v>
      </c>
      <c r="O405" t="s">
        <v>35</v>
      </c>
      <c r="P405" t="s">
        <v>2736</v>
      </c>
      <c r="Q405" t="s">
        <v>2697</v>
      </c>
      <c r="R405" t="s">
        <v>2698</v>
      </c>
      <c r="S405" t="s">
        <v>2737</v>
      </c>
      <c r="T405" t="s">
        <v>2738</v>
      </c>
      <c r="V405">
        <v>98592585</v>
      </c>
      <c r="W405" t="s">
        <v>4289</v>
      </c>
      <c r="X405">
        <v>483380.37199999997</v>
      </c>
      <c r="Y405" t="s">
        <v>34</v>
      </c>
      <c r="Z405" t="s">
        <v>4293</v>
      </c>
      <c r="AA405" t="str">
        <f t="shared" si="6"/>
        <v>No</v>
      </c>
      <c r="AB405" t="s">
        <v>4297</v>
      </c>
      <c r="AC405">
        <v>0</v>
      </c>
      <c r="AD405">
        <v>0</v>
      </c>
      <c r="AE405">
        <v>0</v>
      </c>
      <c r="AF405">
        <v>0</v>
      </c>
      <c r="AG405">
        <v>0</v>
      </c>
      <c r="AH405">
        <v>0</v>
      </c>
      <c r="AI405">
        <v>0</v>
      </c>
      <c r="AJ405">
        <v>1</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row>
    <row r="406" spans="1:65" x14ac:dyDescent="0.25">
      <c r="A406" t="s">
        <v>2739</v>
      </c>
      <c r="B406" t="s">
        <v>2740</v>
      </c>
      <c r="C406" t="s">
        <v>42</v>
      </c>
      <c r="D406" t="s">
        <v>2741</v>
      </c>
      <c r="E406" t="s">
        <v>520</v>
      </c>
      <c r="F406" t="s">
        <v>521</v>
      </c>
      <c r="G406" t="s">
        <v>2742</v>
      </c>
      <c r="H406" t="s">
        <v>2691</v>
      </c>
      <c r="I406" t="s">
        <v>2692</v>
      </c>
      <c r="J406" s="4" t="s">
        <v>2693</v>
      </c>
      <c r="K406" t="s">
        <v>2452</v>
      </c>
      <c r="L406" t="s">
        <v>2694</v>
      </c>
      <c r="M406" t="s">
        <v>2695</v>
      </c>
      <c r="N406" t="s">
        <v>34</v>
      </c>
      <c r="O406" t="s">
        <v>35</v>
      </c>
      <c r="P406" t="s">
        <v>2743</v>
      </c>
      <c r="Q406" t="s">
        <v>2697</v>
      </c>
      <c r="R406" t="s">
        <v>2698</v>
      </c>
      <c r="S406" t="s">
        <v>2744</v>
      </c>
      <c r="T406" t="s">
        <v>2745</v>
      </c>
      <c r="V406">
        <v>98592585</v>
      </c>
      <c r="W406" t="s">
        <v>4289</v>
      </c>
      <c r="X406">
        <v>483380.37199999997</v>
      </c>
      <c r="Y406" t="s">
        <v>34</v>
      </c>
      <c r="Z406" t="s">
        <v>4293</v>
      </c>
      <c r="AA406" t="str">
        <f t="shared" si="6"/>
        <v>No</v>
      </c>
      <c r="AB406" t="s">
        <v>4297</v>
      </c>
      <c r="AC406">
        <v>0</v>
      </c>
      <c r="AD406">
        <v>0</v>
      </c>
      <c r="AE406">
        <v>0</v>
      </c>
      <c r="AF406">
        <v>0</v>
      </c>
      <c r="AG406">
        <v>0</v>
      </c>
      <c r="AH406">
        <v>0</v>
      </c>
      <c r="AI406">
        <v>0</v>
      </c>
      <c r="AJ406">
        <v>1</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row>
    <row r="407" spans="1:65" x14ac:dyDescent="0.25">
      <c r="A407" t="s">
        <v>2746</v>
      </c>
      <c r="B407" t="s">
        <v>2747</v>
      </c>
      <c r="C407" t="s">
        <v>2407</v>
      </c>
      <c r="D407" t="s">
        <v>2748</v>
      </c>
      <c r="E407" t="s">
        <v>513</v>
      </c>
      <c r="F407" t="s">
        <v>497</v>
      </c>
      <c r="G407" t="s">
        <v>2749</v>
      </c>
      <c r="H407" t="s">
        <v>2750</v>
      </c>
      <c r="I407" t="s">
        <v>2751</v>
      </c>
      <c r="J407" s="4" t="s">
        <v>2752</v>
      </c>
      <c r="K407" t="s">
        <v>2591</v>
      </c>
      <c r="L407" t="s">
        <v>2753</v>
      </c>
      <c r="M407" t="s">
        <v>2467</v>
      </c>
      <c r="N407" t="s">
        <v>448</v>
      </c>
      <c r="O407" t="s">
        <v>35</v>
      </c>
      <c r="P407" t="s">
        <v>2754</v>
      </c>
      <c r="S407" t="s">
        <v>2755</v>
      </c>
      <c r="T407" t="s">
        <v>2756</v>
      </c>
      <c r="X407">
        <v>350000</v>
      </c>
      <c r="Y407" t="s">
        <v>448</v>
      </c>
      <c r="Z407" t="s">
        <v>4295</v>
      </c>
      <c r="AA407" t="str">
        <f t="shared" si="6"/>
        <v>No</v>
      </c>
      <c r="AB407" t="s">
        <v>4297</v>
      </c>
      <c r="AC407">
        <v>0</v>
      </c>
      <c r="AD407">
        <v>0</v>
      </c>
      <c r="AE407">
        <v>0</v>
      </c>
      <c r="AF407">
        <v>0</v>
      </c>
      <c r="AG407">
        <v>0</v>
      </c>
      <c r="AH407">
        <v>0</v>
      </c>
      <c r="AI407">
        <v>0</v>
      </c>
      <c r="AJ407">
        <v>1</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row>
    <row r="408" spans="1:65" x14ac:dyDescent="0.25">
      <c r="A408" t="s">
        <v>2757</v>
      </c>
      <c r="B408" t="s">
        <v>2758</v>
      </c>
      <c r="C408" t="s">
        <v>1500</v>
      </c>
      <c r="D408" t="s">
        <v>2759</v>
      </c>
      <c r="E408" t="s">
        <v>289</v>
      </c>
      <c r="F408" t="s">
        <v>256</v>
      </c>
      <c r="G408" t="s">
        <v>2760</v>
      </c>
      <c r="H408" t="s">
        <v>2350</v>
      </c>
      <c r="I408" t="s">
        <v>1504</v>
      </c>
      <c r="J408" s="4" t="s">
        <v>2761</v>
      </c>
      <c r="K408" t="s">
        <v>1506</v>
      </c>
      <c r="L408" t="s">
        <v>2762</v>
      </c>
      <c r="M408" t="s">
        <v>2376</v>
      </c>
      <c r="N408" t="s">
        <v>448</v>
      </c>
      <c r="O408" t="s">
        <v>35</v>
      </c>
      <c r="P408" t="s">
        <v>2763</v>
      </c>
      <c r="Q408" t="s">
        <v>2764</v>
      </c>
      <c r="S408" t="s">
        <v>2765</v>
      </c>
      <c r="T408" t="s">
        <v>2766</v>
      </c>
      <c r="X408">
        <v>161590.32</v>
      </c>
      <c r="Y408" t="s">
        <v>448</v>
      </c>
      <c r="Z408" t="s">
        <v>4293</v>
      </c>
      <c r="AA408" t="str">
        <f t="shared" si="6"/>
        <v>No</v>
      </c>
      <c r="AB408" t="s">
        <v>4297</v>
      </c>
      <c r="AC408">
        <v>0</v>
      </c>
      <c r="AD408">
        <v>0</v>
      </c>
      <c r="AE408">
        <v>0</v>
      </c>
      <c r="AF408">
        <v>0</v>
      </c>
      <c r="AG408">
        <v>0</v>
      </c>
      <c r="AH408">
        <v>0</v>
      </c>
      <c r="AI408">
        <v>0</v>
      </c>
      <c r="AJ408">
        <v>1</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row>
    <row r="409" spans="1:65" x14ac:dyDescent="0.25">
      <c r="A409" t="s">
        <v>2767</v>
      </c>
      <c r="B409" t="s">
        <v>2768</v>
      </c>
      <c r="C409" t="s">
        <v>23</v>
      </c>
      <c r="D409" t="s">
        <v>2769</v>
      </c>
      <c r="E409" t="s">
        <v>1335</v>
      </c>
      <c r="F409" t="s">
        <v>534</v>
      </c>
      <c r="G409" t="s">
        <v>2770</v>
      </c>
      <c r="H409" t="s">
        <v>2771</v>
      </c>
      <c r="I409" t="s">
        <v>537</v>
      </c>
      <c r="J409" s="4" t="s">
        <v>2772</v>
      </c>
      <c r="K409" t="s">
        <v>2438</v>
      </c>
      <c r="L409" t="s">
        <v>2753</v>
      </c>
      <c r="M409" t="s">
        <v>2773</v>
      </c>
      <c r="O409" t="s">
        <v>35</v>
      </c>
      <c r="P409" t="s">
        <v>2774</v>
      </c>
      <c r="Q409" t="s">
        <v>2775</v>
      </c>
      <c r="S409" t="s">
        <v>2776</v>
      </c>
      <c r="T409" t="s">
        <v>2777</v>
      </c>
      <c r="X409">
        <v>377068.55699999997</v>
      </c>
      <c r="Y409">
        <v>0</v>
      </c>
      <c r="Z409" t="s">
        <v>4293</v>
      </c>
      <c r="AA409" t="str">
        <f t="shared" si="6"/>
        <v>Si</v>
      </c>
      <c r="AB409" t="s">
        <v>4296</v>
      </c>
      <c r="AC409">
        <v>0</v>
      </c>
      <c r="AD409">
        <v>0</v>
      </c>
      <c r="AE409">
        <v>0</v>
      </c>
      <c r="AF409">
        <v>0</v>
      </c>
      <c r="AG409">
        <v>0</v>
      </c>
      <c r="AH409">
        <v>0</v>
      </c>
      <c r="AI409">
        <v>0</v>
      </c>
      <c r="AJ409">
        <v>1</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row>
    <row r="410" spans="1:65" x14ac:dyDescent="0.25">
      <c r="A410" t="s">
        <v>2778</v>
      </c>
      <c r="B410" t="s">
        <v>2779</v>
      </c>
      <c r="C410" t="s">
        <v>23</v>
      </c>
      <c r="D410" t="s">
        <v>2780</v>
      </c>
      <c r="E410" t="s">
        <v>1607</v>
      </c>
      <c r="F410" t="s">
        <v>564</v>
      </c>
      <c r="G410" t="s">
        <v>2781</v>
      </c>
      <c r="H410" t="s">
        <v>2782</v>
      </c>
      <c r="I410" t="s">
        <v>537</v>
      </c>
      <c r="J410" s="4" t="s">
        <v>2783</v>
      </c>
      <c r="K410" t="s">
        <v>2784</v>
      </c>
      <c r="L410" t="s">
        <v>2785</v>
      </c>
      <c r="M410" t="s">
        <v>2786</v>
      </c>
      <c r="O410" t="s">
        <v>35</v>
      </c>
      <c r="P410" t="s">
        <v>2787</v>
      </c>
      <c r="Q410" t="s">
        <v>2788</v>
      </c>
      <c r="S410" t="s">
        <v>2789</v>
      </c>
      <c r="T410" t="s">
        <v>2790</v>
      </c>
      <c r="X410">
        <v>49175.7</v>
      </c>
      <c r="Y410">
        <v>0</v>
      </c>
      <c r="Z410" t="s">
        <v>4293</v>
      </c>
      <c r="AA410" t="str">
        <f t="shared" si="6"/>
        <v>Si</v>
      </c>
      <c r="AB410" t="s">
        <v>4296</v>
      </c>
      <c r="AC410">
        <v>0</v>
      </c>
      <c r="AD410">
        <v>0</v>
      </c>
      <c r="AE410">
        <v>0</v>
      </c>
      <c r="AF410">
        <v>0</v>
      </c>
      <c r="AG410">
        <v>0</v>
      </c>
      <c r="AH410">
        <v>0</v>
      </c>
      <c r="AI410">
        <v>0</v>
      </c>
      <c r="AJ410">
        <v>1</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row>
    <row r="411" spans="1:65" x14ac:dyDescent="0.25">
      <c r="A411" t="s">
        <v>2791</v>
      </c>
      <c r="B411" t="s">
        <v>2792</v>
      </c>
      <c r="C411" t="s">
        <v>1854</v>
      </c>
      <c r="D411" t="s">
        <v>2793</v>
      </c>
      <c r="E411" t="s">
        <v>2794</v>
      </c>
      <c r="F411" t="s">
        <v>2139</v>
      </c>
      <c r="G411" t="s">
        <v>2795</v>
      </c>
      <c r="H411" t="s">
        <v>2796</v>
      </c>
      <c r="I411" t="s">
        <v>2797</v>
      </c>
      <c r="J411" s="4" t="s">
        <v>2798</v>
      </c>
      <c r="K411" t="s">
        <v>2799</v>
      </c>
      <c r="L411" t="s">
        <v>1633</v>
      </c>
      <c r="M411" t="s">
        <v>2376</v>
      </c>
      <c r="N411" t="s">
        <v>34</v>
      </c>
      <c r="O411" t="s">
        <v>35</v>
      </c>
      <c r="P411" t="s">
        <v>2800</v>
      </c>
      <c r="Q411" t="s">
        <v>2801</v>
      </c>
      <c r="S411" t="s">
        <v>2802</v>
      </c>
      <c r="T411" t="s">
        <v>2803</v>
      </c>
      <c r="X411">
        <v>419566.90299999999</v>
      </c>
      <c r="Y411" t="s">
        <v>34</v>
      </c>
      <c r="Z411" t="s">
        <v>4293</v>
      </c>
      <c r="AA411" t="str">
        <f t="shared" si="6"/>
        <v>No</v>
      </c>
      <c r="AB411" t="s">
        <v>4296</v>
      </c>
      <c r="AC411">
        <v>0</v>
      </c>
      <c r="AD411">
        <v>0</v>
      </c>
      <c r="AE411">
        <v>0</v>
      </c>
      <c r="AF411">
        <v>0</v>
      </c>
      <c r="AG411">
        <v>0</v>
      </c>
      <c r="AH411">
        <v>0</v>
      </c>
      <c r="AI411">
        <v>0</v>
      </c>
      <c r="AJ411">
        <v>1</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row>
    <row r="412" spans="1:65" x14ac:dyDescent="0.25">
      <c r="A412" t="s">
        <v>2804</v>
      </c>
      <c r="B412" t="s">
        <v>2805</v>
      </c>
      <c r="C412" t="s">
        <v>1854</v>
      </c>
      <c r="D412" t="s">
        <v>2806</v>
      </c>
      <c r="E412" t="s">
        <v>85</v>
      </c>
      <c r="F412" t="s">
        <v>26</v>
      </c>
      <c r="G412" t="s">
        <v>2807</v>
      </c>
      <c r="H412" t="s">
        <v>2808</v>
      </c>
      <c r="J412" s="4" t="s">
        <v>2809</v>
      </c>
      <c r="K412" t="s">
        <v>2810</v>
      </c>
      <c r="L412" t="s">
        <v>2375</v>
      </c>
      <c r="M412" t="s">
        <v>2811</v>
      </c>
      <c r="N412" t="s">
        <v>34</v>
      </c>
      <c r="O412" t="s">
        <v>35</v>
      </c>
      <c r="P412" t="s">
        <v>2812</v>
      </c>
      <c r="Q412" t="s">
        <v>2813</v>
      </c>
      <c r="S412" t="s">
        <v>2814</v>
      </c>
      <c r="T412" t="s">
        <v>2815</v>
      </c>
      <c r="X412">
        <v>326640.47600000002</v>
      </c>
      <c r="Y412" t="s">
        <v>34</v>
      </c>
      <c r="Z412" t="s">
        <v>4293</v>
      </c>
      <c r="AA412" t="str">
        <f t="shared" si="6"/>
        <v>Si</v>
      </c>
      <c r="AB412" t="s">
        <v>4296</v>
      </c>
      <c r="AC412">
        <v>0</v>
      </c>
      <c r="AD412">
        <v>0</v>
      </c>
      <c r="AE412">
        <v>0</v>
      </c>
      <c r="AF412">
        <v>0</v>
      </c>
      <c r="AG412">
        <v>0</v>
      </c>
      <c r="AH412">
        <v>0</v>
      </c>
      <c r="AI412">
        <v>0</v>
      </c>
      <c r="AJ412">
        <v>1</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row>
    <row r="413" spans="1:65" x14ac:dyDescent="0.25">
      <c r="A413" t="s">
        <v>2816</v>
      </c>
      <c r="B413" t="s">
        <v>2817</v>
      </c>
      <c r="C413" t="s">
        <v>1854</v>
      </c>
      <c r="D413" t="s">
        <v>2818</v>
      </c>
      <c r="E413" t="s">
        <v>2819</v>
      </c>
      <c r="F413" t="s">
        <v>26</v>
      </c>
      <c r="G413" t="s">
        <v>2820</v>
      </c>
      <c r="H413" t="s">
        <v>2808</v>
      </c>
      <c r="J413" s="4" t="s">
        <v>2809</v>
      </c>
      <c r="K413" t="s">
        <v>2810</v>
      </c>
      <c r="L413" t="s">
        <v>2375</v>
      </c>
      <c r="M413" t="s">
        <v>2811</v>
      </c>
      <c r="N413" t="s">
        <v>34</v>
      </c>
      <c r="O413" t="s">
        <v>35</v>
      </c>
      <c r="P413" t="s">
        <v>2812</v>
      </c>
      <c r="Q413" t="s">
        <v>2813</v>
      </c>
      <c r="S413" t="s">
        <v>2821</v>
      </c>
      <c r="T413" t="s">
        <v>2822</v>
      </c>
      <c r="X413">
        <v>326640.47600000002</v>
      </c>
      <c r="Y413" t="s">
        <v>34</v>
      </c>
      <c r="Z413" t="s">
        <v>4293</v>
      </c>
      <c r="AA413" t="str">
        <f t="shared" si="6"/>
        <v>Si</v>
      </c>
      <c r="AB413" t="s">
        <v>4296</v>
      </c>
      <c r="AC413">
        <v>0</v>
      </c>
      <c r="AD413">
        <v>0</v>
      </c>
      <c r="AE413">
        <v>0</v>
      </c>
      <c r="AF413">
        <v>0</v>
      </c>
      <c r="AG413">
        <v>0</v>
      </c>
      <c r="AH413">
        <v>0</v>
      </c>
      <c r="AI413">
        <v>0</v>
      </c>
      <c r="AJ413">
        <v>1</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row>
    <row r="414" spans="1:65" x14ac:dyDescent="0.25">
      <c r="A414" t="s">
        <v>2823</v>
      </c>
      <c r="B414" t="s">
        <v>2824</v>
      </c>
      <c r="C414" t="s">
        <v>1854</v>
      </c>
      <c r="D414" t="s">
        <v>2825</v>
      </c>
      <c r="E414" t="s">
        <v>2819</v>
      </c>
      <c r="F414" t="s">
        <v>26</v>
      </c>
      <c r="G414" t="s">
        <v>2826</v>
      </c>
      <c r="H414" t="s">
        <v>2808</v>
      </c>
      <c r="J414" s="4" t="s">
        <v>2809</v>
      </c>
      <c r="K414" t="s">
        <v>2810</v>
      </c>
      <c r="L414" t="s">
        <v>2375</v>
      </c>
      <c r="M414" t="s">
        <v>2811</v>
      </c>
      <c r="N414" t="s">
        <v>34</v>
      </c>
      <c r="O414" t="s">
        <v>35</v>
      </c>
      <c r="P414" t="s">
        <v>2812</v>
      </c>
      <c r="Q414" t="s">
        <v>2813</v>
      </c>
      <c r="S414" t="s">
        <v>2827</v>
      </c>
      <c r="T414" t="s">
        <v>2828</v>
      </c>
      <c r="X414">
        <v>326640.47600000002</v>
      </c>
      <c r="Y414" t="s">
        <v>34</v>
      </c>
      <c r="Z414" t="s">
        <v>4293</v>
      </c>
      <c r="AA414" t="str">
        <f t="shared" si="6"/>
        <v>Si</v>
      </c>
      <c r="AB414" t="s">
        <v>4296</v>
      </c>
      <c r="AC414">
        <v>0</v>
      </c>
      <c r="AD414">
        <v>0</v>
      </c>
      <c r="AE414">
        <v>0</v>
      </c>
      <c r="AF414">
        <v>0</v>
      </c>
      <c r="AG414">
        <v>0</v>
      </c>
      <c r="AH414">
        <v>0</v>
      </c>
      <c r="AI414">
        <v>0</v>
      </c>
      <c r="AJ414">
        <v>1</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row>
    <row r="415" spans="1:65" x14ac:dyDescent="0.25">
      <c r="A415" t="s">
        <v>2829</v>
      </c>
      <c r="B415" t="s">
        <v>2830</v>
      </c>
      <c r="C415" t="s">
        <v>1854</v>
      </c>
      <c r="D415" t="s">
        <v>2831</v>
      </c>
      <c r="E415" t="s">
        <v>25</v>
      </c>
      <c r="F415" t="s">
        <v>26</v>
      </c>
      <c r="G415" t="s">
        <v>2832</v>
      </c>
      <c r="H415" t="s">
        <v>2808</v>
      </c>
      <c r="I415" t="s">
        <v>1858</v>
      </c>
      <c r="J415" s="4" t="s">
        <v>2809</v>
      </c>
      <c r="K415" t="s">
        <v>2810</v>
      </c>
      <c r="L415" t="s">
        <v>2375</v>
      </c>
      <c r="M415" t="s">
        <v>2811</v>
      </c>
      <c r="N415" t="s">
        <v>34</v>
      </c>
      <c r="O415" t="s">
        <v>35</v>
      </c>
      <c r="P415" t="s">
        <v>2812</v>
      </c>
      <c r="Q415" t="s">
        <v>2813</v>
      </c>
      <c r="S415" t="s">
        <v>2833</v>
      </c>
      <c r="T415" t="s">
        <v>2834</v>
      </c>
      <c r="X415">
        <v>326640.47600000002</v>
      </c>
      <c r="Y415" t="s">
        <v>34</v>
      </c>
      <c r="Z415" t="s">
        <v>4293</v>
      </c>
      <c r="AA415" t="str">
        <f t="shared" si="6"/>
        <v>No</v>
      </c>
      <c r="AB415" t="s">
        <v>4296</v>
      </c>
      <c r="AC415">
        <v>0</v>
      </c>
      <c r="AD415">
        <v>0</v>
      </c>
      <c r="AE415">
        <v>0</v>
      </c>
      <c r="AF415">
        <v>0</v>
      </c>
      <c r="AG415">
        <v>0</v>
      </c>
      <c r="AH415">
        <v>0</v>
      </c>
      <c r="AI415">
        <v>0</v>
      </c>
      <c r="AJ415">
        <v>1</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row>
    <row r="416" spans="1:65" x14ac:dyDescent="0.25">
      <c r="A416" t="s">
        <v>2835</v>
      </c>
      <c r="B416" t="s">
        <v>2836</v>
      </c>
      <c r="C416" t="s">
        <v>1854</v>
      </c>
      <c r="D416" t="s">
        <v>2837</v>
      </c>
      <c r="E416" t="s">
        <v>238</v>
      </c>
      <c r="F416" t="s">
        <v>150</v>
      </c>
      <c r="G416" t="s">
        <v>2838</v>
      </c>
      <c r="H416" t="s">
        <v>2771</v>
      </c>
      <c r="I416" t="s">
        <v>2797</v>
      </c>
      <c r="J416" s="4" t="s">
        <v>2839</v>
      </c>
      <c r="K416" t="s">
        <v>2438</v>
      </c>
      <c r="L416" t="s">
        <v>2840</v>
      </c>
      <c r="M416" t="s">
        <v>2841</v>
      </c>
      <c r="N416" t="s">
        <v>34</v>
      </c>
      <c r="O416" t="s">
        <v>35</v>
      </c>
      <c r="P416" t="s">
        <v>2842</v>
      </c>
      <c r="Q416" t="s">
        <v>2843</v>
      </c>
      <c r="S416" t="s">
        <v>2844</v>
      </c>
      <c r="T416" t="s">
        <v>2845</v>
      </c>
      <c r="X416">
        <v>408979.054</v>
      </c>
      <c r="Y416" t="s">
        <v>34</v>
      </c>
      <c r="Z416" t="s">
        <v>4293</v>
      </c>
      <c r="AA416" t="str">
        <f t="shared" si="6"/>
        <v>No</v>
      </c>
      <c r="AB416" t="s">
        <v>4296</v>
      </c>
      <c r="AC416">
        <v>0</v>
      </c>
      <c r="AD416">
        <v>0</v>
      </c>
      <c r="AE416">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row>
    <row r="417" spans="1:65" x14ac:dyDescent="0.25">
      <c r="A417" t="s">
        <v>2846</v>
      </c>
      <c r="B417" t="s">
        <v>2847</v>
      </c>
      <c r="C417" t="s">
        <v>1854</v>
      </c>
      <c r="D417" t="s">
        <v>2848</v>
      </c>
      <c r="E417" t="s">
        <v>2849</v>
      </c>
      <c r="F417" t="s">
        <v>256</v>
      </c>
      <c r="G417" t="s">
        <v>2850</v>
      </c>
      <c r="H417" t="s">
        <v>2771</v>
      </c>
      <c r="I417" t="s">
        <v>2797</v>
      </c>
      <c r="J417" s="4" t="s">
        <v>2839</v>
      </c>
      <c r="K417" t="s">
        <v>2438</v>
      </c>
      <c r="L417" t="s">
        <v>2840</v>
      </c>
      <c r="M417" t="s">
        <v>2841</v>
      </c>
      <c r="N417" t="s">
        <v>34</v>
      </c>
      <c r="O417" t="s">
        <v>35</v>
      </c>
      <c r="P417" t="s">
        <v>2851</v>
      </c>
      <c r="Q417" t="s">
        <v>2852</v>
      </c>
      <c r="S417" t="s">
        <v>2853</v>
      </c>
      <c r="T417" t="s">
        <v>2854</v>
      </c>
      <c r="X417">
        <v>408979.054</v>
      </c>
      <c r="Y417" t="s">
        <v>34</v>
      </c>
      <c r="Z417" t="s">
        <v>4293</v>
      </c>
      <c r="AA417" t="str">
        <f t="shared" si="6"/>
        <v>No</v>
      </c>
      <c r="AB417" t="s">
        <v>4296</v>
      </c>
      <c r="AC417">
        <v>0</v>
      </c>
      <c r="AD417">
        <v>0</v>
      </c>
      <c r="AE417">
        <v>0</v>
      </c>
      <c r="AF417">
        <v>0</v>
      </c>
      <c r="AG417">
        <v>0</v>
      </c>
      <c r="AH417">
        <v>0</v>
      </c>
      <c r="AI417">
        <v>0</v>
      </c>
      <c r="AJ417">
        <v>1</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row>
    <row r="418" spans="1:65" x14ac:dyDescent="0.25">
      <c r="A418" t="s">
        <v>2855</v>
      </c>
      <c r="B418" t="s">
        <v>2856</v>
      </c>
      <c r="C418" t="s">
        <v>1854</v>
      </c>
      <c r="D418" t="s">
        <v>2857</v>
      </c>
      <c r="E418" t="s">
        <v>289</v>
      </c>
      <c r="F418" t="s">
        <v>256</v>
      </c>
      <c r="G418" t="s">
        <v>2858</v>
      </c>
      <c r="H418" t="s">
        <v>2771</v>
      </c>
      <c r="I418" t="s">
        <v>2797</v>
      </c>
      <c r="J418" s="4" t="s">
        <v>2839</v>
      </c>
      <c r="K418" t="s">
        <v>2438</v>
      </c>
      <c r="L418" t="s">
        <v>2840</v>
      </c>
      <c r="M418" t="s">
        <v>2841</v>
      </c>
      <c r="N418" t="s">
        <v>34</v>
      </c>
      <c r="O418" t="s">
        <v>35</v>
      </c>
      <c r="P418" t="s">
        <v>2851</v>
      </c>
      <c r="Q418" t="s">
        <v>2852</v>
      </c>
      <c r="S418" t="s">
        <v>2859</v>
      </c>
      <c r="T418" t="s">
        <v>2860</v>
      </c>
      <c r="X418">
        <v>408979.054</v>
      </c>
      <c r="Y418" t="s">
        <v>34</v>
      </c>
      <c r="Z418" t="s">
        <v>4293</v>
      </c>
      <c r="AA418" t="str">
        <f t="shared" si="6"/>
        <v>No</v>
      </c>
      <c r="AB418" t="s">
        <v>4296</v>
      </c>
      <c r="AC418">
        <v>0</v>
      </c>
      <c r="AD418">
        <v>0</v>
      </c>
      <c r="AE418">
        <v>0</v>
      </c>
      <c r="AF418">
        <v>0</v>
      </c>
      <c r="AG418">
        <v>0</v>
      </c>
      <c r="AH418">
        <v>0</v>
      </c>
      <c r="AI418">
        <v>0</v>
      </c>
      <c r="AJ418">
        <v>1</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row>
    <row r="419" spans="1:65" x14ac:dyDescent="0.25">
      <c r="A419" t="s">
        <v>2861</v>
      </c>
      <c r="B419" t="s">
        <v>2862</v>
      </c>
      <c r="C419" t="s">
        <v>23</v>
      </c>
      <c r="D419" t="s">
        <v>2863</v>
      </c>
      <c r="E419" t="s">
        <v>2864</v>
      </c>
      <c r="F419" t="s">
        <v>256</v>
      </c>
      <c r="G419" t="s">
        <v>2865</v>
      </c>
      <c r="H419" t="s">
        <v>2866</v>
      </c>
      <c r="I419" t="s">
        <v>2867</v>
      </c>
      <c r="J419" s="4" t="s">
        <v>2868</v>
      </c>
      <c r="K419" t="s">
        <v>52</v>
      </c>
      <c r="L419" t="s">
        <v>2634</v>
      </c>
      <c r="M419" t="s">
        <v>2375</v>
      </c>
      <c r="N419" t="s">
        <v>34</v>
      </c>
      <c r="O419" t="s">
        <v>35</v>
      </c>
      <c r="P419" t="s">
        <v>2869</v>
      </c>
      <c r="Q419" t="s">
        <v>2870</v>
      </c>
      <c r="R419" t="s">
        <v>2637</v>
      </c>
      <c r="S419" t="s">
        <v>2871</v>
      </c>
      <c r="T419" t="s">
        <v>2872</v>
      </c>
      <c r="X419">
        <v>475412.74300000002</v>
      </c>
      <c r="Y419" t="s">
        <v>34</v>
      </c>
      <c r="Z419" t="s">
        <v>4293</v>
      </c>
      <c r="AA419" t="str">
        <f t="shared" si="6"/>
        <v>No</v>
      </c>
      <c r="AB419" t="s">
        <v>4296</v>
      </c>
      <c r="AC419">
        <v>0</v>
      </c>
      <c r="AD419">
        <v>0</v>
      </c>
      <c r="AE419">
        <v>0</v>
      </c>
      <c r="AF419">
        <v>0</v>
      </c>
      <c r="AG419">
        <v>0</v>
      </c>
      <c r="AH419">
        <v>0</v>
      </c>
      <c r="AI419">
        <v>0</v>
      </c>
      <c r="AJ419">
        <v>1</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row>
    <row r="420" spans="1:65" x14ac:dyDescent="0.25">
      <c r="A420" t="s">
        <v>2873</v>
      </c>
      <c r="B420" t="s">
        <v>2874</v>
      </c>
      <c r="C420" t="s">
        <v>23</v>
      </c>
      <c r="D420" t="s">
        <v>2875</v>
      </c>
      <c r="E420" t="s">
        <v>2704</v>
      </c>
      <c r="F420" t="s">
        <v>150</v>
      </c>
      <c r="G420" t="s">
        <v>2876</v>
      </c>
      <c r="H420" t="s">
        <v>2866</v>
      </c>
      <c r="I420" t="s">
        <v>2867</v>
      </c>
      <c r="J420" s="4" t="s">
        <v>2868</v>
      </c>
      <c r="K420" t="s">
        <v>52</v>
      </c>
      <c r="L420" t="s">
        <v>2634</v>
      </c>
      <c r="M420" t="s">
        <v>2375</v>
      </c>
      <c r="N420" t="s">
        <v>34</v>
      </c>
      <c r="O420" t="s">
        <v>35</v>
      </c>
      <c r="P420" t="s">
        <v>2869</v>
      </c>
      <c r="Q420" t="s">
        <v>2870</v>
      </c>
      <c r="R420" t="s">
        <v>2637</v>
      </c>
      <c r="S420" t="s">
        <v>2877</v>
      </c>
      <c r="T420" t="s">
        <v>2878</v>
      </c>
      <c r="X420">
        <v>475412.74300000002</v>
      </c>
      <c r="Y420" t="s">
        <v>34</v>
      </c>
      <c r="Z420" t="s">
        <v>4293</v>
      </c>
      <c r="AA420" t="str">
        <f t="shared" si="6"/>
        <v>No</v>
      </c>
      <c r="AB420" t="s">
        <v>4296</v>
      </c>
      <c r="AC420">
        <v>0</v>
      </c>
      <c r="AD420">
        <v>0</v>
      </c>
      <c r="AE420">
        <v>0</v>
      </c>
      <c r="AF420">
        <v>0</v>
      </c>
      <c r="AG420">
        <v>0</v>
      </c>
      <c r="AH420">
        <v>0</v>
      </c>
      <c r="AI420">
        <v>0</v>
      </c>
      <c r="AJ420">
        <v>1</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row>
    <row r="421" spans="1:65" x14ac:dyDescent="0.25">
      <c r="A421" t="s">
        <v>2879</v>
      </c>
      <c r="B421" t="s">
        <v>2880</v>
      </c>
      <c r="C421" t="s">
        <v>23</v>
      </c>
      <c r="D421" t="s">
        <v>2881</v>
      </c>
      <c r="E421" t="s">
        <v>2819</v>
      </c>
      <c r="F421" t="s">
        <v>26</v>
      </c>
      <c r="G421" t="s">
        <v>2882</v>
      </c>
      <c r="H421" t="s">
        <v>2866</v>
      </c>
      <c r="I421" t="s">
        <v>2867</v>
      </c>
      <c r="J421" s="4" t="s">
        <v>2868</v>
      </c>
      <c r="K421" t="s">
        <v>52</v>
      </c>
      <c r="L421" t="s">
        <v>2634</v>
      </c>
      <c r="M421" t="s">
        <v>2375</v>
      </c>
      <c r="N421" t="s">
        <v>34</v>
      </c>
      <c r="O421" t="s">
        <v>35</v>
      </c>
      <c r="P421" t="s">
        <v>2869</v>
      </c>
      <c r="Q421" t="s">
        <v>2870</v>
      </c>
      <c r="R421" t="s">
        <v>2637</v>
      </c>
      <c r="S421" t="s">
        <v>2883</v>
      </c>
      <c r="T421" t="s">
        <v>2884</v>
      </c>
      <c r="X421">
        <v>475412.74300000002</v>
      </c>
      <c r="Y421" t="s">
        <v>34</v>
      </c>
      <c r="Z421" t="s">
        <v>4293</v>
      </c>
      <c r="AA421" t="str">
        <f t="shared" si="6"/>
        <v>No</v>
      </c>
      <c r="AB421" t="s">
        <v>4296</v>
      </c>
      <c r="AC421">
        <v>0</v>
      </c>
      <c r="AD421">
        <v>0</v>
      </c>
      <c r="AE421">
        <v>0</v>
      </c>
      <c r="AF421">
        <v>0</v>
      </c>
      <c r="AG421">
        <v>0</v>
      </c>
      <c r="AH421">
        <v>0</v>
      </c>
      <c r="AI421">
        <v>0</v>
      </c>
      <c r="AJ421">
        <v>1</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row>
    <row r="422" spans="1:65" x14ac:dyDescent="0.25">
      <c r="A422" t="s">
        <v>2885</v>
      </c>
      <c r="B422" t="s">
        <v>2886</v>
      </c>
      <c r="C422" t="s">
        <v>23</v>
      </c>
      <c r="D422" t="s">
        <v>2887</v>
      </c>
      <c r="E422" t="s">
        <v>2888</v>
      </c>
      <c r="F422" t="s">
        <v>150</v>
      </c>
      <c r="G422" t="s">
        <v>2889</v>
      </c>
      <c r="H422" t="s">
        <v>2866</v>
      </c>
      <c r="I422" t="s">
        <v>2867</v>
      </c>
      <c r="J422" s="4" t="s">
        <v>2868</v>
      </c>
      <c r="K422" t="s">
        <v>52</v>
      </c>
      <c r="L422" t="s">
        <v>2634</v>
      </c>
      <c r="M422" t="s">
        <v>2375</v>
      </c>
      <c r="N422" t="s">
        <v>34</v>
      </c>
      <c r="O422" t="s">
        <v>35</v>
      </c>
      <c r="P422" t="s">
        <v>2869</v>
      </c>
      <c r="Q422" t="s">
        <v>2870</v>
      </c>
      <c r="R422" t="s">
        <v>2637</v>
      </c>
      <c r="S422" t="s">
        <v>2890</v>
      </c>
      <c r="T422" t="s">
        <v>2891</v>
      </c>
      <c r="X422">
        <v>475412.74300000002</v>
      </c>
      <c r="Y422" t="s">
        <v>34</v>
      </c>
      <c r="Z422" t="s">
        <v>4293</v>
      </c>
      <c r="AA422" t="str">
        <f t="shared" si="6"/>
        <v>No</v>
      </c>
      <c r="AB422" t="s">
        <v>4296</v>
      </c>
      <c r="AC422">
        <v>0</v>
      </c>
      <c r="AD422">
        <v>0</v>
      </c>
      <c r="AE422">
        <v>0</v>
      </c>
      <c r="AF422">
        <v>0</v>
      </c>
      <c r="AG422">
        <v>0</v>
      </c>
      <c r="AH422">
        <v>0</v>
      </c>
      <c r="AI422">
        <v>0</v>
      </c>
      <c r="AJ422">
        <v>1</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row>
    <row r="423" spans="1:65" x14ac:dyDescent="0.25">
      <c r="A423" t="s">
        <v>2892</v>
      </c>
      <c r="B423" t="s">
        <v>2893</v>
      </c>
      <c r="C423" t="s">
        <v>23</v>
      </c>
      <c r="D423" t="s">
        <v>2894</v>
      </c>
      <c r="E423" t="s">
        <v>2888</v>
      </c>
      <c r="F423" t="s">
        <v>150</v>
      </c>
      <c r="G423" t="s">
        <v>2895</v>
      </c>
      <c r="H423" t="s">
        <v>2866</v>
      </c>
      <c r="I423" t="s">
        <v>2867</v>
      </c>
      <c r="J423" s="4" t="s">
        <v>2868</v>
      </c>
      <c r="K423" t="s">
        <v>52</v>
      </c>
      <c r="L423" t="s">
        <v>2634</v>
      </c>
      <c r="M423" t="s">
        <v>2375</v>
      </c>
      <c r="N423" t="s">
        <v>34</v>
      </c>
      <c r="O423" t="s">
        <v>35</v>
      </c>
      <c r="P423" t="s">
        <v>2869</v>
      </c>
      <c r="Q423" t="s">
        <v>2870</v>
      </c>
      <c r="R423" t="s">
        <v>2637</v>
      </c>
      <c r="S423" t="s">
        <v>2896</v>
      </c>
      <c r="T423" t="s">
        <v>2897</v>
      </c>
      <c r="X423">
        <v>475412.74300000002</v>
      </c>
      <c r="Y423" t="s">
        <v>34</v>
      </c>
      <c r="Z423" t="s">
        <v>4293</v>
      </c>
      <c r="AA423" t="str">
        <f t="shared" si="6"/>
        <v>No</v>
      </c>
      <c r="AB423" t="s">
        <v>4296</v>
      </c>
      <c r="AC423">
        <v>0</v>
      </c>
      <c r="AD423">
        <v>0</v>
      </c>
      <c r="AE423">
        <v>0</v>
      </c>
      <c r="AF423">
        <v>0</v>
      </c>
      <c r="AG423">
        <v>0</v>
      </c>
      <c r="AH423">
        <v>0</v>
      </c>
      <c r="AI423">
        <v>0</v>
      </c>
      <c r="AJ423">
        <v>1</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row>
    <row r="424" spans="1:65" x14ac:dyDescent="0.25">
      <c r="A424" t="s">
        <v>2898</v>
      </c>
      <c r="B424" t="s">
        <v>2899</v>
      </c>
      <c r="C424" t="s">
        <v>23</v>
      </c>
      <c r="D424" t="s">
        <v>2900</v>
      </c>
      <c r="E424" t="s">
        <v>102</v>
      </c>
      <c r="F424" t="s">
        <v>150</v>
      </c>
      <c r="G424" t="s">
        <v>2901</v>
      </c>
      <c r="H424" t="s">
        <v>2866</v>
      </c>
      <c r="I424" t="s">
        <v>2867</v>
      </c>
      <c r="J424" s="4" t="s">
        <v>2868</v>
      </c>
      <c r="K424" t="s">
        <v>52</v>
      </c>
      <c r="L424" t="s">
        <v>2634</v>
      </c>
      <c r="M424" t="s">
        <v>2375</v>
      </c>
      <c r="N424" t="s">
        <v>34</v>
      </c>
      <c r="O424" t="s">
        <v>35</v>
      </c>
      <c r="P424" t="s">
        <v>2869</v>
      </c>
      <c r="Q424" t="s">
        <v>2870</v>
      </c>
      <c r="R424" t="s">
        <v>2637</v>
      </c>
      <c r="S424" t="s">
        <v>2902</v>
      </c>
      <c r="T424" t="s">
        <v>2903</v>
      </c>
      <c r="X424">
        <v>475412.74300000002</v>
      </c>
      <c r="Y424" t="s">
        <v>34</v>
      </c>
      <c r="Z424" t="s">
        <v>4293</v>
      </c>
      <c r="AA424" t="str">
        <f t="shared" si="6"/>
        <v>No</v>
      </c>
      <c r="AB424" t="s">
        <v>4296</v>
      </c>
      <c r="AC424">
        <v>0</v>
      </c>
      <c r="AD424">
        <v>0</v>
      </c>
      <c r="AE424">
        <v>0</v>
      </c>
      <c r="AF424">
        <v>0</v>
      </c>
      <c r="AG424">
        <v>0</v>
      </c>
      <c r="AH424">
        <v>0</v>
      </c>
      <c r="AI424">
        <v>0</v>
      </c>
      <c r="AJ424">
        <v>1</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row>
    <row r="425" spans="1:65" x14ac:dyDescent="0.25">
      <c r="A425" t="s">
        <v>2904</v>
      </c>
      <c r="B425" t="s">
        <v>2905</v>
      </c>
      <c r="C425" t="s">
        <v>23</v>
      </c>
      <c r="D425" t="s">
        <v>2906</v>
      </c>
      <c r="E425" t="s">
        <v>2433</v>
      </c>
      <c r="F425" t="s">
        <v>150</v>
      </c>
      <c r="G425" t="s">
        <v>2907</v>
      </c>
      <c r="H425" t="s">
        <v>2908</v>
      </c>
      <c r="I425" t="s">
        <v>2867</v>
      </c>
      <c r="J425" s="4" t="s">
        <v>2868</v>
      </c>
      <c r="K425" t="s">
        <v>52</v>
      </c>
      <c r="L425" t="s">
        <v>2634</v>
      </c>
      <c r="M425" t="s">
        <v>2375</v>
      </c>
      <c r="N425" t="s">
        <v>34</v>
      </c>
      <c r="O425" t="s">
        <v>35</v>
      </c>
      <c r="P425" t="s">
        <v>2869</v>
      </c>
      <c r="Q425" t="s">
        <v>2909</v>
      </c>
      <c r="R425" t="s">
        <v>2637</v>
      </c>
      <c r="S425" t="s">
        <v>2910</v>
      </c>
      <c r="T425" t="s">
        <v>2911</v>
      </c>
      <c r="U425" t="s">
        <v>2912</v>
      </c>
      <c r="X425">
        <v>475412.74300000002</v>
      </c>
      <c r="Y425" t="s">
        <v>34</v>
      </c>
      <c r="Z425" t="s">
        <v>4293</v>
      </c>
      <c r="AA425" t="str">
        <f t="shared" si="6"/>
        <v>No</v>
      </c>
      <c r="AB425" t="s">
        <v>4296</v>
      </c>
      <c r="AC425">
        <v>0</v>
      </c>
      <c r="AD425">
        <v>0</v>
      </c>
      <c r="AE425">
        <v>0</v>
      </c>
      <c r="AF425">
        <v>0</v>
      </c>
      <c r="AG425">
        <v>0</v>
      </c>
      <c r="AH425">
        <v>0</v>
      </c>
      <c r="AI425">
        <v>0</v>
      </c>
      <c r="AJ425">
        <v>1</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row>
    <row r="426" spans="1:65" x14ac:dyDescent="0.25">
      <c r="A426" t="s">
        <v>2913</v>
      </c>
      <c r="B426" t="s">
        <v>2914</v>
      </c>
      <c r="C426" t="s">
        <v>23</v>
      </c>
      <c r="D426" t="s">
        <v>2915</v>
      </c>
      <c r="E426" t="s">
        <v>2916</v>
      </c>
      <c r="F426" t="s">
        <v>356</v>
      </c>
      <c r="G426" t="s">
        <v>2917</v>
      </c>
      <c r="H426" t="s">
        <v>2463</v>
      </c>
      <c r="I426" t="s">
        <v>2867</v>
      </c>
      <c r="J426" s="4" t="s">
        <v>2633</v>
      </c>
      <c r="K426" t="s">
        <v>52</v>
      </c>
      <c r="L426" t="s">
        <v>2634</v>
      </c>
      <c r="M426" t="s">
        <v>2375</v>
      </c>
      <c r="N426" t="s">
        <v>34</v>
      </c>
      <c r="O426" t="s">
        <v>35</v>
      </c>
      <c r="P426" t="s">
        <v>2918</v>
      </c>
      <c r="Q426" t="s">
        <v>2636</v>
      </c>
      <c r="R426" t="s">
        <v>2637</v>
      </c>
      <c r="S426" t="s">
        <v>2919</v>
      </c>
      <c r="T426" t="s">
        <v>2920</v>
      </c>
      <c r="U426" t="s">
        <v>2921</v>
      </c>
      <c r="X426">
        <v>516491.46299999999</v>
      </c>
      <c r="Y426" t="s">
        <v>34</v>
      </c>
      <c r="Z426" t="s">
        <v>4293</v>
      </c>
      <c r="AA426" t="str">
        <f t="shared" si="6"/>
        <v>No</v>
      </c>
      <c r="AB426" t="s">
        <v>4296</v>
      </c>
      <c r="AC426">
        <v>0</v>
      </c>
      <c r="AD426">
        <v>0</v>
      </c>
      <c r="AE426">
        <v>0</v>
      </c>
      <c r="AF426">
        <v>0</v>
      </c>
      <c r="AG426">
        <v>0</v>
      </c>
      <c r="AH426">
        <v>0</v>
      </c>
      <c r="AI426">
        <v>0</v>
      </c>
      <c r="AJ426">
        <v>1</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row>
    <row r="427" spans="1:65" x14ac:dyDescent="0.25">
      <c r="A427" t="s">
        <v>2922</v>
      </c>
      <c r="B427" t="s">
        <v>2923</v>
      </c>
      <c r="C427" t="s">
        <v>23</v>
      </c>
      <c r="D427" t="s">
        <v>2924</v>
      </c>
      <c r="E427" t="s">
        <v>355</v>
      </c>
      <c r="F427" t="s">
        <v>356</v>
      </c>
      <c r="G427" t="s">
        <v>2925</v>
      </c>
      <c r="H427" t="s">
        <v>2463</v>
      </c>
      <c r="I427" t="s">
        <v>2867</v>
      </c>
      <c r="J427" s="4" t="s">
        <v>2633</v>
      </c>
      <c r="K427" t="s">
        <v>52</v>
      </c>
      <c r="L427" t="s">
        <v>2634</v>
      </c>
      <c r="M427" t="s">
        <v>2375</v>
      </c>
      <c r="N427" t="s">
        <v>34</v>
      </c>
      <c r="O427" t="s">
        <v>35</v>
      </c>
      <c r="P427" t="s">
        <v>2918</v>
      </c>
      <c r="Q427" t="s">
        <v>2636</v>
      </c>
      <c r="R427" t="s">
        <v>2637</v>
      </c>
      <c r="S427" t="s">
        <v>2926</v>
      </c>
      <c r="T427" t="s">
        <v>2927</v>
      </c>
      <c r="X427">
        <v>516491.46299999999</v>
      </c>
      <c r="Y427" t="s">
        <v>34</v>
      </c>
      <c r="Z427" t="s">
        <v>4293</v>
      </c>
      <c r="AA427" t="str">
        <f t="shared" si="6"/>
        <v>No</v>
      </c>
      <c r="AB427" t="s">
        <v>4296</v>
      </c>
      <c r="AC427">
        <v>0</v>
      </c>
      <c r="AD427">
        <v>0</v>
      </c>
      <c r="AE427">
        <v>0</v>
      </c>
      <c r="AF427">
        <v>0</v>
      </c>
      <c r="AG427">
        <v>0</v>
      </c>
      <c r="AH427">
        <v>0</v>
      </c>
      <c r="AI427">
        <v>0</v>
      </c>
      <c r="AJ427">
        <v>1</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row>
    <row r="428" spans="1:65" x14ac:dyDescent="0.25">
      <c r="A428" t="s">
        <v>2928</v>
      </c>
      <c r="B428" t="s">
        <v>2929</v>
      </c>
      <c r="C428" t="s">
        <v>23</v>
      </c>
      <c r="D428" t="s">
        <v>2930</v>
      </c>
      <c r="E428" t="s">
        <v>355</v>
      </c>
      <c r="F428" t="s">
        <v>356</v>
      </c>
      <c r="G428" t="s">
        <v>2931</v>
      </c>
      <c r="H428" t="s">
        <v>2463</v>
      </c>
      <c r="I428" t="s">
        <v>2867</v>
      </c>
      <c r="J428" s="4" t="s">
        <v>2633</v>
      </c>
      <c r="K428" t="s">
        <v>52</v>
      </c>
      <c r="L428" t="s">
        <v>2634</v>
      </c>
      <c r="M428" t="s">
        <v>2375</v>
      </c>
      <c r="N428" t="s">
        <v>34</v>
      </c>
      <c r="O428" t="s">
        <v>35</v>
      </c>
      <c r="P428" t="s">
        <v>2918</v>
      </c>
      <c r="Q428" t="s">
        <v>2636</v>
      </c>
      <c r="R428" t="s">
        <v>2637</v>
      </c>
      <c r="S428" t="s">
        <v>2932</v>
      </c>
      <c r="T428" t="s">
        <v>2933</v>
      </c>
      <c r="U428" t="s">
        <v>2934</v>
      </c>
      <c r="X428">
        <v>516491.46299999999</v>
      </c>
      <c r="Y428" t="s">
        <v>34</v>
      </c>
      <c r="Z428" t="s">
        <v>4293</v>
      </c>
      <c r="AA428" t="str">
        <f t="shared" si="6"/>
        <v>No</v>
      </c>
      <c r="AB428" t="s">
        <v>4296</v>
      </c>
      <c r="AC428">
        <v>0</v>
      </c>
      <c r="AD428">
        <v>0</v>
      </c>
      <c r="AE428">
        <v>0</v>
      </c>
      <c r="AF428">
        <v>0</v>
      </c>
      <c r="AG428">
        <v>0</v>
      </c>
      <c r="AH428">
        <v>0</v>
      </c>
      <c r="AI428">
        <v>0</v>
      </c>
      <c r="AJ428">
        <v>1</v>
      </c>
      <c r="AK428">
        <v>0</v>
      </c>
      <c r="AL42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row>
    <row r="429" spans="1:65" x14ac:dyDescent="0.25">
      <c r="A429" t="s">
        <v>2935</v>
      </c>
      <c r="B429" t="s">
        <v>2936</v>
      </c>
      <c r="C429" t="s">
        <v>23</v>
      </c>
      <c r="D429" t="s">
        <v>2937</v>
      </c>
      <c r="E429" t="s">
        <v>355</v>
      </c>
      <c r="F429" t="s">
        <v>356</v>
      </c>
      <c r="G429" t="s">
        <v>2938</v>
      </c>
      <c r="H429" t="s">
        <v>2463</v>
      </c>
      <c r="I429" t="s">
        <v>2867</v>
      </c>
      <c r="J429" s="4" t="s">
        <v>2633</v>
      </c>
      <c r="K429" t="s">
        <v>52</v>
      </c>
      <c r="L429" t="s">
        <v>2634</v>
      </c>
      <c r="M429" t="s">
        <v>2375</v>
      </c>
      <c r="N429" t="s">
        <v>34</v>
      </c>
      <c r="O429" t="s">
        <v>35</v>
      </c>
      <c r="P429" t="s">
        <v>2918</v>
      </c>
      <c r="Q429" t="s">
        <v>2636</v>
      </c>
      <c r="R429" t="s">
        <v>2637</v>
      </c>
      <c r="S429" t="s">
        <v>2939</v>
      </c>
      <c r="T429" t="s">
        <v>2940</v>
      </c>
      <c r="U429" t="s">
        <v>2912</v>
      </c>
      <c r="X429">
        <v>516491.46299999999</v>
      </c>
      <c r="Y429" t="s">
        <v>34</v>
      </c>
      <c r="Z429" t="s">
        <v>4293</v>
      </c>
      <c r="AA429" t="str">
        <f t="shared" si="6"/>
        <v>No</v>
      </c>
      <c r="AB429" t="s">
        <v>4296</v>
      </c>
      <c r="AC429">
        <v>0</v>
      </c>
      <c r="AD429">
        <v>0</v>
      </c>
      <c r="AE429">
        <v>0</v>
      </c>
      <c r="AF429">
        <v>0</v>
      </c>
      <c r="AG429">
        <v>0</v>
      </c>
      <c r="AH429">
        <v>0</v>
      </c>
      <c r="AI429">
        <v>0</v>
      </c>
      <c r="AJ429">
        <v>1</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row>
    <row r="430" spans="1:65" x14ac:dyDescent="0.25">
      <c r="A430" t="s">
        <v>2941</v>
      </c>
      <c r="B430" t="s">
        <v>2942</v>
      </c>
      <c r="C430" t="s">
        <v>23</v>
      </c>
      <c r="D430" t="s">
        <v>2943</v>
      </c>
      <c r="E430" t="s">
        <v>273</v>
      </c>
      <c r="F430" t="s">
        <v>256</v>
      </c>
      <c r="G430" t="s">
        <v>2944</v>
      </c>
      <c r="H430" t="s">
        <v>2463</v>
      </c>
      <c r="I430" t="s">
        <v>2867</v>
      </c>
      <c r="J430" s="4" t="s">
        <v>2633</v>
      </c>
      <c r="K430" t="s">
        <v>52</v>
      </c>
      <c r="L430" t="s">
        <v>2634</v>
      </c>
      <c r="M430" t="s">
        <v>2375</v>
      </c>
      <c r="N430" t="s">
        <v>34</v>
      </c>
      <c r="O430" t="s">
        <v>35</v>
      </c>
      <c r="P430" t="s">
        <v>2918</v>
      </c>
      <c r="Q430" t="s">
        <v>2636</v>
      </c>
      <c r="R430" t="s">
        <v>2637</v>
      </c>
      <c r="S430" t="s">
        <v>2945</v>
      </c>
      <c r="T430" t="s">
        <v>2946</v>
      </c>
      <c r="X430">
        <v>516491.46299999999</v>
      </c>
      <c r="Y430" t="s">
        <v>34</v>
      </c>
      <c r="Z430" t="s">
        <v>4293</v>
      </c>
      <c r="AA430" t="str">
        <f t="shared" si="6"/>
        <v>No</v>
      </c>
      <c r="AB430" t="s">
        <v>4296</v>
      </c>
      <c r="AC430">
        <v>0</v>
      </c>
      <c r="AD430">
        <v>0</v>
      </c>
      <c r="AE430">
        <v>0</v>
      </c>
      <c r="AF430">
        <v>0</v>
      </c>
      <c r="AG430">
        <v>0</v>
      </c>
      <c r="AH430">
        <v>0</v>
      </c>
      <c r="AI430">
        <v>0</v>
      </c>
      <c r="AJ430">
        <v>1</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row>
    <row r="431" spans="1:65" x14ac:dyDescent="0.25">
      <c r="A431" t="s">
        <v>2947</v>
      </c>
      <c r="B431" t="s">
        <v>2948</v>
      </c>
      <c r="C431" t="s">
        <v>23</v>
      </c>
      <c r="D431" t="s">
        <v>2949</v>
      </c>
      <c r="E431" t="s">
        <v>289</v>
      </c>
      <c r="F431" t="s">
        <v>256</v>
      </c>
      <c r="G431" t="s">
        <v>2950</v>
      </c>
      <c r="H431" t="s">
        <v>2463</v>
      </c>
      <c r="I431" t="s">
        <v>2867</v>
      </c>
      <c r="J431" s="4" t="s">
        <v>2633</v>
      </c>
      <c r="K431" t="s">
        <v>52</v>
      </c>
      <c r="L431" t="s">
        <v>2634</v>
      </c>
      <c r="M431" t="s">
        <v>2375</v>
      </c>
      <c r="N431" t="s">
        <v>34</v>
      </c>
      <c r="O431" t="s">
        <v>35</v>
      </c>
      <c r="P431" t="s">
        <v>2635</v>
      </c>
      <c r="Q431" t="s">
        <v>2636</v>
      </c>
      <c r="R431" t="s">
        <v>2637</v>
      </c>
      <c r="S431" t="s">
        <v>2951</v>
      </c>
      <c r="T431" t="s">
        <v>2952</v>
      </c>
      <c r="X431">
        <v>516491.46299999999</v>
      </c>
      <c r="Y431" t="s">
        <v>34</v>
      </c>
      <c r="Z431" t="s">
        <v>4293</v>
      </c>
      <c r="AA431" t="str">
        <f t="shared" si="6"/>
        <v>No</v>
      </c>
      <c r="AB431" t="s">
        <v>4296</v>
      </c>
      <c r="AC431">
        <v>0</v>
      </c>
      <c r="AD431">
        <v>0</v>
      </c>
      <c r="AE431">
        <v>0</v>
      </c>
      <c r="AF431">
        <v>0</v>
      </c>
      <c r="AG431">
        <v>0</v>
      </c>
      <c r="AH431">
        <v>0</v>
      </c>
      <c r="AI431">
        <v>0</v>
      </c>
      <c r="AJ431">
        <v>1</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row>
    <row r="432" spans="1:65" x14ac:dyDescent="0.25">
      <c r="A432" t="s">
        <v>2953</v>
      </c>
      <c r="B432" t="s">
        <v>2954</v>
      </c>
      <c r="C432" t="s">
        <v>23</v>
      </c>
      <c r="D432" t="s">
        <v>2955</v>
      </c>
      <c r="E432" t="s">
        <v>289</v>
      </c>
      <c r="F432" t="s">
        <v>256</v>
      </c>
      <c r="G432" t="s">
        <v>2956</v>
      </c>
      <c r="H432" t="s">
        <v>2463</v>
      </c>
      <c r="I432" t="s">
        <v>2867</v>
      </c>
      <c r="J432" s="4" t="s">
        <v>2633</v>
      </c>
      <c r="K432" t="s">
        <v>52</v>
      </c>
      <c r="L432" t="s">
        <v>2634</v>
      </c>
      <c r="M432" t="s">
        <v>2375</v>
      </c>
      <c r="N432" t="s">
        <v>34</v>
      </c>
      <c r="O432" t="s">
        <v>35</v>
      </c>
      <c r="P432" t="s">
        <v>2918</v>
      </c>
      <c r="Q432" t="s">
        <v>2636</v>
      </c>
      <c r="R432" t="s">
        <v>2637</v>
      </c>
      <c r="S432" t="s">
        <v>2957</v>
      </c>
      <c r="T432" t="s">
        <v>2958</v>
      </c>
      <c r="X432">
        <v>516491.46299999999</v>
      </c>
      <c r="Y432" t="s">
        <v>34</v>
      </c>
      <c r="Z432" t="s">
        <v>4293</v>
      </c>
      <c r="AA432" t="str">
        <f t="shared" si="6"/>
        <v>No</v>
      </c>
      <c r="AB432" t="s">
        <v>4296</v>
      </c>
      <c r="AC432">
        <v>0</v>
      </c>
      <c r="AD432">
        <v>0</v>
      </c>
      <c r="AE432">
        <v>0</v>
      </c>
      <c r="AF432">
        <v>0</v>
      </c>
      <c r="AG432">
        <v>0</v>
      </c>
      <c r="AH432">
        <v>0</v>
      </c>
      <c r="AI432">
        <v>0</v>
      </c>
      <c r="AJ432">
        <v>1</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row>
    <row r="433" spans="1:65" x14ac:dyDescent="0.25">
      <c r="A433" t="s">
        <v>2959</v>
      </c>
      <c r="B433" t="s">
        <v>2960</v>
      </c>
      <c r="C433" t="s">
        <v>23</v>
      </c>
      <c r="D433" t="s">
        <v>2961</v>
      </c>
      <c r="E433" t="s">
        <v>289</v>
      </c>
      <c r="F433" t="s">
        <v>256</v>
      </c>
      <c r="G433" t="s">
        <v>2962</v>
      </c>
      <c r="H433" t="s">
        <v>2463</v>
      </c>
      <c r="I433" t="s">
        <v>2867</v>
      </c>
      <c r="J433" s="4" t="s">
        <v>2633</v>
      </c>
      <c r="K433" t="s">
        <v>52</v>
      </c>
      <c r="L433" t="s">
        <v>2634</v>
      </c>
      <c r="M433" t="s">
        <v>2375</v>
      </c>
      <c r="N433" t="s">
        <v>34</v>
      </c>
      <c r="O433" t="s">
        <v>35</v>
      </c>
      <c r="P433" t="s">
        <v>2963</v>
      </c>
      <c r="Q433" t="s">
        <v>2636</v>
      </c>
      <c r="R433" t="s">
        <v>2637</v>
      </c>
      <c r="S433" t="s">
        <v>2964</v>
      </c>
      <c r="T433" t="s">
        <v>2965</v>
      </c>
      <c r="X433">
        <v>516491.46299999999</v>
      </c>
      <c r="Y433" t="s">
        <v>34</v>
      </c>
      <c r="Z433" t="s">
        <v>4293</v>
      </c>
      <c r="AA433" t="str">
        <f t="shared" si="6"/>
        <v>No</v>
      </c>
      <c r="AB433" t="s">
        <v>4296</v>
      </c>
      <c r="AC433">
        <v>0</v>
      </c>
      <c r="AD433">
        <v>0</v>
      </c>
      <c r="AE433">
        <v>0</v>
      </c>
      <c r="AF433">
        <v>0</v>
      </c>
      <c r="AG433">
        <v>0</v>
      </c>
      <c r="AH433">
        <v>0</v>
      </c>
      <c r="AI433">
        <v>0</v>
      </c>
      <c r="AJ433">
        <v>1</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row>
    <row r="434" spans="1:65" x14ac:dyDescent="0.25">
      <c r="A434" t="s">
        <v>2966</v>
      </c>
      <c r="B434" t="s">
        <v>2967</v>
      </c>
      <c r="C434" t="s">
        <v>23</v>
      </c>
      <c r="D434" t="s">
        <v>2968</v>
      </c>
      <c r="E434" t="s">
        <v>861</v>
      </c>
      <c r="F434" t="s">
        <v>851</v>
      </c>
      <c r="G434" t="s">
        <v>2969</v>
      </c>
      <c r="H434" t="s">
        <v>2970</v>
      </c>
      <c r="I434" t="s">
        <v>2867</v>
      </c>
      <c r="J434" s="4" t="s">
        <v>2971</v>
      </c>
      <c r="K434" t="s">
        <v>2972</v>
      </c>
      <c r="L434" t="s">
        <v>2634</v>
      </c>
      <c r="M434" t="s">
        <v>2375</v>
      </c>
      <c r="N434" t="s">
        <v>34</v>
      </c>
      <c r="O434" t="s">
        <v>35</v>
      </c>
      <c r="P434" t="s">
        <v>2973</v>
      </c>
      <c r="Q434" t="s">
        <v>2974</v>
      </c>
      <c r="R434" t="s">
        <v>2637</v>
      </c>
      <c r="S434" t="s">
        <v>2975</v>
      </c>
      <c r="T434" t="s">
        <v>2976</v>
      </c>
      <c r="X434">
        <v>506752.06800000003</v>
      </c>
      <c r="Y434" t="s">
        <v>34</v>
      </c>
      <c r="Z434" t="s">
        <v>4293</v>
      </c>
      <c r="AA434" t="str">
        <f t="shared" si="6"/>
        <v>No</v>
      </c>
      <c r="AB434" t="s">
        <v>4296</v>
      </c>
      <c r="AC434">
        <v>0</v>
      </c>
      <c r="AD434">
        <v>0</v>
      </c>
      <c r="AE434">
        <v>0</v>
      </c>
      <c r="AF434">
        <v>0</v>
      </c>
      <c r="AG434">
        <v>0</v>
      </c>
      <c r="AH434">
        <v>0</v>
      </c>
      <c r="AI434">
        <v>0</v>
      </c>
      <c r="AJ434">
        <v>1</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row>
    <row r="435" spans="1:65" x14ac:dyDescent="0.25">
      <c r="A435" t="s">
        <v>2977</v>
      </c>
      <c r="B435" t="s">
        <v>2978</v>
      </c>
      <c r="C435" t="s">
        <v>23</v>
      </c>
      <c r="D435" t="s">
        <v>2979</v>
      </c>
      <c r="E435" t="s">
        <v>861</v>
      </c>
      <c r="F435" t="s">
        <v>851</v>
      </c>
      <c r="G435" t="s">
        <v>2980</v>
      </c>
      <c r="H435" t="s">
        <v>2970</v>
      </c>
      <c r="I435" t="s">
        <v>2867</v>
      </c>
      <c r="J435" s="4" t="s">
        <v>2971</v>
      </c>
      <c r="K435" t="s">
        <v>2972</v>
      </c>
      <c r="L435" t="s">
        <v>2634</v>
      </c>
      <c r="M435" t="s">
        <v>2375</v>
      </c>
      <c r="N435" t="s">
        <v>34</v>
      </c>
      <c r="O435" t="s">
        <v>35</v>
      </c>
      <c r="P435" t="s">
        <v>2973</v>
      </c>
      <c r="Q435" t="s">
        <v>2974</v>
      </c>
      <c r="R435" t="s">
        <v>2637</v>
      </c>
      <c r="S435" t="s">
        <v>2981</v>
      </c>
      <c r="T435" t="s">
        <v>2982</v>
      </c>
      <c r="X435">
        <v>506752.06800000003</v>
      </c>
      <c r="Y435" t="s">
        <v>34</v>
      </c>
      <c r="Z435" t="s">
        <v>4293</v>
      </c>
      <c r="AA435" t="str">
        <f t="shared" si="6"/>
        <v>No</v>
      </c>
      <c r="AB435" t="s">
        <v>4296</v>
      </c>
      <c r="AC435">
        <v>0</v>
      </c>
      <c r="AD435">
        <v>0</v>
      </c>
      <c r="AE435">
        <v>0</v>
      </c>
      <c r="AF435">
        <v>0</v>
      </c>
      <c r="AG435">
        <v>0</v>
      </c>
      <c r="AH435">
        <v>0</v>
      </c>
      <c r="AI435">
        <v>0</v>
      </c>
      <c r="AJ435">
        <v>1</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row>
    <row r="436" spans="1:65" x14ac:dyDescent="0.25">
      <c r="A436" t="s">
        <v>2983</v>
      </c>
      <c r="B436" t="s">
        <v>2984</v>
      </c>
      <c r="C436" t="s">
        <v>23</v>
      </c>
      <c r="D436" t="s">
        <v>2985</v>
      </c>
      <c r="E436" t="s">
        <v>850</v>
      </c>
      <c r="F436" t="s">
        <v>851</v>
      </c>
      <c r="G436" t="s">
        <v>2986</v>
      </c>
      <c r="H436" t="s">
        <v>2970</v>
      </c>
      <c r="I436" t="s">
        <v>2867</v>
      </c>
      <c r="J436" s="4" t="s">
        <v>2971</v>
      </c>
      <c r="K436" t="s">
        <v>2972</v>
      </c>
      <c r="L436" t="s">
        <v>2634</v>
      </c>
      <c r="M436" t="s">
        <v>2375</v>
      </c>
      <c r="N436" t="s">
        <v>34</v>
      </c>
      <c r="O436" t="s">
        <v>35</v>
      </c>
      <c r="P436" t="s">
        <v>2973</v>
      </c>
      <c r="Q436" t="s">
        <v>2974</v>
      </c>
      <c r="R436" t="s">
        <v>2637</v>
      </c>
      <c r="S436" t="s">
        <v>2987</v>
      </c>
      <c r="T436" t="s">
        <v>2988</v>
      </c>
      <c r="X436">
        <v>506752.06800000003</v>
      </c>
      <c r="Y436" t="s">
        <v>34</v>
      </c>
      <c r="Z436" t="s">
        <v>4293</v>
      </c>
      <c r="AA436" t="str">
        <f t="shared" si="6"/>
        <v>No</v>
      </c>
      <c r="AB436" t="s">
        <v>4296</v>
      </c>
      <c r="AC436">
        <v>0</v>
      </c>
      <c r="AD436">
        <v>0</v>
      </c>
      <c r="AE436">
        <v>0</v>
      </c>
      <c r="AF436">
        <v>0</v>
      </c>
      <c r="AG436">
        <v>0</v>
      </c>
      <c r="AH436">
        <v>0</v>
      </c>
      <c r="AI436">
        <v>0</v>
      </c>
      <c r="AJ436">
        <v>1</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row>
    <row r="437" spans="1:65" x14ac:dyDescent="0.25">
      <c r="A437" t="s">
        <v>2989</v>
      </c>
      <c r="B437" t="s">
        <v>2990</v>
      </c>
      <c r="C437" t="s">
        <v>23</v>
      </c>
      <c r="D437" t="s">
        <v>2991</v>
      </c>
      <c r="E437" t="s">
        <v>850</v>
      </c>
      <c r="F437" t="s">
        <v>851</v>
      </c>
      <c r="G437" t="s">
        <v>2992</v>
      </c>
      <c r="H437" t="s">
        <v>2970</v>
      </c>
      <c r="I437" t="s">
        <v>2867</v>
      </c>
      <c r="J437" s="4" t="s">
        <v>2971</v>
      </c>
      <c r="K437" t="s">
        <v>2972</v>
      </c>
      <c r="L437" t="s">
        <v>2634</v>
      </c>
      <c r="M437" t="s">
        <v>2375</v>
      </c>
      <c r="N437" t="s">
        <v>34</v>
      </c>
      <c r="O437" t="s">
        <v>35</v>
      </c>
      <c r="P437" t="s">
        <v>2973</v>
      </c>
      <c r="Q437" t="s">
        <v>2974</v>
      </c>
      <c r="R437" t="s">
        <v>2637</v>
      </c>
      <c r="S437" t="s">
        <v>2993</v>
      </c>
      <c r="T437" t="s">
        <v>2994</v>
      </c>
      <c r="X437">
        <v>506752.06800000003</v>
      </c>
      <c r="Y437" t="s">
        <v>34</v>
      </c>
      <c r="Z437" t="s">
        <v>4293</v>
      </c>
      <c r="AA437" t="str">
        <f t="shared" si="6"/>
        <v>No</v>
      </c>
      <c r="AB437" t="s">
        <v>4296</v>
      </c>
      <c r="AC437">
        <v>0</v>
      </c>
      <c r="AD437">
        <v>0</v>
      </c>
      <c r="AE437">
        <v>0</v>
      </c>
      <c r="AF437">
        <v>0</v>
      </c>
      <c r="AG437">
        <v>0</v>
      </c>
      <c r="AH437">
        <v>0</v>
      </c>
      <c r="AI437">
        <v>0</v>
      </c>
      <c r="AJ437">
        <v>1</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row>
    <row r="438" spans="1:65" x14ac:dyDescent="0.25">
      <c r="A438" t="s">
        <v>2995</v>
      </c>
      <c r="B438" t="s">
        <v>2996</v>
      </c>
      <c r="C438" t="s">
        <v>23</v>
      </c>
      <c r="D438" t="s">
        <v>2997</v>
      </c>
      <c r="E438" t="s">
        <v>2998</v>
      </c>
      <c r="F438" t="s">
        <v>851</v>
      </c>
      <c r="G438" t="s">
        <v>2999</v>
      </c>
      <c r="H438" t="s">
        <v>2970</v>
      </c>
      <c r="I438" t="s">
        <v>2867</v>
      </c>
      <c r="J438" s="4" t="s">
        <v>2971</v>
      </c>
      <c r="K438" t="s">
        <v>2972</v>
      </c>
      <c r="L438" t="s">
        <v>2634</v>
      </c>
      <c r="M438" t="s">
        <v>2375</v>
      </c>
      <c r="N438" t="s">
        <v>34</v>
      </c>
      <c r="O438" t="s">
        <v>35</v>
      </c>
      <c r="P438" t="s">
        <v>2973</v>
      </c>
      <c r="Q438" t="s">
        <v>2974</v>
      </c>
      <c r="R438" t="s">
        <v>2637</v>
      </c>
      <c r="S438" t="s">
        <v>3000</v>
      </c>
      <c r="T438" t="s">
        <v>3001</v>
      </c>
      <c r="X438">
        <v>506752.06800000003</v>
      </c>
      <c r="Y438" t="s">
        <v>34</v>
      </c>
      <c r="Z438" t="s">
        <v>4293</v>
      </c>
      <c r="AA438" t="str">
        <f t="shared" si="6"/>
        <v>No</v>
      </c>
      <c r="AB438" t="s">
        <v>4296</v>
      </c>
      <c r="AC438">
        <v>0</v>
      </c>
      <c r="AD438">
        <v>0</v>
      </c>
      <c r="AE438">
        <v>0</v>
      </c>
      <c r="AF438">
        <v>0</v>
      </c>
      <c r="AG438">
        <v>0</v>
      </c>
      <c r="AH438">
        <v>0</v>
      </c>
      <c r="AI438">
        <v>0</v>
      </c>
      <c r="AJ438">
        <v>1</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row>
    <row r="439" spans="1:65" x14ac:dyDescent="0.25">
      <c r="A439" t="s">
        <v>3002</v>
      </c>
      <c r="B439" t="s">
        <v>3003</v>
      </c>
      <c r="C439" t="s">
        <v>23</v>
      </c>
      <c r="D439" t="s">
        <v>3004</v>
      </c>
      <c r="E439" t="s">
        <v>767</v>
      </c>
      <c r="F439" t="s">
        <v>564</v>
      </c>
      <c r="G439" t="s">
        <v>3005</v>
      </c>
      <c r="H439" t="s">
        <v>2970</v>
      </c>
      <c r="I439" t="s">
        <v>2867</v>
      </c>
      <c r="J439" s="4" t="s">
        <v>2971</v>
      </c>
      <c r="K439" t="s">
        <v>2972</v>
      </c>
      <c r="L439" t="s">
        <v>2634</v>
      </c>
      <c r="M439" t="s">
        <v>2375</v>
      </c>
      <c r="N439" t="s">
        <v>34</v>
      </c>
      <c r="O439" t="s">
        <v>35</v>
      </c>
      <c r="P439" t="s">
        <v>2973</v>
      </c>
      <c r="Q439" t="s">
        <v>2974</v>
      </c>
      <c r="R439" t="s">
        <v>2637</v>
      </c>
      <c r="S439" t="s">
        <v>3006</v>
      </c>
      <c r="T439" t="s">
        <v>3007</v>
      </c>
      <c r="X439">
        <v>506752.06800000003</v>
      </c>
      <c r="Y439" t="s">
        <v>34</v>
      </c>
      <c r="Z439" t="s">
        <v>4293</v>
      </c>
      <c r="AA439" t="str">
        <f t="shared" si="6"/>
        <v>No</v>
      </c>
      <c r="AB439" t="s">
        <v>4296</v>
      </c>
      <c r="AC439">
        <v>0</v>
      </c>
      <c r="AD439">
        <v>0</v>
      </c>
      <c r="AE439">
        <v>0</v>
      </c>
      <c r="AF439">
        <v>0</v>
      </c>
      <c r="AG439">
        <v>0</v>
      </c>
      <c r="AH439">
        <v>0</v>
      </c>
      <c r="AI439">
        <v>0</v>
      </c>
      <c r="AJ439">
        <v>1</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row>
    <row r="440" spans="1:65" x14ac:dyDescent="0.25">
      <c r="A440" t="s">
        <v>3008</v>
      </c>
      <c r="B440" t="s">
        <v>3009</v>
      </c>
      <c r="C440" t="s">
        <v>23</v>
      </c>
      <c r="D440" t="s">
        <v>3010</v>
      </c>
      <c r="E440" t="s">
        <v>1607</v>
      </c>
      <c r="F440" t="s">
        <v>564</v>
      </c>
      <c r="G440" t="s">
        <v>3011</v>
      </c>
      <c r="H440" t="s">
        <v>2970</v>
      </c>
      <c r="I440" t="s">
        <v>2867</v>
      </c>
      <c r="J440" s="4" t="s">
        <v>2971</v>
      </c>
      <c r="K440" t="s">
        <v>2972</v>
      </c>
      <c r="L440" t="s">
        <v>2634</v>
      </c>
      <c r="M440" t="s">
        <v>2375</v>
      </c>
      <c r="N440" t="s">
        <v>34</v>
      </c>
      <c r="O440" t="s">
        <v>35</v>
      </c>
      <c r="P440" t="s">
        <v>2973</v>
      </c>
      <c r="Q440" t="s">
        <v>2974</v>
      </c>
      <c r="R440" t="s">
        <v>2637</v>
      </c>
      <c r="S440" t="s">
        <v>3012</v>
      </c>
      <c r="T440" t="s">
        <v>3013</v>
      </c>
      <c r="X440">
        <v>506752.06800000003</v>
      </c>
      <c r="Y440" t="s">
        <v>34</v>
      </c>
      <c r="Z440" t="s">
        <v>4293</v>
      </c>
      <c r="AA440" t="str">
        <f t="shared" si="6"/>
        <v>No</v>
      </c>
      <c r="AB440" t="s">
        <v>4296</v>
      </c>
      <c r="AC440">
        <v>0</v>
      </c>
      <c r="AD440">
        <v>0</v>
      </c>
      <c r="AE440">
        <v>0</v>
      </c>
      <c r="AF440">
        <v>0</v>
      </c>
      <c r="AG440">
        <v>0</v>
      </c>
      <c r="AH440">
        <v>0</v>
      </c>
      <c r="AI440">
        <v>0</v>
      </c>
      <c r="AJ440">
        <v>1</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row>
    <row r="441" spans="1:65" x14ac:dyDescent="0.25">
      <c r="A441" t="s">
        <v>3014</v>
      </c>
      <c r="B441" t="s">
        <v>3015</v>
      </c>
      <c r="C441" t="s">
        <v>23</v>
      </c>
      <c r="D441" t="s">
        <v>3016</v>
      </c>
      <c r="E441" t="s">
        <v>1607</v>
      </c>
      <c r="F441" t="s">
        <v>564</v>
      </c>
      <c r="G441" t="s">
        <v>3017</v>
      </c>
      <c r="H441" t="s">
        <v>2970</v>
      </c>
      <c r="I441" t="s">
        <v>2867</v>
      </c>
      <c r="J441" s="4" t="s">
        <v>2971</v>
      </c>
      <c r="K441" t="s">
        <v>2972</v>
      </c>
      <c r="L441" t="s">
        <v>2634</v>
      </c>
      <c r="M441" t="s">
        <v>2375</v>
      </c>
      <c r="N441" t="s">
        <v>34</v>
      </c>
      <c r="O441" t="s">
        <v>35</v>
      </c>
      <c r="P441" t="s">
        <v>2973</v>
      </c>
      <c r="Q441" t="s">
        <v>2974</v>
      </c>
      <c r="R441" t="s">
        <v>2637</v>
      </c>
      <c r="S441" t="s">
        <v>3018</v>
      </c>
      <c r="T441" t="s">
        <v>3019</v>
      </c>
      <c r="X441">
        <v>506752.06800000003</v>
      </c>
      <c r="Y441" t="s">
        <v>34</v>
      </c>
      <c r="Z441" t="s">
        <v>4293</v>
      </c>
      <c r="AA441" t="str">
        <f t="shared" si="6"/>
        <v>No</v>
      </c>
      <c r="AB441" t="s">
        <v>4296</v>
      </c>
      <c r="AC441">
        <v>0</v>
      </c>
      <c r="AD441">
        <v>0</v>
      </c>
      <c r="AE441">
        <v>0</v>
      </c>
      <c r="AF441">
        <v>0</v>
      </c>
      <c r="AG441">
        <v>0</v>
      </c>
      <c r="AH441">
        <v>0</v>
      </c>
      <c r="AI441">
        <v>0</v>
      </c>
      <c r="AJ441">
        <v>1</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row>
    <row r="442" spans="1:65" x14ac:dyDescent="0.25">
      <c r="A442" t="s">
        <v>3020</v>
      </c>
      <c r="B442" t="s">
        <v>3021</v>
      </c>
      <c r="C442" t="s">
        <v>23</v>
      </c>
      <c r="D442" t="s">
        <v>3022</v>
      </c>
      <c r="E442" t="s">
        <v>1607</v>
      </c>
      <c r="F442" t="s">
        <v>564</v>
      </c>
      <c r="G442" t="s">
        <v>3023</v>
      </c>
      <c r="H442" t="s">
        <v>2970</v>
      </c>
      <c r="I442" t="s">
        <v>2867</v>
      </c>
      <c r="J442" s="4" t="s">
        <v>2971</v>
      </c>
      <c r="K442" t="s">
        <v>2972</v>
      </c>
      <c r="L442" t="s">
        <v>2634</v>
      </c>
      <c r="M442" t="s">
        <v>2375</v>
      </c>
      <c r="N442" t="s">
        <v>34</v>
      </c>
      <c r="O442" t="s">
        <v>35</v>
      </c>
      <c r="P442" t="s">
        <v>2973</v>
      </c>
      <c r="Q442" t="s">
        <v>2974</v>
      </c>
      <c r="R442" t="s">
        <v>2637</v>
      </c>
      <c r="S442" t="s">
        <v>3024</v>
      </c>
      <c r="T442" t="s">
        <v>3025</v>
      </c>
      <c r="X442">
        <v>506752.06800000003</v>
      </c>
      <c r="Y442" t="s">
        <v>34</v>
      </c>
      <c r="Z442" t="s">
        <v>4293</v>
      </c>
      <c r="AA442" t="str">
        <f t="shared" si="6"/>
        <v>No</v>
      </c>
      <c r="AB442" t="s">
        <v>4296</v>
      </c>
      <c r="AC442">
        <v>0</v>
      </c>
      <c r="AD442">
        <v>0</v>
      </c>
      <c r="AE442">
        <v>0</v>
      </c>
      <c r="AF442">
        <v>0</v>
      </c>
      <c r="AG442">
        <v>0</v>
      </c>
      <c r="AH442">
        <v>0</v>
      </c>
      <c r="AI442">
        <v>0</v>
      </c>
      <c r="AJ442">
        <v>1</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row>
    <row r="443" spans="1:65" x14ac:dyDescent="0.25">
      <c r="A443" t="s">
        <v>3026</v>
      </c>
      <c r="B443" t="s">
        <v>3027</v>
      </c>
      <c r="C443" t="s">
        <v>23</v>
      </c>
      <c r="D443" t="s">
        <v>3028</v>
      </c>
      <c r="E443" t="s">
        <v>3029</v>
      </c>
      <c r="F443" t="s">
        <v>465</v>
      </c>
      <c r="G443" t="s">
        <v>3030</v>
      </c>
      <c r="H443" t="s">
        <v>3031</v>
      </c>
      <c r="I443" t="s">
        <v>2867</v>
      </c>
      <c r="J443" s="4" t="s">
        <v>3032</v>
      </c>
      <c r="K443" t="s">
        <v>2972</v>
      </c>
      <c r="L443" t="s">
        <v>2634</v>
      </c>
      <c r="M443" t="s">
        <v>2375</v>
      </c>
      <c r="N443" t="s">
        <v>34</v>
      </c>
      <c r="O443" t="s">
        <v>35</v>
      </c>
      <c r="P443" t="s">
        <v>3033</v>
      </c>
      <c r="Q443" t="s">
        <v>3034</v>
      </c>
      <c r="R443" t="s">
        <v>2637</v>
      </c>
      <c r="S443" t="s">
        <v>3035</v>
      </c>
      <c r="T443" t="s">
        <v>3036</v>
      </c>
      <c r="U443" t="s">
        <v>3037</v>
      </c>
      <c r="X443">
        <v>515853.45799999998</v>
      </c>
      <c r="Y443" t="s">
        <v>34</v>
      </c>
      <c r="Z443" t="s">
        <v>4293</v>
      </c>
      <c r="AA443" t="str">
        <f t="shared" si="6"/>
        <v>No</v>
      </c>
      <c r="AB443" t="s">
        <v>4297</v>
      </c>
      <c r="AC443">
        <v>0</v>
      </c>
      <c r="AD443">
        <v>0</v>
      </c>
      <c r="AE443">
        <v>0</v>
      </c>
      <c r="AF443">
        <v>0</v>
      </c>
      <c r="AG443">
        <v>0</v>
      </c>
      <c r="AH443">
        <v>0</v>
      </c>
      <c r="AI443">
        <v>0</v>
      </c>
      <c r="AJ443">
        <v>1</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row>
    <row r="444" spans="1:65" x14ac:dyDescent="0.25">
      <c r="A444" t="s">
        <v>3038</v>
      </c>
      <c r="B444" t="s">
        <v>3039</v>
      </c>
      <c r="C444" t="s">
        <v>23</v>
      </c>
      <c r="D444" t="s">
        <v>3040</v>
      </c>
      <c r="E444" t="s">
        <v>1011</v>
      </c>
      <c r="F444" t="s">
        <v>465</v>
      </c>
      <c r="G444" t="s">
        <v>3041</v>
      </c>
      <c r="H444" t="s">
        <v>3031</v>
      </c>
      <c r="I444" t="s">
        <v>2867</v>
      </c>
      <c r="J444" s="4" t="s">
        <v>3032</v>
      </c>
      <c r="K444" t="s">
        <v>2972</v>
      </c>
      <c r="L444" t="s">
        <v>2634</v>
      </c>
      <c r="M444" t="s">
        <v>2375</v>
      </c>
      <c r="N444" t="s">
        <v>34</v>
      </c>
      <c r="O444" t="s">
        <v>35</v>
      </c>
      <c r="P444" t="s">
        <v>3033</v>
      </c>
      <c r="Q444" t="s">
        <v>3034</v>
      </c>
      <c r="R444" t="s">
        <v>2637</v>
      </c>
      <c r="S444" t="s">
        <v>3042</v>
      </c>
      <c r="T444" t="s">
        <v>3043</v>
      </c>
      <c r="U444" t="s">
        <v>3044</v>
      </c>
      <c r="X444">
        <v>515853.45799999998</v>
      </c>
      <c r="Y444" t="s">
        <v>34</v>
      </c>
      <c r="Z444" t="s">
        <v>4293</v>
      </c>
      <c r="AA444" t="str">
        <f t="shared" si="6"/>
        <v>No</v>
      </c>
      <c r="AB444" t="s">
        <v>4297</v>
      </c>
      <c r="AC444">
        <v>0</v>
      </c>
      <c r="AD444">
        <v>0</v>
      </c>
      <c r="AE444">
        <v>0</v>
      </c>
      <c r="AF444">
        <v>0</v>
      </c>
      <c r="AG444">
        <v>0</v>
      </c>
      <c r="AH444">
        <v>0</v>
      </c>
      <c r="AI444">
        <v>0</v>
      </c>
      <c r="AJ444">
        <v>1</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row>
    <row r="445" spans="1:65" x14ac:dyDescent="0.25">
      <c r="A445" t="s">
        <v>3045</v>
      </c>
      <c r="B445" t="s">
        <v>3046</v>
      </c>
      <c r="C445" t="s">
        <v>23</v>
      </c>
      <c r="D445" t="s">
        <v>3047</v>
      </c>
      <c r="E445" t="s">
        <v>3048</v>
      </c>
      <c r="F445" t="s">
        <v>660</v>
      </c>
      <c r="G445" t="s">
        <v>3049</v>
      </c>
      <c r="H445" t="s">
        <v>3031</v>
      </c>
      <c r="I445" t="s">
        <v>2867</v>
      </c>
      <c r="J445" s="4" t="s">
        <v>3032</v>
      </c>
      <c r="K445" t="s">
        <v>2972</v>
      </c>
      <c r="L445" t="s">
        <v>2634</v>
      </c>
      <c r="M445" t="s">
        <v>2375</v>
      </c>
      <c r="N445" t="s">
        <v>34</v>
      </c>
      <c r="O445" t="s">
        <v>35</v>
      </c>
      <c r="P445" t="s">
        <v>3033</v>
      </c>
      <c r="Q445" t="s">
        <v>3034</v>
      </c>
      <c r="R445" t="s">
        <v>2637</v>
      </c>
      <c r="S445" t="s">
        <v>3050</v>
      </c>
      <c r="T445" t="s">
        <v>3051</v>
      </c>
      <c r="X445">
        <v>515853.45799999998</v>
      </c>
      <c r="Y445" t="s">
        <v>34</v>
      </c>
      <c r="Z445" t="s">
        <v>4293</v>
      </c>
      <c r="AA445" t="str">
        <f t="shared" si="6"/>
        <v>No</v>
      </c>
      <c r="AB445" t="s">
        <v>4297</v>
      </c>
      <c r="AC445">
        <v>0</v>
      </c>
      <c r="AD445">
        <v>0</v>
      </c>
      <c r="AE445">
        <v>0</v>
      </c>
      <c r="AF445">
        <v>0</v>
      </c>
      <c r="AG445">
        <v>0</v>
      </c>
      <c r="AH445">
        <v>0</v>
      </c>
      <c r="AI445">
        <v>0</v>
      </c>
      <c r="AJ445">
        <v>1</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row>
    <row r="446" spans="1:65" x14ac:dyDescent="0.25">
      <c r="A446" t="s">
        <v>3052</v>
      </c>
      <c r="B446" t="s">
        <v>3053</v>
      </c>
      <c r="C446" t="s">
        <v>23</v>
      </c>
      <c r="D446" t="s">
        <v>3054</v>
      </c>
      <c r="E446" t="s">
        <v>3055</v>
      </c>
      <c r="F446" t="s">
        <v>660</v>
      </c>
      <c r="G446" t="s">
        <v>3056</v>
      </c>
      <c r="H446" t="s">
        <v>3031</v>
      </c>
      <c r="I446" t="s">
        <v>2867</v>
      </c>
      <c r="J446" s="4" t="s">
        <v>3032</v>
      </c>
      <c r="K446" t="s">
        <v>2972</v>
      </c>
      <c r="L446" t="s">
        <v>2634</v>
      </c>
      <c r="M446" t="s">
        <v>2375</v>
      </c>
      <c r="N446" t="s">
        <v>34</v>
      </c>
      <c r="O446" t="s">
        <v>35</v>
      </c>
      <c r="P446" t="s">
        <v>3033</v>
      </c>
      <c r="Q446" t="s">
        <v>3034</v>
      </c>
      <c r="R446" t="s">
        <v>2637</v>
      </c>
      <c r="S446" t="s">
        <v>3057</v>
      </c>
      <c r="T446" t="s">
        <v>3058</v>
      </c>
      <c r="X446">
        <v>515853.45799999998</v>
      </c>
      <c r="Y446" t="s">
        <v>34</v>
      </c>
      <c r="Z446" t="s">
        <v>4293</v>
      </c>
      <c r="AA446" t="str">
        <f t="shared" si="6"/>
        <v>No</v>
      </c>
      <c r="AB446" t="s">
        <v>4297</v>
      </c>
      <c r="AC446">
        <v>0</v>
      </c>
      <c r="AD446">
        <v>0</v>
      </c>
      <c r="AE446">
        <v>0</v>
      </c>
      <c r="AF446">
        <v>0</v>
      </c>
      <c r="AG446">
        <v>0</v>
      </c>
      <c r="AH446">
        <v>0</v>
      </c>
      <c r="AI446">
        <v>0</v>
      </c>
      <c r="AJ446">
        <v>1</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row>
    <row r="447" spans="1:65" x14ac:dyDescent="0.25">
      <c r="A447" t="s">
        <v>3059</v>
      </c>
      <c r="B447" t="s">
        <v>3060</v>
      </c>
      <c r="C447" t="s">
        <v>23</v>
      </c>
      <c r="D447" t="s">
        <v>3061</v>
      </c>
      <c r="E447" t="s">
        <v>3062</v>
      </c>
      <c r="F447" t="s">
        <v>1056</v>
      </c>
      <c r="G447" t="s">
        <v>3063</v>
      </c>
      <c r="H447" t="s">
        <v>3064</v>
      </c>
      <c r="I447" t="s">
        <v>2867</v>
      </c>
      <c r="J447" s="4" t="s">
        <v>3065</v>
      </c>
      <c r="K447" t="s">
        <v>539</v>
      </c>
      <c r="L447" t="s">
        <v>2634</v>
      </c>
      <c r="M447" t="s">
        <v>2375</v>
      </c>
      <c r="N447" t="s">
        <v>34</v>
      </c>
      <c r="O447" t="s">
        <v>35</v>
      </c>
      <c r="P447" t="s">
        <v>3066</v>
      </c>
      <c r="Q447" t="s">
        <v>3067</v>
      </c>
      <c r="R447" t="s">
        <v>2637</v>
      </c>
      <c r="S447" t="s">
        <v>3068</v>
      </c>
      <c r="T447" t="s">
        <v>3069</v>
      </c>
      <c r="U447" t="s">
        <v>3070</v>
      </c>
      <c r="X447">
        <v>517028.38</v>
      </c>
      <c r="Y447" t="s">
        <v>34</v>
      </c>
      <c r="Z447" t="s">
        <v>4293</v>
      </c>
      <c r="AA447" t="str">
        <f t="shared" si="6"/>
        <v>No</v>
      </c>
      <c r="AB447" t="s">
        <v>4297</v>
      </c>
      <c r="AC447">
        <v>0</v>
      </c>
      <c r="AD447">
        <v>0</v>
      </c>
      <c r="AE447">
        <v>0</v>
      </c>
      <c r="AF447">
        <v>0</v>
      </c>
      <c r="AG447">
        <v>0</v>
      </c>
      <c r="AH447">
        <v>0</v>
      </c>
      <c r="AI447">
        <v>0</v>
      </c>
      <c r="AJ447">
        <v>1</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row>
    <row r="448" spans="1:65" x14ac:dyDescent="0.25">
      <c r="A448" t="s">
        <v>3071</v>
      </c>
      <c r="B448" t="s">
        <v>3072</v>
      </c>
      <c r="C448" t="s">
        <v>23</v>
      </c>
      <c r="D448" t="s">
        <v>3073</v>
      </c>
      <c r="E448" t="s">
        <v>1067</v>
      </c>
      <c r="F448" t="s">
        <v>1056</v>
      </c>
      <c r="G448" t="s">
        <v>3074</v>
      </c>
      <c r="H448" t="s">
        <v>3064</v>
      </c>
      <c r="I448" t="s">
        <v>2867</v>
      </c>
      <c r="J448" s="4" t="s">
        <v>3065</v>
      </c>
      <c r="K448" t="s">
        <v>539</v>
      </c>
      <c r="L448" t="s">
        <v>2634</v>
      </c>
      <c r="M448" t="s">
        <v>2375</v>
      </c>
      <c r="N448" t="s">
        <v>34</v>
      </c>
      <c r="O448" t="s">
        <v>35</v>
      </c>
      <c r="P448" t="s">
        <v>3075</v>
      </c>
      <c r="Q448" t="s">
        <v>3067</v>
      </c>
      <c r="R448" t="s">
        <v>2637</v>
      </c>
      <c r="S448" t="s">
        <v>3076</v>
      </c>
      <c r="T448" t="s">
        <v>3077</v>
      </c>
      <c r="U448" t="s">
        <v>3078</v>
      </c>
      <c r="X448">
        <v>517028.38</v>
      </c>
      <c r="Y448" t="s">
        <v>34</v>
      </c>
      <c r="Z448" t="s">
        <v>4293</v>
      </c>
      <c r="AA448" t="str">
        <f t="shared" si="6"/>
        <v>No</v>
      </c>
      <c r="AB448" t="s">
        <v>4297</v>
      </c>
      <c r="AC448">
        <v>0</v>
      </c>
      <c r="AD448">
        <v>0</v>
      </c>
      <c r="AE448">
        <v>0</v>
      </c>
      <c r="AF448">
        <v>0</v>
      </c>
      <c r="AG448">
        <v>0</v>
      </c>
      <c r="AH448">
        <v>0</v>
      </c>
      <c r="AI448">
        <v>0</v>
      </c>
      <c r="AJ448">
        <v>1</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row>
    <row r="449" spans="1:65" x14ac:dyDescent="0.25">
      <c r="A449" t="s">
        <v>3079</v>
      </c>
      <c r="B449" t="s">
        <v>3080</v>
      </c>
      <c r="C449" t="s">
        <v>23</v>
      </c>
      <c r="D449" t="s">
        <v>3081</v>
      </c>
      <c r="E449" t="s">
        <v>3082</v>
      </c>
      <c r="F449" t="s">
        <v>1056</v>
      </c>
      <c r="G449" t="s">
        <v>3083</v>
      </c>
      <c r="H449" t="s">
        <v>3064</v>
      </c>
      <c r="I449" t="s">
        <v>2867</v>
      </c>
      <c r="J449" s="4" t="s">
        <v>3065</v>
      </c>
      <c r="K449" t="s">
        <v>539</v>
      </c>
      <c r="L449" t="s">
        <v>2634</v>
      </c>
      <c r="M449" t="s">
        <v>2375</v>
      </c>
      <c r="N449" t="s">
        <v>34</v>
      </c>
      <c r="O449" t="s">
        <v>35</v>
      </c>
      <c r="P449" t="s">
        <v>3075</v>
      </c>
      <c r="Q449" t="s">
        <v>3067</v>
      </c>
      <c r="R449" t="s">
        <v>2637</v>
      </c>
      <c r="S449" t="s">
        <v>3084</v>
      </c>
      <c r="T449" t="s">
        <v>3085</v>
      </c>
      <c r="X449">
        <v>517028.38</v>
      </c>
      <c r="Y449" t="s">
        <v>34</v>
      </c>
      <c r="Z449" t="s">
        <v>4293</v>
      </c>
      <c r="AA449" t="str">
        <f t="shared" si="6"/>
        <v>No</v>
      </c>
      <c r="AB449" t="s">
        <v>4297</v>
      </c>
      <c r="AC449">
        <v>0</v>
      </c>
      <c r="AD449">
        <v>0</v>
      </c>
      <c r="AE449">
        <v>0</v>
      </c>
      <c r="AF449">
        <v>0</v>
      </c>
      <c r="AG449">
        <v>0</v>
      </c>
      <c r="AH449">
        <v>0</v>
      </c>
      <c r="AI449">
        <v>0</v>
      </c>
      <c r="AJ449">
        <v>1</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row>
    <row r="450" spans="1:65" x14ac:dyDescent="0.25">
      <c r="A450" t="s">
        <v>3086</v>
      </c>
      <c r="B450" t="s">
        <v>3087</v>
      </c>
      <c r="C450" t="s">
        <v>23</v>
      </c>
      <c r="D450" t="s">
        <v>3088</v>
      </c>
      <c r="E450" t="s">
        <v>1183</v>
      </c>
      <c r="F450" t="s">
        <v>1056</v>
      </c>
      <c r="G450" t="s">
        <v>3089</v>
      </c>
      <c r="H450" t="s">
        <v>3064</v>
      </c>
      <c r="I450" t="s">
        <v>2867</v>
      </c>
      <c r="J450" s="4" t="s">
        <v>3065</v>
      </c>
      <c r="K450" t="s">
        <v>539</v>
      </c>
      <c r="L450" t="s">
        <v>2634</v>
      </c>
      <c r="M450" t="s">
        <v>2375</v>
      </c>
      <c r="N450" t="s">
        <v>34</v>
      </c>
      <c r="O450" t="s">
        <v>35</v>
      </c>
      <c r="P450" t="s">
        <v>3075</v>
      </c>
      <c r="Q450" t="s">
        <v>3067</v>
      </c>
      <c r="R450" t="s">
        <v>2637</v>
      </c>
      <c r="S450" t="s">
        <v>3090</v>
      </c>
      <c r="T450" t="s">
        <v>3091</v>
      </c>
      <c r="X450">
        <v>517028.38</v>
      </c>
      <c r="Y450" t="s">
        <v>34</v>
      </c>
      <c r="Z450" t="s">
        <v>4293</v>
      </c>
      <c r="AA450" t="str">
        <f t="shared" si="6"/>
        <v>No</v>
      </c>
      <c r="AB450" t="s">
        <v>4297</v>
      </c>
      <c r="AC450">
        <v>0</v>
      </c>
      <c r="AD450">
        <v>0</v>
      </c>
      <c r="AE450">
        <v>0</v>
      </c>
      <c r="AF450">
        <v>0</v>
      </c>
      <c r="AG450">
        <v>0</v>
      </c>
      <c r="AH450">
        <v>0</v>
      </c>
      <c r="AI450">
        <v>0</v>
      </c>
      <c r="AJ450">
        <v>1</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row>
    <row r="451" spans="1:65" x14ac:dyDescent="0.25">
      <c r="A451" t="s">
        <v>3092</v>
      </c>
      <c r="B451" t="s">
        <v>3093</v>
      </c>
      <c r="C451" t="s">
        <v>23</v>
      </c>
      <c r="D451" t="s">
        <v>3094</v>
      </c>
      <c r="E451" t="s">
        <v>513</v>
      </c>
      <c r="F451" t="s">
        <v>497</v>
      </c>
      <c r="G451" t="s">
        <v>3095</v>
      </c>
      <c r="H451" t="s">
        <v>3064</v>
      </c>
      <c r="I451" t="s">
        <v>2867</v>
      </c>
      <c r="J451" s="4" t="s">
        <v>3065</v>
      </c>
      <c r="K451" t="s">
        <v>539</v>
      </c>
      <c r="L451" t="s">
        <v>2634</v>
      </c>
      <c r="M451" t="s">
        <v>2375</v>
      </c>
      <c r="N451" t="s">
        <v>34</v>
      </c>
      <c r="O451" t="s">
        <v>35</v>
      </c>
      <c r="P451" t="s">
        <v>3075</v>
      </c>
      <c r="Q451" t="s">
        <v>3067</v>
      </c>
      <c r="R451" t="s">
        <v>2637</v>
      </c>
      <c r="S451" t="s">
        <v>3096</v>
      </c>
      <c r="T451" t="s">
        <v>3097</v>
      </c>
      <c r="U451" t="s">
        <v>3098</v>
      </c>
      <c r="X451">
        <v>517028.38</v>
      </c>
      <c r="Y451" t="s">
        <v>34</v>
      </c>
      <c r="Z451" t="s">
        <v>4293</v>
      </c>
      <c r="AA451" t="str">
        <f t="shared" ref="AA451:AA514" si="7">IF(OR(ISBLANK(I451),ISBLANK(K451),ISBLANK(N451),ISBLANK(O451)),"Si","No")</f>
        <v>No</v>
      </c>
      <c r="AB451" t="s">
        <v>4297</v>
      </c>
      <c r="AC451">
        <v>0</v>
      </c>
      <c r="AD451">
        <v>0</v>
      </c>
      <c r="AE451">
        <v>0</v>
      </c>
      <c r="AF451">
        <v>0</v>
      </c>
      <c r="AG451">
        <v>0</v>
      </c>
      <c r="AH451">
        <v>0</v>
      </c>
      <c r="AI451">
        <v>0</v>
      </c>
      <c r="AJ451">
        <v>1</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row>
    <row r="452" spans="1:65" x14ac:dyDescent="0.25">
      <c r="A452" t="s">
        <v>3099</v>
      </c>
      <c r="B452" t="s">
        <v>3100</v>
      </c>
      <c r="C452" t="s">
        <v>23</v>
      </c>
      <c r="D452" t="s">
        <v>3101</v>
      </c>
      <c r="E452" t="s">
        <v>513</v>
      </c>
      <c r="F452" t="s">
        <v>497</v>
      </c>
      <c r="G452" t="s">
        <v>3102</v>
      </c>
      <c r="H452" t="s">
        <v>3064</v>
      </c>
      <c r="I452" t="s">
        <v>2867</v>
      </c>
      <c r="J452" s="4" t="s">
        <v>3065</v>
      </c>
      <c r="K452" t="s">
        <v>539</v>
      </c>
      <c r="L452" t="s">
        <v>2634</v>
      </c>
      <c r="M452" t="s">
        <v>2375</v>
      </c>
      <c r="N452" t="s">
        <v>34</v>
      </c>
      <c r="O452" t="s">
        <v>35</v>
      </c>
      <c r="P452" t="s">
        <v>3075</v>
      </c>
      <c r="Q452" t="s">
        <v>3067</v>
      </c>
      <c r="R452" t="s">
        <v>2637</v>
      </c>
      <c r="S452" t="s">
        <v>3103</v>
      </c>
      <c r="T452" t="s">
        <v>3104</v>
      </c>
      <c r="X452">
        <v>517028.38</v>
      </c>
      <c r="Y452" t="s">
        <v>34</v>
      </c>
      <c r="Z452" t="s">
        <v>4293</v>
      </c>
      <c r="AA452" t="str">
        <f t="shared" si="7"/>
        <v>No</v>
      </c>
      <c r="AB452" t="s">
        <v>4297</v>
      </c>
      <c r="AC452">
        <v>0</v>
      </c>
      <c r="AD452">
        <v>0</v>
      </c>
      <c r="AE452">
        <v>0</v>
      </c>
      <c r="AF452">
        <v>0</v>
      </c>
      <c r="AG452">
        <v>0</v>
      </c>
      <c r="AH452">
        <v>0</v>
      </c>
      <c r="AI452">
        <v>0</v>
      </c>
      <c r="AJ452">
        <v>1</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row>
    <row r="453" spans="1:65" x14ac:dyDescent="0.25">
      <c r="A453" t="s">
        <v>3105</v>
      </c>
      <c r="B453" t="s">
        <v>3106</v>
      </c>
      <c r="C453" t="s">
        <v>823</v>
      </c>
      <c r="D453" t="s">
        <v>2793</v>
      </c>
      <c r="E453" t="s">
        <v>3107</v>
      </c>
      <c r="F453" t="s">
        <v>2139</v>
      </c>
      <c r="G453" t="s">
        <v>3108</v>
      </c>
      <c r="H453" t="s">
        <v>3109</v>
      </c>
      <c r="I453" t="s">
        <v>537</v>
      </c>
      <c r="J453" s="4" t="s">
        <v>3110</v>
      </c>
      <c r="L453" t="s">
        <v>3111</v>
      </c>
      <c r="M453" t="s">
        <v>1634</v>
      </c>
      <c r="N453" t="s">
        <v>2784</v>
      </c>
      <c r="O453" t="s">
        <v>35</v>
      </c>
      <c r="P453" t="s">
        <v>3112</v>
      </c>
      <c r="Q453" t="s">
        <v>3113</v>
      </c>
      <c r="S453" t="s">
        <v>3114</v>
      </c>
      <c r="T453" t="s">
        <v>3115</v>
      </c>
      <c r="U453" t="s">
        <v>3116</v>
      </c>
      <c r="X453">
        <v>66419.876999999993</v>
      </c>
      <c r="Y453" t="s">
        <v>2784</v>
      </c>
      <c r="Z453" t="s">
        <v>4295</v>
      </c>
      <c r="AA453" t="str">
        <f t="shared" si="7"/>
        <v>Si</v>
      </c>
      <c r="AB453" t="s">
        <v>4297</v>
      </c>
      <c r="AC453">
        <v>0</v>
      </c>
      <c r="AD453">
        <v>0</v>
      </c>
      <c r="AE453">
        <v>0</v>
      </c>
      <c r="AF453">
        <v>0</v>
      </c>
      <c r="AG453">
        <v>0</v>
      </c>
      <c r="AH453">
        <v>0</v>
      </c>
      <c r="AI453">
        <v>0</v>
      </c>
      <c r="AJ453">
        <v>1</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row>
    <row r="454" spans="1:65" x14ac:dyDescent="0.25">
      <c r="A454" t="s">
        <v>3117</v>
      </c>
      <c r="B454" t="s">
        <v>3118</v>
      </c>
      <c r="C454" t="s">
        <v>2476</v>
      </c>
      <c r="D454" t="s">
        <v>3119</v>
      </c>
      <c r="E454" t="s">
        <v>3120</v>
      </c>
      <c r="F454" t="s">
        <v>256</v>
      </c>
      <c r="G454" t="s">
        <v>3121</v>
      </c>
      <c r="H454" t="s">
        <v>2463</v>
      </c>
      <c r="I454" t="s">
        <v>537</v>
      </c>
      <c r="J454" s="4" t="s">
        <v>3122</v>
      </c>
      <c r="K454" t="s">
        <v>2413</v>
      </c>
      <c r="L454" t="s">
        <v>2694</v>
      </c>
      <c r="M454" t="s">
        <v>3123</v>
      </c>
      <c r="O454" t="s">
        <v>35</v>
      </c>
      <c r="P454" t="s">
        <v>3124</v>
      </c>
      <c r="Q454" t="s">
        <v>3125</v>
      </c>
      <c r="S454" t="s">
        <v>3126</v>
      </c>
      <c r="T454" t="s">
        <v>3127</v>
      </c>
      <c r="X454">
        <v>21577.042000000001</v>
      </c>
      <c r="Y454">
        <v>0</v>
      </c>
      <c r="Z454" t="s">
        <v>4293</v>
      </c>
      <c r="AA454" t="str">
        <f t="shared" si="7"/>
        <v>Si</v>
      </c>
      <c r="AB454" t="s">
        <v>4296</v>
      </c>
      <c r="AC454">
        <v>0</v>
      </c>
      <c r="AD454">
        <v>0</v>
      </c>
      <c r="AE454">
        <v>0</v>
      </c>
      <c r="AF454">
        <v>0</v>
      </c>
      <c r="AG454">
        <v>0</v>
      </c>
      <c r="AH454">
        <v>0</v>
      </c>
      <c r="AI454">
        <v>0</v>
      </c>
      <c r="AJ454">
        <v>1</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row>
    <row r="455" spans="1:65" x14ac:dyDescent="0.25">
      <c r="A455" t="s">
        <v>3128</v>
      </c>
      <c r="B455" t="s">
        <v>3129</v>
      </c>
      <c r="C455" t="s">
        <v>42</v>
      </c>
      <c r="D455" t="s">
        <v>3130</v>
      </c>
      <c r="E455" t="s">
        <v>520</v>
      </c>
      <c r="F455" t="s">
        <v>521</v>
      </c>
      <c r="G455" t="s">
        <v>3131</v>
      </c>
      <c r="H455" t="s">
        <v>2713</v>
      </c>
      <c r="I455" t="s">
        <v>2692</v>
      </c>
      <c r="J455" s="4" t="s">
        <v>2693</v>
      </c>
      <c r="K455" t="s">
        <v>2452</v>
      </c>
      <c r="L455" t="s">
        <v>2694</v>
      </c>
      <c r="M455" t="s">
        <v>2695</v>
      </c>
      <c r="N455" t="s">
        <v>34</v>
      </c>
      <c r="O455" t="s">
        <v>35</v>
      </c>
      <c r="P455" t="s">
        <v>3132</v>
      </c>
      <c r="Q455" t="s">
        <v>2697</v>
      </c>
      <c r="R455" t="s">
        <v>2698</v>
      </c>
      <c r="S455" t="s">
        <v>3133</v>
      </c>
      <c r="T455" t="s">
        <v>3134</v>
      </c>
      <c r="U455" t="s">
        <v>3135</v>
      </c>
      <c r="X455">
        <v>483380.37199999997</v>
      </c>
      <c r="Y455" t="s">
        <v>34</v>
      </c>
      <c r="Z455" t="s">
        <v>4293</v>
      </c>
      <c r="AA455" t="str">
        <f t="shared" si="7"/>
        <v>No</v>
      </c>
      <c r="AB455" t="s">
        <v>4296</v>
      </c>
      <c r="AC455">
        <v>0</v>
      </c>
      <c r="AD455">
        <v>0</v>
      </c>
      <c r="AE455">
        <v>0</v>
      </c>
      <c r="AF455">
        <v>0</v>
      </c>
      <c r="AG455">
        <v>0</v>
      </c>
      <c r="AH455">
        <v>0</v>
      </c>
      <c r="AI455">
        <v>0</v>
      </c>
      <c r="AJ455">
        <v>1</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row>
    <row r="456" spans="1:65" x14ac:dyDescent="0.25">
      <c r="A456" t="s">
        <v>3136</v>
      </c>
      <c r="B456" t="s">
        <v>3137</v>
      </c>
      <c r="C456" t="s">
        <v>42</v>
      </c>
      <c r="D456" t="s">
        <v>3138</v>
      </c>
      <c r="E456" t="s">
        <v>520</v>
      </c>
      <c r="F456" t="s">
        <v>521</v>
      </c>
      <c r="G456" t="s">
        <v>3139</v>
      </c>
      <c r="H456" t="s">
        <v>2713</v>
      </c>
      <c r="I456" t="s">
        <v>2692</v>
      </c>
      <c r="J456" s="4" t="s">
        <v>2693</v>
      </c>
      <c r="K456" t="s">
        <v>2452</v>
      </c>
      <c r="L456" t="s">
        <v>2694</v>
      </c>
      <c r="M456" t="s">
        <v>2695</v>
      </c>
      <c r="N456" t="s">
        <v>34</v>
      </c>
      <c r="O456" t="s">
        <v>35</v>
      </c>
      <c r="P456" t="s">
        <v>3140</v>
      </c>
      <c r="Q456" t="s">
        <v>2697</v>
      </c>
      <c r="R456" t="s">
        <v>2698</v>
      </c>
      <c r="S456" t="s">
        <v>3141</v>
      </c>
      <c r="T456" t="s">
        <v>3142</v>
      </c>
      <c r="U456" t="s">
        <v>3135</v>
      </c>
      <c r="X456">
        <v>483380.37199999997</v>
      </c>
      <c r="Y456" t="s">
        <v>34</v>
      </c>
      <c r="Z456" t="s">
        <v>4293</v>
      </c>
      <c r="AA456" t="str">
        <f t="shared" si="7"/>
        <v>No</v>
      </c>
      <c r="AB456" t="s">
        <v>4296</v>
      </c>
      <c r="AC456">
        <v>0</v>
      </c>
      <c r="AD456">
        <v>0</v>
      </c>
      <c r="AE456">
        <v>0</v>
      </c>
      <c r="AF456">
        <v>0</v>
      </c>
      <c r="AG456">
        <v>0</v>
      </c>
      <c r="AH456">
        <v>0</v>
      </c>
      <c r="AI456">
        <v>0</v>
      </c>
      <c r="AJ456">
        <v>1</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row>
    <row r="457" spans="1:65" x14ac:dyDescent="0.25">
      <c r="A457" t="s">
        <v>3143</v>
      </c>
      <c r="B457" t="s">
        <v>3144</v>
      </c>
      <c r="C457" t="s">
        <v>42</v>
      </c>
      <c r="D457" t="s">
        <v>3145</v>
      </c>
      <c r="E457" t="s">
        <v>520</v>
      </c>
      <c r="F457" t="s">
        <v>521</v>
      </c>
      <c r="G457" t="s">
        <v>3146</v>
      </c>
      <c r="H457" t="s">
        <v>2713</v>
      </c>
      <c r="I457" t="s">
        <v>2692</v>
      </c>
      <c r="J457" s="4" t="s">
        <v>2693</v>
      </c>
      <c r="K457" t="s">
        <v>2452</v>
      </c>
      <c r="L457" t="s">
        <v>3147</v>
      </c>
      <c r="M457" t="s">
        <v>2695</v>
      </c>
      <c r="N457" t="s">
        <v>92</v>
      </c>
      <c r="O457" t="s">
        <v>35</v>
      </c>
      <c r="P457" t="s">
        <v>3148</v>
      </c>
      <c r="Q457" t="s">
        <v>2697</v>
      </c>
      <c r="R457" t="s">
        <v>2698</v>
      </c>
      <c r="S457" t="s">
        <v>3149</v>
      </c>
      <c r="T457" t="s">
        <v>3150</v>
      </c>
      <c r="U457" t="s">
        <v>3151</v>
      </c>
      <c r="X457">
        <v>483380.37199999997</v>
      </c>
      <c r="Y457" t="s">
        <v>92</v>
      </c>
      <c r="Z457" t="s">
        <v>4293</v>
      </c>
      <c r="AA457" t="str">
        <f t="shared" si="7"/>
        <v>No</v>
      </c>
      <c r="AB457" t="s">
        <v>4296</v>
      </c>
      <c r="AC457">
        <v>0</v>
      </c>
      <c r="AD457">
        <v>0</v>
      </c>
      <c r="AE457">
        <v>0</v>
      </c>
      <c r="AF457">
        <v>0</v>
      </c>
      <c r="AG457">
        <v>0</v>
      </c>
      <c r="AH457">
        <v>0</v>
      </c>
      <c r="AI457">
        <v>0</v>
      </c>
      <c r="AJ457">
        <v>1</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row>
    <row r="458" spans="1:65" x14ac:dyDescent="0.25">
      <c r="A458" t="s">
        <v>3152</v>
      </c>
      <c r="B458" t="s">
        <v>3153</v>
      </c>
      <c r="C458" t="s">
        <v>42</v>
      </c>
      <c r="D458" t="s">
        <v>3154</v>
      </c>
      <c r="E458" t="s">
        <v>520</v>
      </c>
      <c r="F458" t="s">
        <v>521</v>
      </c>
      <c r="G458" t="s">
        <v>3155</v>
      </c>
      <c r="H458" t="s">
        <v>2713</v>
      </c>
      <c r="I458" t="s">
        <v>2692</v>
      </c>
      <c r="J458" s="4" t="s">
        <v>2693</v>
      </c>
      <c r="K458" t="s">
        <v>2452</v>
      </c>
      <c r="L458" t="s">
        <v>2694</v>
      </c>
      <c r="M458" t="s">
        <v>2695</v>
      </c>
      <c r="N458" t="s">
        <v>34</v>
      </c>
      <c r="O458" t="s">
        <v>35</v>
      </c>
      <c r="P458" t="s">
        <v>3156</v>
      </c>
      <c r="Q458" t="s">
        <v>2697</v>
      </c>
      <c r="R458" t="s">
        <v>2698</v>
      </c>
      <c r="S458" t="s">
        <v>3157</v>
      </c>
      <c r="T458" t="s">
        <v>3158</v>
      </c>
      <c r="U458" t="s">
        <v>3159</v>
      </c>
      <c r="X458">
        <v>483380.37199999997</v>
      </c>
      <c r="Y458" t="s">
        <v>34</v>
      </c>
      <c r="Z458" t="s">
        <v>4293</v>
      </c>
      <c r="AA458" t="str">
        <f t="shared" si="7"/>
        <v>No</v>
      </c>
      <c r="AB458" t="s">
        <v>4296</v>
      </c>
      <c r="AC458">
        <v>0</v>
      </c>
      <c r="AD458">
        <v>0</v>
      </c>
      <c r="AE458">
        <v>0</v>
      </c>
      <c r="AF458">
        <v>0</v>
      </c>
      <c r="AG458">
        <v>0</v>
      </c>
      <c r="AH458">
        <v>0</v>
      </c>
      <c r="AI458">
        <v>0</v>
      </c>
      <c r="AJ458">
        <v>1</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row>
    <row r="459" spans="1:65" x14ac:dyDescent="0.25">
      <c r="A459" t="s">
        <v>3160</v>
      </c>
      <c r="B459" t="s">
        <v>3161</v>
      </c>
      <c r="C459" t="s">
        <v>23</v>
      </c>
      <c r="D459" t="s">
        <v>3162</v>
      </c>
      <c r="E459" t="s">
        <v>1451</v>
      </c>
      <c r="F459" t="s">
        <v>521</v>
      </c>
      <c r="G459" t="s">
        <v>3163</v>
      </c>
      <c r="H459" t="s">
        <v>2771</v>
      </c>
      <c r="I459" t="s">
        <v>3164</v>
      </c>
      <c r="J459" s="4" t="s">
        <v>3165</v>
      </c>
      <c r="K459" t="s">
        <v>2438</v>
      </c>
      <c r="L459" t="s">
        <v>3166</v>
      </c>
      <c r="M459" t="s">
        <v>3167</v>
      </c>
      <c r="N459" t="s">
        <v>448</v>
      </c>
      <c r="O459" t="s">
        <v>35</v>
      </c>
      <c r="P459" t="s">
        <v>3168</v>
      </c>
      <c r="Q459" t="s">
        <v>3169</v>
      </c>
      <c r="S459" t="s">
        <v>3170</v>
      </c>
      <c r="T459" t="s">
        <v>3171</v>
      </c>
      <c r="X459">
        <v>399986.53700000001</v>
      </c>
      <c r="Y459" t="s">
        <v>448</v>
      </c>
      <c r="Z459" t="s">
        <v>4293</v>
      </c>
      <c r="AA459" t="str">
        <f t="shared" si="7"/>
        <v>No</v>
      </c>
      <c r="AB459" t="s">
        <v>4296</v>
      </c>
      <c r="AC459">
        <v>0</v>
      </c>
      <c r="AD459">
        <v>0</v>
      </c>
      <c r="AE459">
        <v>0</v>
      </c>
      <c r="AF459">
        <v>0</v>
      </c>
      <c r="AG459">
        <v>0</v>
      </c>
      <c r="AH459">
        <v>0</v>
      </c>
      <c r="AI459">
        <v>0</v>
      </c>
      <c r="AJ459">
        <v>1</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row>
    <row r="460" spans="1:65" x14ac:dyDescent="0.25">
      <c r="A460" t="s">
        <v>3172</v>
      </c>
      <c r="B460" t="s">
        <v>3173</v>
      </c>
      <c r="C460" t="s">
        <v>23</v>
      </c>
      <c r="D460" t="s">
        <v>3174</v>
      </c>
      <c r="E460" t="s">
        <v>3175</v>
      </c>
      <c r="F460" t="s">
        <v>534</v>
      </c>
      <c r="G460" t="s">
        <v>3176</v>
      </c>
      <c r="H460" t="s">
        <v>3177</v>
      </c>
      <c r="I460" t="s">
        <v>2692</v>
      </c>
      <c r="J460" s="4" t="s">
        <v>3178</v>
      </c>
      <c r="K460" t="s">
        <v>539</v>
      </c>
      <c r="L460" t="s">
        <v>3179</v>
      </c>
      <c r="M460" t="s">
        <v>3180</v>
      </c>
      <c r="N460" t="s">
        <v>34</v>
      </c>
      <c r="O460" t="s">
        <v>35</v>
      </c>
      <c r="P460" t="s">
        <v>3181</v>
      </c>
      <c r="Q460" t="s">
        <v>3182</v>
      </c>
      <c r="R460" t="s">
        <v>2698</v>
      </c>
      <c r="S460" t="s">
        <v>3183</v>
      </c>
      <c r="T460" t="s">
        <v>3184</v>
      </c>
      <c r="U460" t="s">
        <v>3185</v>
      </c>
      <c r="X460">
        <v>478836.67099999997</v>
      </c>
      <c r="Y460" t="s">
        <v>34</v>
      </c>
      <c r="Z460" t="s">
        <v>4293</v>
      </c>
      <c r="AA460" t="str">
        <f t="shared" si="7"/>
        <v>No</v>
      </c>
      <c r="AB460" t="s">
        <v>4296</v>
      </c>
      <c r="AC460">
        <v>0</v>
      </c>
      <c r="AD460">
        <v>0</v>
      </c>
      <c r="AE460">
        <v>0</v>
      </c>
      <c r="AF460">
        <v>0</v>
      </c>
      <c r="AG460">
        <v>0</v>
      </c>
      <c r="AH460">
        <v>0</v>
      </c>
      <c r="AI460">
        <v>0</v>
      </c>
      <c r="AJ460">
        <v>1</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row>
    <row r="461" spans="1:65" x14ac:dyDescent="0.25">
      <c r="A461" t="s">
        <v>3186</v>
      </c>
      <c r="B461" t="s">
        <v>3187</v>
      </c>
      <c r="C461" t="s">
        <v>23</v>
      </c>
      <c r="D461" t="s">
        <v>3188</v>
      </c>
      <c r="E461" t="s">
        <v>1458</v>
      </c>
      <c r="F461" t="s">
        <v>521</v>
      </c>
      <c r="G461" t="s">
        <v>3189</v>
      </c>
      <c r="H461" t="s">
        <v>3177</v>
      </c>
      <c r="I461" t="s">
        <v>2692</v>
      </c>
      <c r="J461" s="4" t="s">
        <v>3178</v>
      </c>
      <c r="K461" t="s">
        <v>539</v>
      </c>
      <c r="L461" t="s">
        <v>3179</v>
      </c>
      <c r="M461" t="s">
        <v>3180</v>
      </c>
      <c r="N461" t="s">
        <v>34</v>
      </c>
      <c r="O461" t="s">
        <v>35</v>
      </c>
      <c r="P461" t="s">
        <v>3190</v>
      </c>
      <c r="Q461" t="s">
        <v>3182</v>
      </c>
      <c r="R461" t="s">
        <v>2698</v>
      </c>
      <c r="S461" t="s">
        <v>3191</v>
      </c>
      <c r="T461" t="s">
        <v>3192</v>
      </c>
      <c r="X461">
        <v>478836.67099999997</v>
      </c>
      <c r="Y461" t="s">
        <v>34</v>
      </c>
      <c r="Z461" t="s">
        <v>4293</v>
      </c>
      <c r="AA461" t="str">
        <f t="shared" si="7"/>
        <v>No</v>
      </c>
      <c r="AB461" t="s">
        <v>4296</v>
      </c>
      <c r="AC461">
        <v>0</v>
      </c>
      <c r="AD461">
        <v>0</v>
      </c>
      <c r="AE461">
        <v>0</v>
      </c>
      <c r="AF461">
        <v>0</v>
      </c>
      <c r="AG461">
        <v>0</v>
      </c>
      <c r="AH461">
        <v>0</v>
      </c>
      <c r="AI461">
        <v>0</v>
      </c>
      <c r="AJ461">
        <v>1</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row>
    <row r="462" spans="1:65" x14ac:dyDescent="0.25">
      <c r="A462" t="s">
        <v>3193</v>
      </c>
      <c r="B462" t="s">
        <v>3194</v>
      </c>
      <c r="C462" t="s">
        <v>23</v>
      </c>
      <c r="D462" t="s">
        <v>3195</v>
      </c>
      <c r="E462" t="s">
        <v>1438</v>
      </c>
      <c r="F462" t="s">
        <v>521</v>
      </c>
      <c r="G462" t="s">
        <v>3196</v>
      </c>
      <c r="H462" t="s">
        <v>3177</v>
      </c>
      <c r="I462" t="s">
        <v>2692</v>
      </c>
      <c r="J462" s="4" t="s">
        <v>3178</v>
      </c>
      <c r="K462" t="s">
        <v>539</v>
      </c>
      <c r="L462" t="s">
        <v>3179</v>
      </c>
      <c r="M462" t="s">
        <v>3180</v>
      </c>
      <c r="N462" t="s">
        <v>34</v>
      </c>
      <c r="O462" t="s">
        <v>35</v>
      </c>
      <c r="P462" t="s">
        <v>3181</v>
      </c>
      <c r="Q462" t="s">
        <v>3182</v>
      </c>
      <c r="R462" t="s">
        <v>2698</v>
      </c>
      <c r="S462" t="s">
        <v>3197</v>
      </c>
      <c r="T462" t="s">
        <v>3198</v>
      </c>
      <c r="U462" t="s">
        <v>3199</v>
      </c>
      <c r="X462">
        <v>478836.67099999997</v>
      </c>
      <c r="Y462" t="s">
        <v>34</v>
      </c>
      <c r="Z462" t="s">
        <v>4293</v>
      </c>
      <c r="AA462" t="str">
        <f t="shared" si="7"/>
        <v>No</v>
      </c>
      <c r="AB462" t="s">
        <v>4296</v>
      </c>
      <c r="AC462">
        <v>0</v>
      </c>
      <c r="AD462">
        <v>0</v>
      </c>
      <c r="AE462">
        <v>0</v>
      </c>
      <c r="AF462">
        <v>0</v>
      </c>
      <c r="AG462">
        <v>0</v>
      </c>
      <c r="AH462">
        <v>0</v>
      </c>
      <c r="AI462">
        <v>0</v>
      </c>
      <c r="AJ462">
        <v>1</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row>
    <row r="463" spans="1:65" x14ac:dyDescent="0.25">
      <c r="A463" t="s">
        <v>3200</v>
      </c>
      <c r="B463" t="s">
        <v>3201</v>
      </c>
      <c r="C463" t="s">
        <v>23</v>
      </c>
      <c r="D463" t="s">
        <v>3202</v>
      </c>
      <c r="E463" t="s">
        <v>627</v>
      </c>
      <c r="F463" t="s">
        <v>521</v>
      </c>
      <c r="G463" t="s">
        <v>3203</v>
      </c>
      <c r="H463" t="s">
        <v>3177</v>
      </c>
      <c r="I463" t="s">
        <v>2692</v>
      </c>
      <c r="J463" s="4" t="s">
        <v>3178</v>
      </c>
      <c r="K463" t="s">
        <v>539</v>
      </c>
      <c r="L463" t="s">
        <v>3179</v>
      </c>
      <c r="M463" t="s">
        <v>3180</v>
      </c>
      <c r="N463" t="s">
        <v>34</v>
      </c>
      <c r="O463" t="s">
        <v>35</v>
      </c>
      <c r="P463" t="s">
        <v>3181</v>
      </c>
      <c r="Q463" t="s">
        <v>3182</v>
      </c>
      <c r="R463" t="s">
        <v>2698</v>
      </c>
      <c r="S463" t="s">
        <v>3204</v>
      </c>
      <c r="T463" t="s">
        <v>3205</v>
      </c>
      <c r="U463" t="s">
        <v>3206</v>
      </c>
      <c r="X463">
        <v>478836.67099999997</v>
      </c>
      <c r="Y463" t="s">
        <v>34</v>
      </c>
      <c r="Z463" t="s">
        <v>4293</v>
      </c>
      <c r="AA463" t="str">
        <f t="shared" si="7"/>
        <v>No</v>
      </c>
      <c r="AB463" t="s">
        <v>4296</v>
      </c>
      <c r="AC463">
        <v>0</v>
      </c>
      <c r="AD463">
        <v>0</v>
      </c>
      <c r="AE463">
        <v>0</v>
      </c>
      <c r="AF463">
        <v>0</v>
      </c>
      <c r="AG463">
        <v>0</v>
      </c>
      <c r="AH463">
        <v>0</v>
      </c>
      <c r="AI463">
        <v>0</v>
      </c>
      <c r="AJ463">
        <v>1</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row>
    <row r="464" spans="1:65" x14ac:dyDescent="0.25">
      <c r="A464" t="s">
        <v>3207</v>
      </c>
      <c r="B464" t="s">
        <v>3208</v>
      </c>
      <c r="C464" t="s">
        <v>23</v>
      </c>
      <c r="D464" t="s">
        <v>3209</v>
      </c>
      <c r="E464" t="s">
        <v>627</v>
      </c>
      <c r="F464" t="s">
        <v>521</v>
      </c>
      <c r="G464" t="s">
        <v>3210</v>
      </c>
      <c r="H464" t="s">
        <v>3177</v>
      </c>
      <c r="I464" t="s">
        <v>2692</v>
      </c>
      <c r="J464" s="4" t="s">
        <v>3178</v>
      </c>
      <c r="K464" t="s">
        <v>539</v>
      </c>
      <c r="L464" t="s">
        <v>3179</v>
      </c>
      <c r="M464" t="s">
        <v>3180</v>
      </c>
      <c r="N464" t="s">
        <v>34</v>
      </c>
      <c r="O464" t="s">
        <v>35</v>
      </c>
      <c r="P464" t="s">
        <v>3211</v>
      </c>
      <c r="Q464" t="s">
        <v>3182</v>
      </c>
      <c r="R464" t="s">
        <v>2698</v>
      </c>
      <c r="S464" t="s">
        <v>3212</v>
      </c>
      <c r="T464" t="s">
        <v>3213</v>
      </c>
      <c r="U464" t="s">
        <v>3214</v>
      </c>
      <c r="X464">
        <v>478836.67099999997</v>
      </c>
      <c r="Y464" t="s">
        <v>34</v>
      </c>
      <c r="Z464" t="s">
        <v>4293</v>
      </c>
      <c r="AA464" t="str">
        <f t="shared" si="7"/>
        <v>No</v>
      </c>
      <c r="AB464" t="s">
        <v>4296</v>
      </c>
      <c r="AC464">
        <v>0</v>
      </c>
      <c r="AD464">
        <v>0</v>
      </c>
      <c r="AE464">
        <v>0</v>
      </c>
      <c r="AF464">
        <v>0</v>
      </c>
      <c r="AG464">
        <v>0</v>
      </c>
      <c r="AH464">
        <v>0</v>
      </c>
      <c r="AI464">
        <v>0</v>
      </c>
      <c r="AJ464">
        <v>1</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row>
    <row r="465" spans="1:65" x14ac:dyDescent="0.25">
      <c r="A465" t="s">
        <v>3215</v>
      </c>
      <c r="B465" t="s">
        <v>3216</v>
      </c>
      <c r="C465" t="s">
        <v>23</v>
      </c>
      <c r="D465" t="s">
        <v>3217</v>
      </c>
      <c r="E465" t="s">
        <v>627</v>
      </c>
      <c r="F465" t="s">
        <v>521</v>
      </c>
      <c r="G465" t="s">
        <v>3218</v>
      </c>
      <c r="H465" t="s">
        <v>3177</v>
      </c>
      <c r="I465" t="s">
        <v>2692</v>
      </c>
      <c r="J465" s="4" t="s">
        <v>3178</v>
      </c>
      <c r="K465" t="s">
        <v>539</v>
      </c>
      <c r="L465" t="s">
        <v>3179</v>
      </c>
      <c r="M465" t="s">
        <v>3180</v>
      </c>
      <c r="N465" t="s">
        <v>34</v>
      </c>
      <c r="O465" t="s">
        <v>35</v>
      </c>
      <c r="P465" t="s">
        <v>3181</v>
      </c>
      <c r="Q465" t="s">
        <v>3182</v>
      </c>
      <c r="R465" t="s">
        <v>2698</v>
      </c>
      <c r="S465" t="s">
        <v>3219</v>
      </c>
      <c r="T465" t="s">
        <v>3220</v>
      </c>
      <c r="X465">
        <v>478836.67099999997</v>
      </c>
      <c r="Y465" t="s">
        <v>34</v>
      </c>
      <c r="Z465" t="s">
        <v>4293</v>
      </c>
      <c r="AA465" t="str">
        <f t="shared" si="7"/>
        <v>No</v>
      </c>
      <c r="AB465" t="s">
        <v>4296</v>
      </c>
      <c r="AC465">
        <v>0</v>
      </c>
      <c r="AD465">
        <v>0</v>
      </c>
      <c r="AE465">
        <v>0</v>
      </c>
      <c r="AF465">
        <v>0</v>
      </c>
      <c r="AG465">
        <v>0</v>
      </c>
      <c r="AH465">
        <v>0</v>
      </c>
      <c r="AI465">
        <v>0</v>
      </c>
      <c r="AJ465">
        <v>1</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row>
    <row r="466" spans="1:65" x14ac:dyDescent="0.25">
      <c r="A466" t="s">
        <v>3221</v>
      </c>
      <c r="B466" t="s">
        <v>3222</v>
      </c>
      <c r="C466" t="s">
        <v>23</v>
      </c>
      <c r="D466" t="s">
        <v>3223</v>
      </c>
      <c r="E466" t="s">
        <v>627</v>
      </c>
      <c r="F466" t="s">
        <v>521</v>
      </c>
      <c r="G466" t="s">
        <v>3224</v>
      </c>
      <c r="H466" t="s">
        <v>3177</v>
      </c>
      <c r="I466" t="s">
        <v>2692</v>
      </c>
      <c r="J466" s="4" t="s">
        <v>3178</v>
      </c>
      <c r="K466" t="s">
        <v>539</v>
      </c>
      <c r="L466" t="s">
        <v>3179</v>
      </c>
      <c r="M466" t="s">
        <v>3180</v>
      </c>
      <c r="N466" t="s">
        <v>34</v>
      </c>
      <c r="O466" t="s">
        <v>35</v>
      </c>
      <c r="P466" t="s">
        <v>3181</v>
      </c>
      <c r="Q466" t="s">
        <v>3182</v>
      </c>
      <c r="R466" t="s">
        <v>2698</v>
      </c>
      <c r="S466" t="s">
        <v>3225</v>
      </c>
      <c r="T466" t="s">
        <v>3226</v>
      </c>
      <c r="U466" t="s">
        <v>3227</v>
      </c>
      <c r="X466">
        <v>478836.67099999997</v>
      </c>
      <c r="Y466" t="s">
        <v>34</v>
      </c>
      <c r="Z466" t="s">
        <v>4293</v>
      </c>
      <c r="AA466" t="str">
        <f t="shared" si="7"/>
        <v>No</v>
      </c>
      <c r="AB466" t="s">
        <v>4296</v>
      </c>
      <c r="AC466">
        <v>0</v>
      </c>
      <c r="AD466">
        <v>0</v>
      </c>
      <c r="AE466">
        <v>0</v>
      </c>
      <c r="AF466">
        <v>0</v>
      </c>
      <c r="AG466">
        <v>0</v>
      </c>
      <c r="AH466">
        <v>0</v>
      </c>
      <c r="AI466">
        <v>0</v>
      </c>
      <c r="AJ466">
        <v>1</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row>
    <row r="467" spans="1:65" x14ac:dyDescent="0.25">
      <c r="A467" t="s">
        <v>3228</v>
      </c>
      <c r="B467" t="s">
        <v>3229</v>
      </c>
      <c r="C467" t="s">
        <v>23</v>
      </c>
      <c r="D467" t="s">
        <v>3230</v>
      </c>
      <c r="E467" t="s">
        <v>627</v>
      </c>
      <c r="F467" t="s">
        <v>521</v>
      </c>
      <c r="G467" t="s">
        <v>3231</v>
      </c>
      <c r="H467" t="s">
        <v>3177</v>
      </c>
      <c r="I467" t="s">
        <v>2692</v>
      </c>
      <c r="J467" s="4" t="s">
        <v>3178</v>
      </c>
      <c r="K467" t="s">
        <v>539</v>
      </c>
      <c r="L467" t="s">
        <v>3179</v>
      </c>
      <c r="M467" t="s">
        <v>3180</v>
      </c>
      <c r="N467" t="s">
        <v>34</v>
      </c>
      <c r="O467" t="s">
        <v>35</v>
      </c>
      <c r="P467" t="s">
        <v>3232</v>
      </c>
      <c r="Q467" t="s">
        <v>3182</v>
      </c>
      <c r="R467" t="s">
        <v>2698</v>
      </c>
      <c r="S467" t="s">
        <v>3233</v>
      </c>
      <c r="T467" t="s">
        <v>3234</v>
      </c>
      <c r="U467" t="s">
        <v>3227</v>
      </c>
      <c r="X467">
        <v>478836.67099999997</v>
      </c>
      <c r="Y467" t="s">
        <v>34</v>
      </c>
      <c r="Z467" t="s">
        <v>4293</v>
      </c>
      <c r="AA467" t="str">
        <f t="shared" si="7"/>
        <v>No</v>
      </c>
      <c r="AB467" t="s">
        <v>4296</v>
      </c>
      <c r="AC467">
        <v>0</v>
      </c>
      <c r="AD467">
        <v>0</v>
      </c>
      <c r="AE467">
        <v>0</v>
      </c>
      <c r="AF467">
        <v>0</v>
      </c>
      <c r="AG467">
        <v>0</v>
      </c>
      <c r="AH467">
        <v>0</v>
      </c>
      <c r="AI467">
        <v>0</v>
      </c>
      <c r="AJ467">
        <v>1</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row>
    <row r="468" spans="1:65" x14ac:dyDescent="0.25">
      <c r="A468" t="s">
        <v>3235</v>
      </c>
      <c r="B468" t="s">
        <v>3236</v>
      </c>
      <c r="C468" t="s">
        <v>23</v>
      </c>
      <c r="D468" t="s">
        <v>3237</v>
      </c>
      <c r="E468" t="s">
        <v>627</v>
      </c>
      <c r="F468" t="s">
        <v>521</v>
      </c>
      <c r="G468" t="s">
        <v>3238</v>
      </c>
      <c r="H468" t="s">
        <v>3177</v>
      </c>
      <c r="I468" t="s">
        <v>2692</v>
      </c>
      <c r="J468" s="4" t="s">
        <v>3178</v>
      </c>
      <c r="K468" t="s">
        <v>539</v>
      </c>
      <c r="L468" t="s">
        <v>3179</v>
      </c>
      <c r="M468" t="s">
        <v>3180</v>
      </c>
      <c r="N468" t="s">
        <v>34</v>
      </c>
      <c r="O468" t="s">
        <v>35</v>
      </c>
      <c r="P468" t="s">
        <v>3239</v>
      </c>
      <c r="Q468" t="s">
        <v>3182</v>
      </c>
      <c r="R468" t="s">
        <v>2698</v>
      </c>
      <c r="S468" t="s">
        <v>3240</v>
      </c>
      <c r="T468" t="s">
        <v>3241</v>
      </c>
      <c r="U468" t="s">
        <v>3242</v>
      </c>
      <c r="X468">
        <v>478836.67099999997</v>
      </c>
      <c r="Y468" t="s">
        <v>34</v>
      </c>
      <c r="Z468" t="s">
        <v>4293</v>
      </c>
      <c r="AA468" t="str">
        <f t="shared" si="7"/>
        <v>No</v>
      </c>
      <c r="AB468" t="s">
        <v>4296</v>
      </c>
      <c r="AC468">
        <v>0</v>
      </c>
      <c r="AD468">
        <v>0</v>
      </c>
      <c r="AE468">
        <v>0</v>
      </c>
      <c r="AF468">
        <v>0</v>
      </c>
      <c r="AG468">
        <v>0</v>
      </c>
      <c r="AH468">
        <v>0</v>
      </c>
      <c r="AI468">
        <v>0</v>
      </c>
      <c r="AJ468">
        <v>1</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row>
    <row r="469" spans="1:65" x14ac:dyDescent="0.25">
      <c r="A469" t="s">
        <v>3243</v>
      </c>
      <c r="B469" t="s">
        <v>3244</v>
      </c>
      <c r="C469" t="s">
        <v>23</v>
      </c>
      <c r="D469" t="s">
        <v>3245</v>
      </c>
      <c r="E469" t="s">
        <v>627</v>
      </c>
      <c r="F469" t="s">
        <v>521</v>
      </c>
      <c r="G469" t="s">
        <v>3246</v>
      </c>
      <c r="H469" t="s">
        <v>3177</v>
      </c>
      <c r="I469" t="s">
        <v>2692</v>
      </c>
      <c r="J469" s="4" t="s">
        <v>3178</v>
      </c>
      <c r="K469" t="s">
        <v>539</v>
      </c>
      <c r="L469" t="s">
        <v>3179</v>
      </c>
      <c r="M469" t="s">
        <v>3180</v>
      </c>
      <c r="N469" t="s">
        <v>34</v>
      </c>
      <c r="O469" t="s">
        <v>35</v>
      </c>
      <c r="P469" t="s">
        <v>3247</v>
      </c>
      <c r="Q469" t="s">
        <v>3182</v>
      </c>
      <c r="R469" t="s">
        <v>2698</v>
      </c>
      <c r="S469" t="s">
        <v>3248</v>
      </c>
      <c r="T469" t="s">
        <v>3249</v>
      </c>
      <c r="U469" t="s">
        <v>3250</v>
      </c>
      <c r="X469">
        <v>478836.67099999997</v>
      </c>
      <c r="Y469" t="s">
        <v>34</v>
      </c>
      <c r="Z469" t="s">
        <v>4293</v>
      </c>
      <c r="AA469" t="str">
        <f t="shared" si="7"/>
        <v>No</v>
      </c>
      <c r="AB469" t="s">
        <v>4296</v>
      </c>
      <c r="AC469">
        <v>0</v>
      </c>
      <c r="AD469">
        <v>0</v>
      </c>
      <c r="AE469">
        <v>0</v>
      </c>
      <c r="AF469">
        <v>0</v>
      </c>
      <c r="AG469">
        <v>0</v>
      </c>
      <c r="AH469">
        <v>0</v>
      </c>
      <c r="AI469">
        <v>0</v>
      </c>
      <c r="AJ469">
        <v>1</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row>
    <row r="470" spans="1:65" x14ac:dyDescent="0.25">
      <c r="A470" t="s">
        <v>3251</v>
      </c>
      <c r="B470" t="s">
        <v>3252</v>
      </c>
      <c r="C470" t="s">
        <v>23</v>
      </c>
      <c r="D470" t="s">
        <v>3253</v>
      </c>
      <c r="E470" t="s">
        <v>627</v>
      </c>
      <c r="F470" t="s">
        <v>521</v>
      </c>
      <c r="G470" t="s">
        <v>3254</v>
      </c>
      <c r="H470" t="s">
        <v>3177</v>
      </c>
      <c r="I470" t="s">
        <v>2692</v>
      </c>
      <c r="J470" s="4" t="s">
        <v>3178</v>
      </c>
      <c r="K470" t="s">
        <v>539</v>
      </c>
      <c r="L470" t="s">
        <v>3179</v>
      </c>
      <c r="M470" t="s">
        <v>3180</v>
      </c>
      <c r="N470" t="s">
        <v>34</v>
      </c>
      <c r="O470" t="s">
        <v>35</v>
      </c>
      <c r="P470" t="s">
        <v>3255</v>
      </c>
      <c r="Q470" t="s">
        <v>3182</v>
      </c>
      <c r="R470" t="s">
        <v>2698</v>
      </c>
      <c r="S470" t="s">
        <v>3256</v>
      </c>
      <c r="T470" t="s">
        <v>3257</v>
      </c>
      <c r="U470" t="s">
        <v>3214</v>
      </c>
      <c r="X470">
        <v>478836.67099999997</v>
      </c>
      <c r="Y470" t="s">
        <v>34</v>
      </c>
      <c r="Z470" t="s">
        <v>4293</v>
      </c>
      <c r="AA470" t="str">
        <f t="shared" si="7"/>
        <v>No</v>
      </c>
      <c r="AB470" t="s">
        <v>4296</v>
      </c>
      <c r="AC470">
        <v>0</v>
      </c>
      <c r="AD470">
        <v>0</v>
      </c>
      <c r="AE470">
        <v>0</v>
      </c>
      <c r="AF470">
        <v>0</v>
      </c>
      <c r="AG470">
        <v>0</v>
      </c>
      <c r="AH470">
        <v>0</v>
      </c>
      <c r="AI470">
        <v>0</v>
      </c>
      <c r="AJ470">
        <v>1</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row>
    <row r="471" spans="1:65" x14ac:dyDescent="0.25">
      <c r="A471" t="s">
        <v>3258</v>
      </c>
      <c r="B471" t="s">
        <v>3259</v>
      </c>
      <c r="C471" t="s">
        <v>643</v>
      </c>
      <c r="D471" t="s">
        <v>3260</v>
      </c>
      <c r="E471" t="s">
        <v>1458</v>
      </c>
      <c r="F471" t="s">
        <v>521</v>
      </c>
      <c r="G471" t="s">
        <v>3261</v>
      </c>
      <c r="H471" t="s">
        <v>3262</v>
      </c>
      <c r="I471" t="s">
        <v>3263</v>
      </c>
      <c r="J471" s="4" t="s">
        <v>3264</v>
      </c>
      <c r="K471" t="s">
        <v>2591</v>
      </c>
      <c r="L471" t="s">
        <v>3265</v>
      </c>
      <c r="M471" t="s">
        <v>3266</v>
      </c>
      <c r="N471" t="s">
        <v>34</v>
      </c>
      <c r="O471" t="s">
        <v>35</v>
      </c>
      <c r="P471" t="s">
        <v>3267</v>
      </c>
      <c r="Q471" t="s">
        <v>3268</v>
      </c>
      <c r="R471" t="s">
        <v>3269</v>
      </c>
      <c r="S471" t="s">
        <v>3270</v>
      </c>
      <c r="T471" t="s">
        <v>3271</v>
      </c>
      <c r="X471">
        <v>241769.33600000001</v>
      </c>
      <c r="Y471" t="s">
        <v>34</v>
      </c>
      <c r="Z471" t="s">
        <v>4293</v>
      </c>
      <c r="AA471" t="str">
        <f t="shared" si="7"/>
        <v>No</v>
      </c>
      <c r="AB471" t="s">
        <v>4296</v>
      </c>
      <c r="AC471">
        <v>0</v>
      </c>
      <c r="AD471">
        <v>0</v>
      </c>
      <c r="AE471">
        <v>0</v>
      </c>
      <c r="AF471">
        <v>0</v>
      </c>
      <c r="AG471">
        <v>0</v>
      </c>
      <c r="AH471">
        <v>0</v>
      </c>
      <c r="AI471">
        <v>0</v>
      </c>
      <c r="AJ471">
        <v>1</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row>
    <row r="472" spans="1:65" x14ac:dyDescent="0.25">
      <c r="A472" t="s">
        <v>3272</v>
      </c>
      <c r="B472" t="s">
        <v>3273</v>
      </c>
      <c r="C472" t="s">
        <v>643</v>
      </c>
      <c r="D472" t="s">
        <v>3274</v>
      </c>
      <c r="E472" t="s">
        <v>627</v>
      </c>
      <c r="F472" t="s">
        <v>521</v>
      </c>
      <c r="G472" t="s">
        <v>3275</v>
      </c>
      <c r="H472" t="s">
        <v>2671</v>
      </c>
      <c r="I472" t="s">
        <v>2672</v>
      </c>
      <c r="J472" s="4" t="s">
        <v>2673</v>
      </c>
      <c r="K472" t="s">
        <v>539</v>
      </c>
      <c r="L472" t="s">
        <v>2674</v>
      </c>
      <c r="M472" t="s">
        <v>2675</v>
      </c>
      <c r="N472" t="s">
        <v>448</v>
      </c>
      <c r="O472" t="s">
        <v>35</v>
      </c>
      <c r="P472" t="s">
        <v>2676</v>
      </c>
      <c r="Q472" t="s">
        <v>2677</v>
      </c>
      <c r="R472" t="s">
        <v>2678</v>
      </c>
      <c r="S472" t="s">
        <v>3276</v>
      </c>
      <c r="T472" t="s">
        <v>3277</v>
      </c>
      <c r="X472">
        <v>299358.76799999998</v>
      </c>
      <c r="Y472" t="s">
        <v>448</v>
      </c>
      <c r="Z472" t="s">
        <v>4293</v>
      </c>
      <c r="AA472" t="str">
        <f t="shared" si="7"/>
        <v>No</v>
      </c>
      <c r="AB472" t="s">
        <v>4296</v>
      </c>
      <c r="AC472">
        <v>0</v>
      </c>
      <c r="AD472">
        <v>0</v>
      </c>
      <c r="AE472">
        <v>0</v>
      </c>
      <c r="AF472">
        <v>0</v>
      </c>
      <c r="AG472">
        <v>0</v>
      </c>
      <c r="AH472">
        <v>0</v>
      </c>
      <c r="AI472">
        <v>0</v>
      </c>
      <c r="AJ472">
        <v>1</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row>
    <row r="473" spans="1:65" x14ac:dyDescent="0.25">
      <c r="A473" t="s">
        <v>3278</v>
      </c>
      <c r="B473" t="s">
        <v>3279</v>
      </c>
      <c r="C473" t="s">
        <v>643</v>
      </c>
      <c r="D473" t="s">
        <v>3280</v>
      </c>
      <c r="E473" t="s">
        <v>627</v>
      </c>
      <c r="F473" t="s">
        <v>521</v>
      </c>
      <c r="G473" t="s">
        <v>3281</v>
      </c>
      <c r="H473" t="s">
        <v>3282</v>
      </c>
      <c r="I473" t="s">
        <v>3283</v>
      </c>
      <c r="J473" s="4" t="s">
        <v>3284</v>
      </c>
      <c r="K473" t="s">
        <v>3285</v>
      </c>
      <c r="L473" t="s">
        <v>3286</v>
      </c>
      <c r="M473" t="s">
        <v>3287</v>
      </c>
      <c r="N473" t="s">
        <v>2413</v>
      </c>
      <c r="O473" t="s">
        <v>35</v>
      </c>
      <c r="P473" t="s">
        <v>3288</v>
      </c>
      <c r="Q473" t="s">
        <v>3289</v>
      </c>
      <c r="R473" t="s">
        <v>3290</v>
      </c>
      <c r="S473" t="s">
        <v>3291</v>
      </c>
      <c r="T473" t="s">
        <v>3292</v>
      </c>
      <c r="X473">
        <v>1147745.165</v>
      </c>
      <c r="Y473" t="s">
        <v>2413</v>
      </c>
      <c r="Z473" t="s">
        <v>4294</v>
      </c>
      <c r="AA473" t="str">
        <f t="shared" si="7"/>
        <v>No</v>
      </c>
      <c r="AB473" t="s">
        <v>4296</v>
      </c>
      <c r="AC473">
        <v>0</v>
      </c>
      <c r="AD473">
        <v>0</v>
      </c>
      <c r="AE473">
        <v>0</v>
      </c>
      <c r="AF473">
        <v>0</v>
      </c>
      <c r="AG473">
        <v>0</v>
      </c>
      <c r="AH473">
        <v>0</v>
      </c>
      <c r="AI473">
        <v>0</v>
      </c>
      <c r="AJ473">
        <v>1</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row>
    <row r="474" spans="1:65" x14ac:dyDescent="0.25">
      <c r="A474" t="s">
        <v>3293</v>
      </c>
      <c r="B474" t="s">
        <v>3294</v>
      </c>
      <c r="C474" t="s">
        <v>3295</v>
      </c>
      <c r="D474" t="s">
        <v>3296</v>
      </c>
      <c r="E474" t="s">
        <v>1048</v>
      </c>
      <c r="F474" t="s">
        <v>465</v>
      </c>
      <c r="G474" t="s">
        <v>3297</v>
      </c>
      <c r="H474" t="s">
        <v>2435</v>
      </c>
      <c r="I474" t="s">
        <v>2751</v>
      </c>
      <c r="J474" s="4" t="s">
        <v>3298</v>
      </c>
      <c r="K474" t="s">
        <v>1506</v>
      </c>
      <c r="L474" t="s">
        <v>2142</v>
      </c>
      <c r="M474" t="s">
        <v>3299</v>
      </c>
      <c r="N474" t="s">
        <v>34</v>
      </c>
      <c r="O474" t="s">
        <v>35</v>
      </c>
      <c r="P474" t="s">
        <v>3300</v>
      </c>
      <c r="Q474" t="s">
        <v>3301</v>
      </c>
      <c r="S474" t="s">
        <v>3302</v>
      </c>
      <c r="T474" t="s">
        <v>3303</v>
      </c>
      <c r="X474">
        <v>108464.432</v>
      </c>
      <c r="Y474" t="s">
        <v>34</v>
      </c>
      <c r="Z474" t="s">
        <v>4293</v>
      </c>
      <c r="AA474" t="str">
        <f t="shared" si="7"/>
        <v>No</v>
      </c>
      <c r="AB474" t="s">
        <v>4296</v>
      </c>
      <c r="AC474">
        <v>0</v>
      </c>
      <c r="AD474">
        <v>0</v>
      </c>
      <c r="AE474">
        <v>0</v>
      </c>
      <c r="AF474">
        <v>0</v>
      </c>
      <c r="AG474">
        <v>0</v>
      </c>
      <c r="AH474">
        <v>0</v>
      </c>
      <c r="AI474">
        <v>0</v>
      </c>
      <c r="AJ474">
        <v>1</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row>
    <row r="475" spans="1:65" x14ac:dyDescent="0.25">
      <c r="A475" t="s">
        <v>3304</v>
      </c>
      <c r="B475" t="s">
        <v>3305</v>
      </c>
      <c r="C475" t="s">
        <v>3295</v>
      </c>
      <c r="D475" t="s">
        <v>3306</v>
      </c>
      <c r="E475" t="s">
        <v>627</v>
      </c>
      <c r="F475" t="s">
        <v>521</v>
      </c>
      <c r="G475" t="s">
        <v>3307</v>
      </c>
      <c r="H475" t="s">
        <v>2435</v>
      </c>
      <c r="I475" t="s">
        <v>2751</v>
      </c>
      <c r="J475" s="4" t="s">
        <v>3298</v>
      </c>
      <c r="K475" t="s">
        <v>1506</v>
      </c>
      <c r="L475" t="s">
        <v>2142</v>
      </c>
      <c r="M475" t="s">
        <v>3299</v>
      </c>
      <c r="N475" t="s">
        <v>34</v>
      </c>
      <c r="O475" t="s">
        <v>35</v>
      </c>
      <c r="P475" t="s">
        <v>3308</v>
      </c>
      <c r="Q475" t="s">
        <v>3301</v>
      </c>
      <c r="S475" t="s">
        <v>3309</v>
      </c>
      <c r="T475" t="s">
        <v>3310</v>
      </c>
      <c r="X475">
        <v>108464.432</v>
      </c>
      <c r="Y475" t="s">
        <v>34</v>
      </c>
      <c r="Z475" t="s">
        <v>4293</v>
      </c>
      <c r="AA475" t="str">
        <f t="shared" si="7"/>
        <v>No</v>
      </c>
      <c r="AB475" t="s">
        <v>4296</v>
      </c>
      <c r="AC475">
        <v>0</v>
      </c>
      <c r="AD475">
        <v>0</v>
      </c>
      <c r="AE475">
        <v>0</v>
      </c>
      <c r="AF475">
        <v>0</v>
      </c>
      <c r="AG475">
        <v>0</v>
      </c>
      <c r="AH475">
        <v>0</v>
      </c>
      <c r="AI475">
        <v>0</v>
      </c>
      <c r="AJ475">
        <v>1</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row>
    <row r="476" spans="1:65" x14ac:dyDescent="0.25">
      <c r="A476" t="s">
        <v>3311</v>
      </c>
      <c r="B476" t="s">
        <v>3312</v>
      </c>
      <c r="C476" t="s">
        <v>1515</v>
      </c>
      <c r="D476" t="s">
        <v>3313</v>
      </c>
      <c r="E476" t="s">
        <v>3314</v>
      </c>
      <c r="F476" t="s">
        <v>256</v>
      </c>
      <c r="G476" t="s">
        <v>3315</v>
      </c>
      <c r="H476" t="s">
        <v>3316</v>
      </c>
      <c r="I476" t="s">
        <v>2480</v>
      </c>
      <c r="J476" s="4" t="s">
        <v>3317</v>
      </c>
      <c r="K476" t="s">
        <v>2622</v>
      </c>
      <c r="L476" t="s">
        <v>1522</v>
      </c>
      <c r="M476" t="s">
        <v>3318</v>
      </c>
      <c r="N476" t="s">
        <v>448</v>
      </c>
      <c r="O476" t="s">
        <v>35</v>
      </c>
      <c r="P476" t="s">
        <v>3319</v>
      </c>
      <c r="Q476" t="s">
        <v>3320</v>
      </c>
      <c r="R476" t="s">
        <v>3321</v>
      </c>
      <c r="S476" t="s">
        <v>3322</v>
      </c>
      <c r="T476" t="s">
        <v>3323</v>
      </c>
      <c r="X476">
        <v>335349.10200000001</v>
      </c>
      <c r="Y476" t="s">
        <v>448</v>
      </c>
      <c r="Z476" t="s">
        <v>4293</v>
      </c>
      <c r="AA476" t="str">
        <f t="shared" si="7"/>
        <v>No</v>
      </c>
      <c r="AB476" t="s">
        <v>4297</v>
      </c>
      <c r="AC476">
        <v>0</v>
      </c>
      <c r="AD476">
        <v>0</v>
      </c>
      <c r="AE476">
        <v>0</v>
      </c>
      <c r="AF476">
        <v>0</v>
      </c>
      <c r="AG476">
        <v>0</v>
      </c>
      <c r="AH476">
        <v>0</v>
      </c>
      <c r="AI476">
        <v>0</v>
      </c>
      <c r="AJ476">
        <v>1</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row>
    <row r="477" spans="1:65" x14ac:dyDescent="0.25">
      <c r="A477" t="s">
        <v>3324</v>
      </c>
      <c r="B477" t="s">
        <v>3312</v>
      </c>
      <c r="C477" t="s">
        <v>1515</v>
      </c>
      <c r="D477" t="s">
        <v>3325</v>
      </c>
      <c r="E477" t="s">
        <v>3314</v>
      </c>
      <c r="F477" t="s">
        <v>256</v>
      </c>
      <c r="G477" t="s">
        <v>3326</v>
      </c>
      <c r="H477" t="s">
        <v>3316</v>
      </c>
      <c r="I477" t="s">
        <v>2480</v>
      </c>
      <c r="J477" s="4" t="s">
        <v>3317</v>
      </c>
      <c r="K477" t="s">
        <v>2622</v>
      </c>
      <c r="L477" t="s">
        <v>1522</v>
      </c>
      <c r="M477" t="s">
        <v>3318</v>
      </c>
      <c r="N477" t="s">
        <v>448</v>
      </c>
      <c r="O477" t="s">
        <v>35</v>
      </c>
      <c r="P477" t="s">
        <v>3319</v>
      </c>
      <c r="Q477" t="s">
        <v>3320</v>
      </c>
      <c r="R477" t="s">
        <v>3321</v>
      </c>
      <c r="S477" t="s">
        <v>3327</v>
      </c>
      <c r="T477" t="s">
        <v>3328</v>
      </c>
      <c r="X477">
        <v>335349.10200000001</v>
      </c>
      <c r="Y477" t="s">
        <v>448</v>
      </c>
      <c r="Z477" t="s">
        <v>4293</v>
      </c>
      <c r="AA477" t="str">
        <f t="shared" si="7"/>
        <v>No</v>
      </c>
      <c r="AB477" t="s">
        <v>4297</v>
      </c>
      <c r="AC477">
        <v>0</v>
      </c>
      <c r="AD477">
        <v>0</v>
      </c>
      <c r="AE477">
        <v>0</v>
      </c>
      <c r="AF477">
        <v>0</v>
      </c>
      <c r="AG477">
        <v>0</v>
      </c>
      <c r="AH477">
        <v>0</v>
      </c>
      <c r="AI477">
        <v>0</v>
      </c>
      <c r="AJ477">
        <v>1</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row>
    <row r="478" spans="1:65" x14ac:dyDescent="0.25">
      <c r="A478" t="s">
        <v>3329</v>
      </c>
      <c r="B478" t="s">
        <v>3330</v>
      </c>
      <c r="C478" t="s">
        <v>2180</v>
      </c>
      <c r="D478" t="s">
        <v>3331</v>
      </c>
      <c r="E478" t="s">
        <v>433</v>
      </c>
      <c r="F478" t="s">
        <v>356</v>
      </c>
      <c r="G478" t="s">
        <v>3332</v>
      </c>
      <c r="H478" t="s">
        <v>3333</v>
      </c>
      <c r="J478" s="4" t="s">
        <v>3334</v>
      </c>
      <c r="L478" t="s">
        <v>3335</v>
      </c>
      <c r="M478" t="s">
        <v>3336</v>
      </c>
      <c r="N478" t="s">
        <v>3337</v>
      </c>
      <c r="O478" t="s">
        <v>92</v>
      </c>
      <c r="P478" t="s">
        <v>3338</v>
      </c>
      <c r="Q478" t="s">
        <v>3339</v>
      </c>
      <c r="S478" t="s">
        <v>3340</v>
      </c>
      <c r="X478">
        <v>104994566.882</v>
      </c>
      <c r="Y478" t="s">
        <v>3337</v>
      </c>
      <c r="Z478" t="s">
        <v>4295</v>
      </c>
      <c r="AA478" t="str">
        <f t="shared" si="7"/>
        <v>Si</v>
      </c>
      <c r="AB478" t="s">
        <v>4297</v>
      </c>
      <c r="AC478">
        <v>0</v>
      </c>
      <c r="AD478">
        <v>0</v>
      </c>
      <c r="AE478">
        <v>0</v>
      </c>
      <c r="AF478">
        <v>0</v>
      </c>
      <c r="AG478">
        <v>0</v>
      </c>
      <c r="AH478">
        <v>0</v>
      </c>
      <c r="AI478">
        <v>0</v>
      </c>
      <c r="AJ478">
        <v>1</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row>
    <row r="479" spans="1:65" x14ac:dyDescent="0.25">
      <c r="A479" t="s">
        <v>3341</v>
      </c>
      <c r="B479" t="s">
        <v>3342</v>
      </c>
      <c r="C479" t="s">
        <v>2180</v>
      </c>
      <c r="D479" t="s">
        <v>3343</v>
      </c>
      <c r="E479" t="s">
        <v>473</v>
      </c>
      <c r="F479" t="s">
        <v>356</v>
      </c>
      <c r="G479" t="s">
        <v>3344</v>
      </c>
      <c r="H479" t="s">
        <v>3333</v>
      </c>
      <c r="J479" s="4" t="s">
        <v>3334</v>
      </c>
      <c r="L479" t="s">
        <v>3335</v>
      </c>
      <c r="M479" t="s">
        <v>3336</v>
      </c>
      <c r="N479" t="s">
        <v>3337</v>
      </c>
      <c r="O479" t="s">
        <v>92</v>
      </c>
      <c r="P479" t="s">
        <v>3338</v>
      </c>
      <c r="Q479" t="s">
        <v>3339</v>
      </c>
      <c r="S479" t="s">
        <v>3345</v>
      </c>
      <c r="X479">
        <v>104994566.882</v>
      </c>
      <c r="Y479" t="s">
        <v>3337</v>
      </c>
      <c r="Z479" t="s">
        <v>4295</v>
      </c>
      <c r="AA479" t="str">
        <f t="shared" si="7"/>
        <v>Si</v>
      </c>
      <c r="AB479" t="s">
        <v>4297</v>
      </c>
      <c r="AC479">
        <v>0</v>
      </c>
      <c r="AD479">
        <v>0</v>
      </c>
      <c r="AE479">
        <v>0</v>
      </c>
      <c r="AF479">
        <v>0</v>
      </c>
      <c r="AG479">
        <v>0</v>
      </c>
      <c r="AH479">
        <v>0</v>
      </c>
      <c r="AI479">
        <v>0</v>
      </c>
      <c r="AJ479">
        <v>1</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row>
    <row r="480" spans="1:65" x14ac:dyDescent="0.25">
      <c r="A480" t="s">
        <v>3346</v>
      </c>
      <c r="B480" t="s">
        <v>3347</v>
      </c>
      <c r="C480" t="s">
        <v>2180</v>
      </c>
      <c r="D480" t="s">
        <v>3348</v>
      </c>
      <c r="E480" t="s">
        <v>289</v>
      </c>
      <c r="F480" t="s">
        <v>256</v>
      </c>
      <c r="G480" t="s">
        <v>3349</v>
      </c>
      <c r="H480" t="s">
        <v>3333</v>
      </c>
      <c r="J480" s="4" t="s">
        <v>3334</v>
      </c>
      <c r="L480" t="s">
        <v>3335</v>
      </c>
      <c r="M480" t="s">
        <v>3336</v>
      </c>
      <c r="N480" t="s">
        <v>3337</v>
      </c>
      <c r="O480" t="s">
        <v>92</v>
      </c>
      <c r="P480" t="s">
        <v>3338</v>
      </c>
      <c r="Q480" t="s">
        <v>3339</v>
      </c>
      <c r="S480" t="s">
        <v>3350</v>
      </c>
      <c r="X480">
        <v>104994566.882</v>
      </c>
      <c r="Y480" t="s">
        <v>3337</v>
      </c>
      <c r="Z480" t="s">
        <v>4295</v>
      </c>
      <c r="AA480" t="str">
        <f t="shared" si="7"/>
        <v>Si</v>
      </c>
      <c r="AB480" t="s">
        <v>4297</v>
      </c>
      <c r="AC480">
        <v>0</v>
      </c>
      <c r="AD480">
        <v>0</v>
      </c>
      <c r="AE480">
        <v>0</v>
      </c>
      <c r="AF480">
        <v>0</v>
      </c>
      <c r="AG480">
        <v>0</v>
      </c>
      <c r="AH480">
        <v>0</v>
      </c>
      <c r="AI480">
        <v>0</v>
      </c>
      <c r="AJ480">
        <v>1</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row>
    <row r="481" spans="1:65" x14ac:dyDescent="0.25">
      <c r="A481" t="s">
        <v>3351</v>
      </c>
      <c r="B481" t="s">
        <v>3352</v>
      </c>
      <c r="C481" t="s">
        <v>2180</v>
      </c>
      <c r="D481" t="s">
        <v>3353</v>
      </c>
      <c r="E481" t="s">
        <v>3354</v>
      </c>
      <c r="F481" t="s">
        <v>256</v>
      </c>
      <c r="G481" t="s">
        <v>3355</v>
      </c>
      <c r="H481" t="s">
        <v>3333</v>
      </c>
      <c r="J481" s="4" t="s">
        <v>3334</v>
      </c>
      <c r="L481" t="s">
        <v>3335</v>
      </c>
      <c r="M481" t="s">
        <v>3336</v>
      </c>
      <c r="N481" t="s">
        <v>3337</v>
      </c>
      <c r="O481" t="s">
        <v>92</v>
      </c>
      <c r="P481" t="s">
        <v>3338</v>
      </c>
      <c r="Q481" t="s">
        <v>3339</v>
      </c>
      <c r="S481" t="s">
        <v>3356</v>
      </c>
      <c r="X481">
        <v>104994566.882</v>
      </c>
      <c r="Y481" t="s">
        <v>3337</v>
      </c>
      <c r="Z481" t="s">
        <v>4295</v>
      </c>
      <c r="AA481" t="str">
        <f t="shared" si="7"/>
        <v>Si</v>
      </c>
      <c r="AB481" t="s">
        <v>4297</v>
      </c>
      <c r="AC481">
        <v>0</v>
      </c>
      <c r="AD481">
        <v>0</v>
      </c>
      <c r="AE481">
        <v>0</v>
      </c>
      <c r="AF481">
        <v>0</v>
      </c>
      <c r="AG481">
        <v>0</v>
      </c>
      <c r="AH481">
        <v>0</v>
      </c>
      <c r="AI481">
        <v>0</v>
      </c>
      <c r="AJ481">
        <v>1</v>
      </c>
      <c r="AK481">
        <v>0</v>
      </c>
      <c r="AL481">
        <v>0</v>
      </c>
      <c r="AM481">
        <v>0</v>
      </c>
      <c r="AN481">
        <v>0</v>
      </c>
      <c r="AO481">
        <v>0</v>
      </c>
      <c r="AP481">
        <v>0</v>
      </c>
      <c r="AQ481">
        <v>0</v>
      </c>
      <c r="AR481">
        <v>0</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row>
    <row r="482" spans="1:65" x14ac:dyDescent="0.25">
      <c r="A482" t="s">
        <v>3357</v>
      </c>
      <c r="B482" t="s">
        <v>3358</v>
      </c>
      <c r="C482" t="s">
        <v>2180</v>
      </c>
      <c r="D482" t="s">
        <v>3359</v>
      </c>
      <c r="E482" t="s">
        <v>3354</v>
      </c>
      <c r="F482" t="s">
        <v>256</v>
      </c>
      <c r="G482" t="s">
        <v>3360</v>
      </c>
      <c r="H482" t="s">
        <v>3361</v>
      </c>
      <c r="I482" t="s">
        <v>3362</v>
      </c>
      <c r="J482" s="4" t="s">
        <v>3363</v>
      </c>
      <c r="L482" t="s">
        <v>3364</v>
      </c>
      <c r="M482" t="s">
        <v>3365</v>
      </c>
      <c r="N482" t="s">
        <v>2374</v>
      </c>
      <c r="O482" t="s">
        <v>92</v>
      </c>
      <c r="P482" t="s">
        <v>3366</v>
      </c>
      <c r="Q482" t="s">
        <v>3367</v>
      </c>
      <c r="S482" t="s">
        <v>3368</v>
      </c>
      <c r="T482" t="s">
        <v>3369</v>
      </c>
      <c r="X482">
        <v>146853000</v>
      </c>
      <c r="Y482" t="s">
        <v>2374</v>
      </c>
      <c r="Z482" t="s">
        <v>4295</v>
      </c>
      <c r="AA482" t="str">
        <f t="shared" si="7"/>
        <v>Si</v>
      </c>
      <c r="AB482" t="s">
        <v>4297</v>
      </c>
      <c r="AC482">
        <v>0</v>
      </c>
      <c r="AD482">
        <v>0</v>
      </c>
      <c r="AE482">
        <v>0</v>
      </c>
      <c r="AF482">
        <v>0</v>
      </c>
      <c r="AG482">
        <v>0</v>
      </c>
      <c r="AH482">
        <v>0</v>
      </c>
      <c r="AI482">
        <v>0</v>
      </c>
      <c r="AJ482">
        <v>1</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row>
    <row r="483" spans="1:65" x14ac:dyDescent="0.25">
      <c r="A483" t="s">
        <v>3370</v>
      </c>
      <c r="B483" t="s">
        <v>3371</v>
      </c>
      <c r="C483" t="s">
        <v>1500</v>
      </c>
      <c r="D483" t="s">
        <v>3372</v>
      </c>
      <c r="E483" t="s">
        <v>3055</v>
      </c>
      <c r="F483" t="s">
        <v>660</v>
      </c>
      <c r="G483" t="s">
        <v>3373</v>
      </c>
      <c r="H483" t="s">
        <v>2644</v>
      </c>
      <c r="I483" t="s">
        <v>1504</v>
      </c>
      <c r="J483" s="4" t="s">
        <v>3374</v>
      </c>
      <c r="K483" t="s">
        <v>2972</v>
      </c>
      <c r="L483" t="s">
        <v>3375</v>
      </c>
      <c r="M483" t="s">
        <v>3376</v>
      </c>
      <c r="N483" t="s">
        <v>92</v>
      </c>
      <c r="O483" t="s">
        <v>35</v>
      </c>
      <c r="P483" t="s">
        <v>3377</v>
      </c>
      <c r="Q483" t="s">
        <v>2648</v>
      </c>
      <c r="S483" t="s">
        <v>3378</v>
      </c>
      <c r="T483" t="s">
        <v>3379</v>
      </c>
      <c r="X483">
        <v>140844.30900000001</v>
      </c>
      <c r="Y483" t="s">
        <v>92</v>
      </c>
      <c r="Z483" t="s">
        <v>4295</v>
      </c>
      <c r="AA483" t="str">
        <f t="shared" si="7"/>
        <v>No</v>
      </c>
      <c r="AB483" t="s">
        <v>4297</v>
      </c>
      <c r="AC483">
        <v>0</v>
      </c>
      <c r="AD483">
        <v>0</v>
      </c>
      <c r="AE483">
        <v>0</v>
      </c>
      <c r="AF483">
        <v>0</v>
      </c>
      <c r="AG483">
        <v>0</v>
      </c>
      <c r="AH483">
        <v>0</v>
      </c>
      <c r="AI483">
        <v>0</v>
      </c>
      <c r="AJ483">
        <v>1</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row>
    <row r="484" spans="1:65" x14ac:dyDescent="0.25">
      <c r="A484" t="s">
        <v>3380</v>
      </c>
      <c r="B484" t="s">
        <v>3381</v>
      </c>
      <c r="C484" t="s">
        <v>1500</v>
      </c>
      <c r="D484" t="s">
        <v>3382</v>
      </c>
      <c r="E484" t="s">
        <v>223</v>
      </c>
      <c r="F484" t="s">
        <v>150</v>
      </c>
      <c r="G484" t="s">
        <v>3383</v>
      </c>
      <c r="H484" t="s">
        <v>2644</v>
      </c>
      <c r="I484" t="s">
        <v>1504</v>
      </c>
      <c r="J484" s="4" t="s">
        <v>3384</v>
      </c>
      <c r="K484" t="s">
        <v>2972</v>
      </c>
      <c r="L484" t="s">
        <v>3375</v>
      </c>
      <c r="M484" t="s">
        <v>3376</v>
      </c>
      <c r="N484" t="s">
        <v>92</v>
      </c>
      <c r="O484" t="s">
        <v>35</v>
      </c>
      <c r="P484" t="s">
        <v>3385</v>
      </c>
      <c r="Q484" t="s">
        <v>2648</v>
      </c>
      <c r="S484" t="s">
        <v>3386</v>
      </c>
      <c r="T484" t="s">
        <v>3387</v>
      </c>
      <c r="X484">
        <v>76341.822</v>
      </c>
      <c r="Y484" t="s">
        <v>92</v>
      </c>
      <c r="Z484" t="s">
        <v>4295</v>
      </c>
      <c r="AA484" t="str">
        <f t="shared" si="7"/>
        <v>No</v>
      </c>
      <c r="AB484" t="s">
        <v>4297</v>
      </c>
      <c r="AC484">
        <v>0</v>
      </c>
      <c r="AD484">
        <v>0</v>
      </c>
      <c r="AE484">
        <v>0</v>
      </c>
      <c r="AF484">
        <v>0</v>
      </c>
      <c r="AG484">
        <v>0</v>
      </c>
      <c r="AH484">
        <v>0</v>
      </c>
      <c r="AI484">
        <v>0</v>
      </c>
      <c r="AJ484">
        <v>1</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row>
    <row r="485" spans="1:65" x14ac:dyDescent="0.25">
      <c r="A485" t="s">
        <v>3388</v>
      </c>
      <c r="B485" t="s">
        <v>3389</v>
      </c>
      <c r="C485" t="s">
        <v>1500</v>
      </c>
      <c r="D485" t="s">
        <v>495</v>
      </c>
      <c r="E485" t="s">
        <v>496</v>
      </c>
      <c r="F485" t="s">
        <v>497</v>
      </c>
      <c r="G485" t="s">
        <v>3390</v>
      </c>
      <c r="H485" t="s">
        <v>2644</v>
      </c>
      <c r="I485" t="s">
        <v>1504</v>
      </c>
      <c r="J485" s="4" t="s">
        <v>3391</v>
      </c>
      <c r="K485" t="s">
        <v>2972</v>
      </c>
      <c r="L485" t="s">
        <v>3375</v>
      </c>
      <c r="M485" t="s">
        <v>3376</v>
      </c>
      <c r="N485" t="s">
        <v>92</v>
      </c>
      <c r="O485" t="s">
        <v>35</v>
      </c>
      <c r="P485" t="s">
        <v>3392</v>
      </c>
      <c r="Q485" t="s">
        <v>2648</v>
      </c>
      <c r="S485" t="s">
        <v>3393</v>
      </c>
      <c r="T485" t="s">
        <v>3394</v>
      </c>
      <c r="X485">
        <v>76728.345000000001</v>
      </c>
      <c r="Y485" t="s">
        <v>92</v>
      </c>
      <c r="Z485" t="s">
        <v>4295</v>
      </c>
      <c r="AA485" t="str">
        <f t="shared" si="7"/>
        <v>No</v>
      </c>
      <c r="AB485" t="s">
        <v>4297</v>
      </c>
      <c r="AC485">
        <v>0</v>
      </c>
      <c r="AD485">
        <v>0</v>
      </c>
      <c r="AE485">
        <v>0</v>
      </c>
      <c r="AF485">
        <v>0</v>
      </c>
      <c r="AG485">
        <v>0</v>
      </c>
      <c r="AH485">
        <v>0</v>
      </c>
      <c r="AI485">
        <v>0</v>
      </c>
      <c r="AJ485">
        <v>1</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row>
    <row r="486" spans="1:65" x14ac:dyDescent="0.25">
      <c r="A486" t="s">
        <v>3395</v>
      </c>
      <c r="B486" t="s">
        <v>3396</v>
      </c>
      <c r="C486" t="s">
        <v>1500</v>
      </c>
      <c r="D486" t="s">
        <v>3397</v>
      </c>
      <c r="E486" t="s">
        <v>238</v>
      </c>
      <c r="F486" t="s">
        <v>497</v>
      </c>
      <c r="G486" t="s">
        <v>3398</v>
      </c>
      <c r="H486" t="s">
        <v>2644</v>
      </c>
      <c r="I486" t="s">
        <v>1504</v>
      </c>
      <c r="J486" s="4" t="s">
        <v>3399</v>
      </c>
      <c r="K486" t="s">
        <v>2972</v>
      </c>
      <c r="L486" t="s">
        <v>3375</v>
      </c>
      <c r="M486" t="s">
        <v>3376</v>
      </c>
      <c r="N486" t="s">
        <v>92</v>
      </c>
      <c r="O486" t="s">
        <v>35</v>
      </c>
      <c r="P486" t="s">
        <v>3400</v>
      </c>
      <c r="Q486" t="s">
        <v>2648</v>
      </c>
      <c r="S486" t="s">
        <v>3401</v>
      </c>
      <c r="T486" t="s">
        <v>3402</v>
      </c>
      <c r="X486">
        <v>86445.074999999997</v>
      </c>
      <c r="Y486" t="s">
        <v>92</v>
      </c>
      <c r="Z486" t="s">
        <v>4295</v>
      </c>
      <c r="AA486" t="str">
        <f t="shared" si="7"/>
        <v>No</v>
      </c>
      <c r="AB486" t="s">
        <v>4297</v>
      </c>
      <c r="AC486">
        <v>0</v>
      </c>
      <c r="AD486">
        <v>0</v>
      </c>
      <c r="AE486">
        <v>0</v>
      </c>
      <c r="AF486">
        <v>0</v>
      </c>
      <c r="AG486">
        <v>0</v>
      </c>
      <c r="AH486">
        <v>0</v>
      </c>
      <c r="AI486">
        <v>0</v>
      </c>
      <c r="AJ486">
        <v>1</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row>
    <row r="487" spans="1:65" x14ac:dyDescent="0.25">
      <c r="A487" t="s">
        <v>3403</v>
      </c>
      <c r="B487" t="s">
        <v>3404</v>
      </c>
      <c r="C487" t="s">
        <v>1500</v>
      </c>
      <c r="D487" t="s">
        <v>3405</v>
      </c>
      <c r="E487" t="s">
        <v>3406</v>
      </c>
      <c r="F487" t="s">
        <v>534</v>
      </c>
      <c r="G487" t="s">
        <v>3407</v>
      </c>
      <c r="H487" t="s">
        <v>2644</v>
      </c>
      <c r="I487" t="s">
        <v>1504</v>
      </c>
      <c r="J487" s="4" t="s">
        <v>3408</v>
      </c>
      <c r="K487" t="s">
        <v>2438</v>
      </c>
      <c r="L487" t="s">
        <v>3375</v>
      </c>
      <c r="M487" t="s">
        <v>1633</v>
      </c>
      <c r="N487" t="s">
        <v>504</v>
      </c>
      <c r="O487" t="s">
        <v>35</v>
      </c>
      <c r="P487" t="s">
        <v>3409</v>
      </c>
      <c r="Q487" t="s">
        <v>2648</v>
      </c>
      <c r="S487" t="s">
        <v>3410</v>
      </c>
      <c r="T487" t="s">
        <v>3411</v>
      </c>
      <c r="X487">
        <v>56445.409</v>
      </c>
      <c r="Y487" t="s">
        <v>504</v>
      </c>
      <c r="Z487" t="s">
        <v>4295</v>
      </c>
      <c r="AA487" t="str">
        <f t="shared" si="7"/>
        <v>No</v>
      </c>
      <c r="AB487" t="s">
        <v>4297</v>
      </c>
      <c r="AC487">
        <v>0</v>
      </c>
      <c r="AD487">
        <v>0</v>
      </c>
      <c r="AE487">
        <v>0</v>
      </c>
      <c r="AF487">
        <v>0</v>
      </c>
      <c r="AG487">
        <v>0</v>
      </c>
      <c r="AH487">
        <v>0</v>
      </c>
      <c r="AI487">
        <v>0</v>
      </c>
      <c r="AJ487">
        <v>1</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row>
    <row r="488" spans="1:65" x14ac:dyDescent="0.25">
      <c r="A488" t="s">
        <v>3412</v>
      </c>
      <c r="B488" t="s">
        <v>3413</v>
      </c>
      <c r="C488" t="s">
        <v>1500</v>
      </c>
      <c r="D488" t="s">
        <v>3414</v>
      </c>
      <c r="E488" t="s">
        <v>680</v>
      </c>
      <c r="F488" t="s">
        <v>660</v>
      </c>
      <c r="G488" t="s">
        <v>3415</v>
      </c>
      <c r="H488" t="s">
        <v>2644</v>
      </c>
      <c r="I488" t="s">
        <v>1504</v>
      </c>
      <c r="J488" s="4" t="s">
        <v>3416</v>
      </c>
      <c r="K488" t="s">
        <v>2438</v>
      </c>
      <c r="L488" t="s">
        <v>3375</v>
      </c>
      <c r="M488" t="s">
        <v>3376</v>
      </c>
      <c r="N488" t="s">
        <v>92</v>
      </c>
      <c r="O488" t="s">
        <v>35</v>
      </c>
      <c r="P488" t="s">
        <v>3417</v>
      </c>
      <c r="Q488" t="s">
        <v>2648</v>
      </c>
      <c r="S488" t="s">
        <v>3418</v>
      </c>
      <c r="T488" t="s">
        <v>3419</v>
      </c>
      <c r="X488">
        <v>56243.324999999997</v>
      </c>
      <c r="Y488" t="s">
        <v>92</v>
      </c>
      <c r="Z488" t="s">
        <v>4295</v>
      </c>
      <c r="AA488" t="str">
        <f t="shared" si="7"/>
        <v>No</v>
      </c>
      <c r="AB488" t="s">
        <v>4297</v>
      </c>
      <c r="AC488">
        <v>0</v>
      </c>
      <c r="AD488">
        <v>0</v>
      </c>
      <c r="AE488">
        <v>0</v>
      </c>
      <c r="AF488">
        <v>0</v>
      </c>
      <c r="AG488">
        <v>0</v>
      </c>
      <c r="AH488">
        <v>0</v>
      </c>
      <c r="AI488">
        <v>0</v>
      </c>
      <c r="AJ488">
        <v>1</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row>
    <row r="489" spans="1:65" x14ac:dyDescent="0.25">
      <c r="A489" t="s">
        <v>3420</v>
      </c>
      <c r="B489" t="s">
        <v>3421</v>
      </c>
      <c r="C489" t="s">
        <v>1500</v>
      </c>
      <c r="D489" t="s">
        <v>3422</v>
      </c>
      <c r="E489" t="s">
        <v>2004</v>
      </c>
      <c r="F489" t="s">
        <v>465</v>
      </c>
      <c r="G489" t="s">
        <v>3423</v>
      </c>
      <c r="H489" t="s">
        <v>2644</v>
      </c>
      <c r="I489" t="s">
        <v>1504</v>
      </c>
      <c r="J489" s="4" t="s">
        <v>3424</v>
      </c>
      <c r="K489" t="s">
        <v>2438</v>
      </c>
      <c r="L489" t="s">
        <v>3375</v>
      </c>
      <c r="M489" t="s">
        <v>3376</v>
      </c>
      <c r="N489" t="s">
        <v>92</v>
      </c>
      <c r="O489" t="s">
        <v>35</v>
      </c>
      <c r="P489" t="s">
        <v>3425</v>
      </c>
      <c r="Q489" t="s">
        <v>2648</v>
      </c>
      <c r="S489" t="s">
        <v>3426</v>
      </c>
      <c r="T489" t="s">
        <v>3427</v>
      </c>
      <c r="X489">
        <v>35341.754999999997</v>
      </c>
      <c r="Y489" t="s">
        <v>92</v>
      </c>
      <c r="Z489" t="s">
        <v>4295</v>
      </c>
      <c r="AA489" t="str">
        <f t="shared" si="7"/>
        <v>No</v>
      </c>
      <c r="AB489" t="s">
        <v>4297</v>
      </c>
      <c r="AC489">
        <v>0</v>
      </c>
      <c r="AD489">
        <v>0</v>
      </c>
      <c r="AE489">
        <v>0</v>
      </c>
      <c r="AF489">
        <v>0</v>
      </c>
      <c r="AG489">
        <v>0</v>
      </c>
      <c r="AH489">
        <v>0</v>
      </c>
      <c r="AI489">
        <v>0</v>
      </c>
      <c r="AJ489">
        <v>1</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row>
    <row r="490" spans="1:65" x14ac:dyDescent="0.25">
      <c r="A490" t="s">
        <v>3428</v>
      </c>
      <c r="B490" t="s">
        <v>3429</v>
      </c>
      <c r="C490" t="s">
        <v>1854</v>
      </c>
      <c r="D490" t="s">
        <v>3430</v>
      </c>
      <c r="E490" t="s">
        <v>57</v>
      </c>
      <c r="F490" t="s">
        <v>497</v>
      </c>
      <c r="G490" t="s">
        <v>3431</v>
      </c>
      <c r="H490" t="s">
        <v>3432</v>
      </c>
      <c r="I490" t="s">
        <v>1858</v>
      </c>
      <c r="J490" s="4" t="s">
        <v>3433</v>
      </c>
      <c r="K490" t="s">
        <v>2452</v>
      </c>
      <c r="L490" t="s">
        <v>3434</v>
      </c>
      <c r="M490" t="s">
        <v>3435</v>
      </c>
      <c r="N490" t="s">
        <v>448</v>
      </c>
      <c r="O490" t="s">
        <v>35</v>
      </c>
      <c r="P490" t="s">
        <v>3436</v>
      </c>
      <c r="Q490" t="s">
        <v>3437</v>
      </c>
      <c r="S490" t="s">
        <v>3438</v>
      </c>
      <c r="T490" t="s">
        <v>3439</v>
      </c>
      <c r="X490">
        <v>384441.79700000002</v>
      </c>
      <c r="Y490" t="s">
        <v>448</v>
      </c>
      <c r="Z490" t="s">
        <v>4293</v>
      </c>
      <c r="AA490" t="str">
        <f t="shared" si="7"/>
        <v>No</v>
      </c>
      <c r="AB490" t="s">
        <v>4297</v>
      </c>
      <c r="AC490">
        <v>0</v>
      </c>
      <c r="AD490">
        <v>0</v>
      </c>
      <c r="AE490">
        <v>0</v>
      </c>
      <c r="AF490">
        <v>0</v>
      </c>
      <c r="AG490">
        <v>0</v>
      </c>
      <c r="AH490">
        <v>0</v>
      </c>
      <c r="AI490">
        <v>0</v>
      </c>
      <c r="AJ490">
        <v>1</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row>
    <row r="491" spans="1:65" x14ac:dyDescent="0.25">
      <c r="A491" t="s">
        <v>3440</v>
      </c>
      <c r="B491" t="s">
        <v>3441</v>
      </c>
      <c r="C491" t="s">
        <v>1854</v>
      </c>
      <c r="D491" t="s">
        <v>1334</v>
      </c>
      <c r="E491" t="s">
        <v>1335</v>
      </c>
      <c r="F491" t="s">
        <v>534</v>
      </c>
      <c r="G491" t="s">
        <v>3442</v>
      </c>
      <c r="H491" t="s">
        <v>3432</v>
      </c>
      <c r="J491" s="4" t="s">
        <v>3433</v>
      </c>
      <c r="K491" t="s">
        <v>2452</v>
      </c>
      <c r="L491" t="s">
        <v>3434</v>
      </c>
      <c r="M491" t="s">
        <v>3435</v>
      </c>
      <c r="N491" t="s">
        <v>448</v>
      </c>
      <c r="O491" t="s">
        <v>35</v>
      </c>
      <c r="P491" t="s">
        <v>3436</v>
      </c>
      <c r="Q491" t="s">
        <v>3437</v>
      </c>
      <c r="S491" t="s">
        <v>3443</v>
      </c>
      <c r="T491" t="s">
        <v>3444</v>
      </c>
      <c r="X491">
        <v>384441.79700000002</v>
      </c>
      <c r="Y491" t="s">
        <v>448</v>
      </c>
      <c r="Z491" t="s">
        <v>4293</v>
      </c>
      <c r="AA491" t="str">
        <f t="shared" si="7"/>
        <v>Si</v>
      </c>
      <c r="AB491" t="s">
        <v>4297</v>
      </c>
      <c r="AC491">
        <v>0</v>
      </c>
      <c r="AD491">
        <v>0</v>
      </c>
      <c r="AE491">
        <v>0</v>
      </c>
      <c r="AF491">
        <v>0</v>
      </c>
      <c r="AG491">
        <v>0</v>
      </c>
      <c r="AH491">
        <v>0</v>
      </c>
      <c r="AI491">
        <v>0</v>
      </c>
      <c r="AJ491">
        <v>1</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row>
    <row r="492" spans="1:65" x14ac:dyDescent="0.25">
      <c r="A492" t="s">
        <v>3445</v>
      </c>
      <c r="B492" t="s">
        <v>3446</v>
      </c>
      <c r="C492" t="s">
        <v>1854</v>
      </c>
      <c r="D492" t="s">
        <v>3447</v>
      </c>
      <c r="E492" t="s">
        <v>1335</v>
      </c>
      <c r="F492" t="s">
        <v>534</v>
      </c>
      <c r="G492" t="s">
        <v>3448</v>
      </c>
      <c r="H492" t="s">
        <v>3432</v>
      </c>
      <c r="I492" t="s">
        <v>1858</v>
      </c>
      <c r="J492" s="4" t="s">
        <v>3433</v>
      </c>
      <c r="K492" t="s">
        <v>2452</v>
      </c>
      <c r="L492" t="s">
        <v>3434</v>
      </c>
      <c r="M492" t="s">
        <v>3435</v>
      </c>
      <c r="N492" t="s">
        <v>448</v>
      </c>
      <c r="O492" t="s">
        <v>35</v>
      </c>
      <c r="P492" t="s">
        <v>3436</v>
      </c>
      <c r="Q492" t="s">
        <v>3437</v>
      </c>
      <c r="S492" t="s">
        <v>3449</v>
      </c>
      <c r="T492" t="s">
        <v>3450</v>
      </c>
      <c r="X492">
        <v>384441.79700000002</v>
      </c>
      <c r="Y492" t="s">
        <v>448</v>
      </c>
      <c r="Z492" t="s">
        <v>4293</v>
      </c>
      <c r="AA492" t="str">
        <f t="shared" si="7"/>
        <v>No</v>
      </c>
      <c r="AB492" t="s">
        <v>4297</v>
      </c>
      <c r="AC492">
        <v>0</v>
      </c>
      <c r="AD492">
        <v>0</v>
      </c>
      <c r="AE492">
        <v>0</v>
      </c>
      <c r="AF492">
        <v>0</v>
      </c>
      <c r="AG492">
        <v>0</v>
      </c>
      <c r="AH492">
        <v>0</v>
      </c>
      <c r="AI492">
        <v>0</v>
      </c>
      <c r="AJ492">
        <v>1</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row>
    <row r="493" spans="1:65" x14ac:dyDescent="0.25">
      <c r="A493" t="s">
        <v>3451</v>
      </c>
      <c r="B493" t="s">
        <v>3452</v>
      </c>
      <c r="C493" t="s">
        <v>1854</v>
      </c>
      <c r="D493" t="s">
        <v>3453</v>
      </c>
      <c r="E493" t="s">
        <v>1335</v>
      </c>
      <c r="F493" t="s">
        <v>534</v>
      </c>
      <c r="G493" t="s">
        <v>3454</v>
      </c>
      <c r="H493" t="s">
        <v>3432</v>
      </c>
      <c r="I493" t="s">
        <v>1858</v>
      </c>
      <c r="J493" s="4" t="s">
        <v>3433</v>
      </c>
      <c r="K493" t="s">
        <v>2452</v>
      </c>
      <c r="L493" t="s">
        <v>3434</v>
      </c>
      <c r="M493" t="s">
        <v>3435</v>
      </c>
      <c r="N493" t="s">
        <v>448</v>
      </c>
      <c r="O493" t="s">
        <v>35</v>
      </c>
      <c r="P493" t="s">
        <v>3436</v>
      </c>
      <c r="Q493" t="s">
        <v>3437</v>
      </c>
      <c r="S493" t="s">
        <v>3455</v>
      </c>
      <c r="T493" t="s">
        <v>3456</v>
      </c>
      <c r="X493">
        <v>384441.79700000002</v>
      </c>
      <c r="Y493" t="s">
        <v>448</v>
      </c>
      <c r="Z493" t="s">
        <v>4293</v>
      </c>
      <c r="AA493" t="str">
        <f t="shared" si="7"/>
        <v>No</v>
      </c>
      <c r="AB493" t="s">
        <v>4297</v>
      </c>
      <c r="AC493">
        <v>0</v>
      </c>
      <c r="AD493">
        <v>0</v>
      </c>
      <c r="AE493">
        <v>0</v>
      </c>
      <c r="AF493">
        <v>0</v>
      </c>
      <c r="AG493">
        <v>0</v>
      </c>
      <c r="AH493">
        <v>0</v>
      </c>
      <c r="AI493">
        <v>0</v>
      </c>
      <c r="AJ493">
        <v>1</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row>
    <row r="494" spans="1:65" x14ac:dyDescent="0.25">
      <c r="A494" t="s">
        <v>3457</v>
      </c>
      <c r="B494" t="s">
        <v>3458</v>
      </c>
      <c r="C494" t="s">
        <v>1854</v>
      </c>
      <c r="D494" t="s">
        <v>3459</v>
      </c>
      <c r="E494" t="s">
        <v>627</v>
      </c>
      <c r="F494" t="s">
        <v>521</v>
      </c>
      <c r="G494" t="s">
        <v>3460</v>
      </c>
      <c r="H494" t="s">
        <v>3461</v>
      </c>
      <c r="I494" t="s">
        <v>1858</v>
      </c>
      <c r="J494" s="4" t="s">
        <v>3462</v>
      </c>
      <c r="K494" t="s">
        <v>2972</v>
      </c>
      <c r="L494" t="s">
        <v>3463</v>
      </c>
      <c r="M494" t="s">
        <v>1634</v>
      </c>
      <c r="N494" t="s">
        <v>504</v>
      </c>
      <c r="O494" t="s">
        <v>35</v>
      </c>
      <c r="P494" t="s">
        <v>3464</v>
      </c>
      <c r="Q494" t="s">
        <v>3465</v>
      </c>
      <c r="S494" t="s">
        <v>3466</v>
      </c>
      <c r="T494" t="s">
        <v>3467</v>
      </c>
      <c r="X494">
        <v>553736.39099999995</v>
      </c>
      <c r="Y494" t="s">
        <v>504</v>
      </c>
      <c r="Z494" t="s">
        <v>4293</v>
      </c>
      <c r="AA494" t="str">
        <f t="shared" si="7"/>
        <v>No</v>
      </c>
      <c r="AB494" t="s">
        <v>4297</v>
      </c>
      <c r="AC494">
        <v>0</v>
      </c>
      <c r="AD494">
        <v>0</v>
      </c>
      <c r="AE494">
        <v>0</v>
      </c>
      <c r="AF494">
        <v>0</v>
      </c>
      <c r="AG494">
        <v>0</v>
      </c>
      <c r="AH494">
        <v>0</v>
      </c>
      <c r="AI494">
        <v>0</v>
      </c>
      <c r="AJ494">
        <v>1</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row>
    <row r="495" spans="1:65" x14ac:dyDescent="0.25">
      <c r="A495" t="s">
        <v>35</v>
      </c>
      <c r="B495" t="s">
        <v>3468</v>
      </c>
      <c r="C495" t="s">
        <v>2476</v>
      </c>
      <c r="D495" t="s">
        <v>3119</v>
      </c>
      <c r="E495" t="s">
        <v>1576</v>
      </c>
      <c r="F495" t="s">
        <v>256</v>
      </c>
      <c r="G495" t="s">
        <v>3469</v>
      </c>
      <c r="H495" t="s">
        <v>2463</v>
      </c>
      <c r="I495" t="s">
        <v>537</v>
      </c>
      <c r="J495" s="4" t="s">
        <v>3122</v>
      </c>
      <c r="K495" t="s">
        <v>2413</v>
      </c>
      <c r="L495" t="s">
        <v>2694</v>
      </c>
      <c r="M495" t="s">
        <v>3470</v>
      </c>
      <c r="N495" t="s">
        <v>92</v>
      </c>
      <c r="O495" t="s">
        <v>35</v>
      </c>
      <c r="P495" t="s">
        <v>3124</v>
      </c>
      <c r="Q495" t="s">
        <v>3125</v>
      </c>
      <c r="S495" t="s">
        <v>3471</v>
      </c>
      <c r="T495" t="s">
        <v>3472</v>
      </c>
      <c r="X495">
        <v>21577.042000000001</v>
      </c>
      <c r="Y495" t="s">
        <v>92</v>
      </c>
      <c r="Z495" t="s">
        <v>4293</v>
      </c>
      <c r="AA495" t="str">
        <f t="shared" si="7"/>
        <v>No</v>
      </c>
      <c r="AB495" t="s">
        <v>4296</v>
      </c>
      <c r="AC495">
        <v>0</v>
      </c>
      <c r="AD495">
        <v>0</v>
      </c>
      <c r="AE495">
        <v>0</v>
      </c>
      <c r="AF495">
        <v>0</v>
      </c>
      <c r="AG495">
        <v>0</v>
      </c>
      <c r="AH495">
        <v>0</v>
      </c>
      <c r="AI495">
        <v>0</v>
      </c>
      <c r="AJ495">
        <v>1</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row>
    <row r="496" spans="1:65" x14ac:dyDescent="0.25">
      <c r="A496" t="s">
        <v>3473</v>
      </c>
      <c r="B496" t="s">
        <v>3474</v>
      </c>
      <c r="C496" t="s">
        <v>42</v>
      </c>
      <c r="D496" t="s">
        <v>3475</v>
      </c>
      <c r="E496" t="s">
        <v>3476</v>
      </c>
      <c r="F496" t="s">
        <v>521</v>
      </c>
      <c r="G496" t="s">
        <v>3477</v>
      </c>
      <c r="H496" t="s">
        <v>2713</v>
      </c>
      <c r="I496" t="s">
        <v>3478</v>
      </c>
      <c r="J496" s="4" t="s">
        <v>2693</v>
      </c>
      <c r="K496" t="s">
        <v>2452</v>
      </c>
      <c r="L496" t="s">
        <v>2694</v>
      </c>
      <c r="M496" t="s">
        <v>2695</v>
      </c>
      <c r="N496" t="s">
        <v>34</v>
      </c>
      <c r="O496" t="s">
        <v>35</v>
      </c>
      <c r="P496" t="s">
        <v>3479</v>
      </c>
      <c r="Q496" t="s">
        <v>2697</v>
      </c>
      <c r="R496" t="s">
        <v>2698</v>
      </c>
      <c r="S496" t="s">
        <v>3480</v>
      </c>
      <c r="T496" t="s">
        <v>3481</v>
      </c>
      <c r="X496">
        <v>483380.37199999997</v>
      </c>
      <c r="Y496" t="s">
        <v>34</v>
      </c>
      <c r="Z496" t="s">
        <v>4293</v>
      </c>
      <c r="AA496" t="str">
        <f t="shared" si="7"/>
        <v>No</v>
      </c>
      <c r="AB496" t="s">
        <v>4296</v>
      </c>
      <c r="AC496">
        <v>0</v>
      </c>
      <c r="AD496">
        <v>0</v>
      </c>
      <c r="AE496">
        <v>0</v>
      </c>
      <c r="AF496">
        <v>0</v>
      </c>
      <c r="AG496">
        <v>0</v>
      </c>
      <c r="AH496">
        <v>0</v>
      </c>
      <c r="AI496">
        <v>0</v>
      </c>
      <c r="AJ496">
        <v>1</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row>
    <row r="497" spans="1:65" x14ac:dyDescent="0.25">
      <c r="A497" t="s">
        <v>3482</v>
      </c>
      <c r="B497" t="s">
        <v>3483</v>
      </c>
      <c r="C497" t="s">
        <v>2180</v>
      </c>
      <c r="D497" t="s">
        <v>3484</v>
      </c>
      <c r="E497" t="s">
        <v>473</v>
      </c>
      <c r="F497" t="s">
        <v>356</v>
      </c>
      <c r="G497" t="s">
        <v>3485</v>
      </c>
      <c r="H497" t="s">
        <v>3486</v>
      </c>
      <c r="I497" t="s">
        <v>3487</v>
      </c>
      <c r="J497" s="4" t="s">
        <v>3488</v>
      </c>
      <c r="K497" t="s">
        <v>2206</v>
      </c>
      <c r="L497" t="s">
        <v>3489</v>
      </c>
      <c r="M497" t="s">
        <v>3490</v>
      </c>
      <c r="N497" t="s">
        <v>3337</v>
      </c>
      <c r="O497" t="s">
        <v>3491</v>
      </c>
      <c r="P497" t="s">
        <v>3492</v>
      </c>
      <c r="Q497" t="s">
        <v>3493</v>
      </c>
      <c r="S497" t="s">
        <v>3494</v>
      </c>
      <c r="T497" t="s">
        <v>3495</v>
      </c>
      <c r="U497" t="s">
        <v>3496</v>
      </c>
      <c r="X497">
        <v>1954000</v>
      </c>
      <c r="Y497" t="s">
        <v>3337</v>
      </c>
      <c r="Z497" t="s">
        <v>4295</v>
      </c>
      <c r="AA497" t="str">
        <f t="shared" si="7"/>
        <v>No</v>
      </c>
      <c r="AB497" t="s">
        <v>4297</v>
      </c>
      <c r="AC497">
        <v>0</v>
      </c>
      <c r="AD497">
        <v>0</v>
      </c>
      <c r="AE497">
        <v>0</v>
      </c>
      <c r="AF497">
        <v>0</v>
      </c>
      <c r="AG497">
        <v>0</v>
      </c>
      <c r="AH497">
        <v>0</v>
      </c>
      <c r="AI497">
        <v>0</v>
      </c>
      <c r="AJ497">
        <v>1</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row>
    <row r="498" spans="1:65" x14ac:dyDescent="0.25">
      <c r="A498" t="s">
        <v>3497</v>
      </c>
      <c r="B498" t="s">
        <v>3498</v>
      </c>
      <c r="C498" t="s">
        <v>2180</v>
      </c>
      <c r="D498" t="s">
        <v>3499</v>
      </c>
      <c r="E498" t="s">
        <v>473</v>
      </c>
      <c r="F498" t="s">
        <v>356</v>
      </c>
      <c r="G498" t="s">
        <v>3500</v>
      </c>
      <c r="H498" t="s">
        <v>3501</v>
      </c>
      <c r="I498" t="s">
        <v>443</v>
      </c>
      <c r="J498" s="4" t="s">
        <v>3502</v>
      </c>
      <c r="K498" t="s">
        <v>3370</v>
      </c>
      <c r="L498" t="s">
        <v>3503</v>
      </c>
      <c r="M498" t="s">
        <v>2196</v>
      </c>
      <c r="N498" t="s">
        <v>2413</v>
      </c>
      <c r="O498" t="s">
        <v>92</v>
      </c>
      <c r="P498" t="s">
        <v>3504</v>
      </c>
      <c r="Q498" t="s">
        <v>3505</v>
      </c>
      <c r="R498" t="s">
        <v>3506</v>
      </c>
      <c r="S498" t="s">
        <v>3507</v>
      </c>
      <c r="T498" t="s">
        <v>3508</v>
      </c>
      <c r="X498">
        <v>8544986.8389999997</v>
      </c>
      <c r="Y498" t="s">
        <v>2413</v>
      </c>
      <c r="Z498" t="s">
        <v>4295</v>
      </c>
      <c r="AA498" t="str">
        <f t="shared" si="7"/>
        <v>No</v>
      </c>
      <c r="AB498" t="s">
        <v>4297</v>
      </c>
      <c r="AC498">
        <v>0</v>
      </c>
      <c r="AD498">
        <v>0</v>
      </c>
      <c r="AE498">
        <v>0</v>
      </c>
      <c r="AF498">
        <v>0</v>
      </c>
      <c r="AG498">
        <v>0</v>
      </c>
      <c r="AH498">
        <v>0</v>
      </c>
      <c r="AI498">
        <v>0</v>
      </c>
      <c r="AJ498">
        <v>1</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row>
    <row r="499" spans="1:65" x14ac:dyDescent="0.25">
      <c r="A499" t="s">
        <v>3509</v>
      </c>
      <c r="B499" t="s">
        <v>3510</v>
      </c>
      <c r="C499" t="s">
        <v>2180</v>
      </c>
      <c r="D499" t="s">
        <v>3511</v>
      </c>
      <c r="E499" t="s">
        <v>473</v>
      </c>
      <c r="F499" t="s">
        <v>356</v>
      </c>
      <c r="G499" t="s">
        <v>3512</v>
      </c>
      <c r="H499" t="s">
        <v>3513</v>
      </c>
      <c r="J499" s="4" t="s">
        <v>3514</v>
      </c>
      <c r="L499" t="s">
        <v>447</v>
      </c>
      <c r="M499" t="s">
        <v>3515</v>
      </c>
      <c r="N499" t="s">
        <v>2784</v>
      </c>
      <c r="P499" t="s">
        <v>3516</v>
      </c>
      <c r="Q499" t="s">
        <v>3517</v>
      </c>
      <c r="S499" t="s">
        <v>3518</v>
      </c>
      <c r="T499" t="s">
        <v>3519</v>
      </c>
      <c r="X499">
        <v>8666127.4979999997</v>
      </c>
      <c r="Y499" t="s">
        <v>2784</v>
      </c>
      <c r="Z499" t="s">
        <v>4295</v>
      </c>
      <c r="AA499" t="str">
        <f t="shared" si="7"/>
        <v>Si</v>
      </c>
      <c r="AB499" t="s">
        <v>4297</v>
      </c>
      <c r="AC499">
        <v>0</v>
      </c>
      <c r="AD499">
        <v>0</v>
      </c>
      <c r="AE499">
        <v>0</v>
      </c>
      <c r="AF499">
        <v>0</v>
      </c>
      <c r="AG499">
        <v>0</v>
      </c>
      <c r="AH499">
        <v>0</v>
      </c>
      <c r="AI499">
        <v>0</v>
      </c>
      <c r="AJ499">
        <v>1</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row>
    <row r="500" spans="1:65" x14ac:dyDescent="0.25">
      <c r="A500" t="s">
        <v>3520</v>
      </c>
      <c r="B500" t="s">
        <v>3521</v>
      </c>
      <c r="C500" t="s">
        <v>2180</v>
      </c>
      <c r="D500" t="s">
        <v>3522</v>
      </c>
      <c r="E500" t="s">
        <v>2581</v>
      </c>
      <c r="F500" t="s">
        <v>564</v>
      </c>
      <c r="G500" t="s">
        <v>3523</v>
      </c>
      <c r="H500" t="s">
        <v>3524</v>
      </c>
      <c r="J500" s="4" t="s">
        <v>3525</v>
      </c>
      <c r="L500" t="s">
        <v>447</v>
      </c>
      <c r="M500" t="s">
        <v>3526</v>
      </c>
      <c r="N500" t="s">
        <v>1506</v>
      </c>
      <c r="P500" t="s">
        <v>3527</v>
      </c>
      <c r="Q500" t="s">
        <v>3528</v>
      </c>
      <c r="S500" t="s">
        <v>3529</v>
      </c>
      <c r="T500" t="s">
        <v>3530</v>
      </c>
      <c r="X500">
        <v>6856768.3779999996</v>
      </c>
      <c r="Y500" t="s">
        <v>1506</v>
      </c>
      <c r="Z500" t="s">
        <v>4294</v>
      </c>
      <c r="AA500" t="str">
        <f t="shared" si="7"/>
        <v>Si</v>
      </c>
      <c r="AB500" t="s">
        <v>4297</v>
      </c>
      <c r="AC500">
        <v>0</v>
      </c>
      <c r="AD500">
        <v>0</v>
      </c>
      <c r="AE500">
        <v>0</v>
      </c>
      <c r="AF500">
        <v>0</v>
      </c>
      <c r="AG500">
        <v>0</v>
      </c>
      <c r="AH500">
        <v>0</v>
      </c>
      <c r="AI500">
        <v>0</v>
      </c>
      <c r="AJ500">
        <v>1</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row>
    <row r="501" spans="1:65" x14ac:dyDescent="0.25">
      <c r="A501" t="s">
        <v>3531</v>
      </c>
      <c r="B501" t="s">
        <v>3532</v>
      </c>
      <c r="C501" t="s">
        <v>439</v>
      </c>
      <c r="D501" t="s">
        <v>3533</v>
      </c>
      <c r="E501" t="s">
        <v>473</v>
      </c>
      <c r="F501" t="s">
        <v>356</v>
      </c>
      <c r="G501" t="s">
        <v>3534</v>
      </c>
      <c r="H501" t="s">
        <v>3535</v>
      </c>
      <c r="I501" t="s">
        <v>2436</v>
      </c>
      <c r="J501" s="4" t="s">
        <v>3536</v>
      </c>
      <c r="K501" t="s">
        <v>3537</v>
      </c>
      <c r="L501" t="s">
        <v>3538</v>
      </c>
      <c r="M501" t="s">
        <v>3539</v>
      </c>
      <c r="N501" t="s">
        <v>2413</v>
      </c>
      <c r="O501" t="s">
        <v>35</v>
      </c>
      <c r="P501" t="s">
        <v>3540</v>
      </c>
      <c r="S501" t="s">
        <v>3541</v>
      </c>
      <c r="T501" t="s">
        <v>3542</v>
      </c>
      <c r="U501" t="s">
        <v>3543</v>
      </c>
      <c r="X501">
        <v>574660.52</v>
      </c>
      <c r="Y501" t="s">
        <v>2413</v>
      </c>
      <c r="Z501" t="s">
        <v>4295</v>
      </c>
      <c r="AA501" t="str">
        <f t="shared" si="7"/>
        <v>No</v>
      </c>
      <c r="AB501" t="s">
        <v>4296</v>
      </c>
      <c r="AC501">
        <v>0</v>
      </c>
      <c r="AD501">
        <v>0</v>
      </c>
      <c r="AE501">
        <v>0</v>
      </c>
      <c r="AF501">
        <v>0</v>
      </c>
      <c r="AG501">
        <v>0</v>
      </c>
      <c r="AH501">
        <v>0</v>
      </c>
      <c r="AI501">
        <v>0</v>
      </c>
      <c r="AJ501">
        <v>1</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0</v>
      </c>
      <c r="BM501">
        <v>0</v>
      </c>
    </row>
    <row r="502" spans="1:65" x14ac:dyDescent="0.25">
      <c r="A502" t="s">
        <v>3544</v>
      </c>
      <c r="B502" t="s">
        <v>3545</v>
      </c>
      <c r="C502" t="s">
        <v>439</v>
      </c>
      <c r="D502" t="s">
        <v>3546</v>
      </c>
      <c r="E502" t="s">
        <v>473</v>
      </c>
      <c r="F502" t="s">
        <v>356</v>
      </c>
      <c r="G502" t="s">
        <v>3547</v>
      </c>
      <c r="H502" t="s">
        <v>3548</v>
      </c>
      <c r="I502" t="s">
        <v>3549</v>
      </c>
      <c r="J502" s="4" t="s">
        <v>3550</v>
      </c>
      <c r="K502" t="s">
        <v>3551</v>
      </c>
      <c r="L502" t="s">
        <v>3552</v>
      </c>
      <c r="M502" t="s">
        <v>1634</v>
      </c>
      <c r="N502" t="s">
        <v>34</v>
      </c>
      <c r="O502" t="s">
        <v>35</v>
      </c>
      <c r="P502" t="s">
        <v>3553</v>
      </c>
      <c r="Q502" t="s">
        <v>3554</v>
      </c>
      <c r="R502" t="s">
        <v>3555</v>
      </c>
      <c r="S502" t="s">
        <v>3556</v>
      </c>
      <c r="T502" t="s">
        <v>3557</v>
      </c>
      <c r="X502">
        <v>804776.19400000002</v>
      </c>
      <c r="Y502" t="s">
        <v>34</v>
      </c>
      <c r="Z502" t="s">
        <v>4295</v>
      </c>
      <c r="AA502" t="str">
        <f t="shared" si="7"/>
        <v>No</v>
      </c>
      <c r="AB502" t="s">
        <v>4297</v>
      </c>
      <c r="AC502">
        <v>0</v>
      </c>
      <c r="AD502">
        <v>0</v>
      </c>
      <c r="AE502">
        <v>0</v>
      </c>
      <c r="AF502">
        <v>0</v>
      </c>
      <c r="AG502">
        <v>0</v>
      </c>
      <c r="AH502">
        <v>0</v>
      </c>
      <c r="AI502">
        <v>0</v>
      </c>
      <c r="AJ502">
        <v>1</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row>
    <row r="503" spans="1:65" x14ac:dyDescent="0.25">
      <c r="A503" t="s">
        <v>3558</v>
      </c>
      <c r="B503" t="s">
        <v>3559</v>
      </c>
      <c r="C503" t="s">
        <v>2180</v>
      </c>
      <c r="D503" t="s">
        <v>3560</v>
      </c>
      <c r="E503" t="s">
        <v>680</v>
      </c>
      <c r="F503" t="s">
        <v>660</v>
      </c>
      <c r="G503" t="s">
        <v>3561</v>
      </c>
      <c r="H503" t="s">
        <v>3562</v>
      </c>
      <c r="I503" t="s">
        <v>2436</v>
      </c>
      <c r="J503" s="4" t="s">
        <v>3563</v>
      </c>
      <c r="K503" t="s">
        <v>52</v>
      </c>
      <c r="L503" t="s">
        <v>3564</v>
      </c>
      <c r="M503" t="s">
        <v>1508</v>
      </c>
      <c r="N503" t="s">
        <v>504</v>
      </c>
      <c r="O503" t="s">
        <v>35</v>
      </c>
      <c r="P503" t="s">
        <v>3565</v>
      </c>
      <c r="Q503" t="s">
        <v>3566</v>
      </c>
      <c r="S503" t="s">
        <v>3567</v>
      </c>
      <c r="T503" t="s">
        <v>3568</v>
      </c>
      <c r="X503">
        <v>570501.58200000005</v>
      </c>
      <c r="Y503" t="s">
        <v>504</v>
      </c>
      <c r="Z503" t="s">
        <v>4295</v>
      </c>
      <c r="AA503" t="str">
        <f t="shared" si="7"/>
        <v>No</v>
      </c>
      <c r="AB503" t="s">
        <v>4297</v>
      </c>
      <c r="AC503">
        <v>0</v>
      </c>
      <c r="AD503">
        <v>0</v>
      </c>
      <c r="AE503">
        <v>0</v>
      </c>
      <c r="AF503">
        <v>0</v>
      </c>
      <c r="AG503">
        <v>0</v>
      </c>
      <c r="AH503">
        <v>0</v>
      </c>
      <c r="AI503">
        <v>0</v>
      </c>
      <c r="AJ503">
        <v>1</v>
      </c>
      <c r="AK503">
        <v>0</v>
      </c>
      <c r="AL503">
        <v>0</v>
      </c>
      <c r="AM503">
        <v>0</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row>
    <row r="504" spans="1:65" x14ac:dyDescent="0.25">
      <c r="A504" t="s">
        <v>3569</v>
      </c>
      <c r="B504" t="s">
        <v>3570</v>
      </c>
      <c r="C504" t="s">
        <v>2180</v>
      </c>
      <c r="D504" t="s">
        <v>3522</v>
      </c>
      <c r="E504" t="s">
        <v>2581</v>
      </c>
      <c r="F504" t="s">
        <v>564</v>
      </c>
      <c r="G504" t="s">
        <v>3571</v>
      </c>
      <c r="H504" t="s">
        <v>3572</v>
      </c>
      <c r="I504" t="s">
        <v>443</v>
      </c>
      <c r="J504" s="4" t="s">
        <v>3573</v>
      </c>
      <c r="K504" t="s">
        <v>1440</v>
      </c>
      <c r="L504" t="s">
        <v>664</v>
      </c>
      <c r="M504" t="s">
        <v>3574</v>
      </c>
      <c r="N504" t="s">
        <v>504</v>
      </c>
      <c r="O504" t="s">
        <v>31</v>
      </c>
      <c r="P504" t="s">
        <v>3575</v>
      </c>
      <c r="Q504" t="s">
        <v>3576</v>
      </c>
      <c r="R504" t="s">
        <v>3577</v>
      </c>
      <c r="S504" t="s">
        <v>3578</v>
      </c>
      <c r="T504" t="s">
        <v>3579</v>
      </c>
      <c r="X504">
        <v>856082.25300000003</v>
      </c>
      <c r="Y504" t="s">
        <v>504</v>
      </c>
      <c r="Z504" t="s">
        <v>4294</v>
      </c>
      <c r="AA504" t="str">
        <f t="shared" si="7"/>
        <v>No</v>
      </c>
      <c r="AB504" t="s">
        <v>4297</v>
      </c>
      <c r="AC504">
        <v>0</v>
      </c>
      <c r="AD504">
        <v>0</v>
      </c>
      <c r="AE504">
        <v>0</v>
      </c>
      <c r="AF504">
        <v>0</v>
      </c>
      <c r="AG504">
        <v>0</v>
      </c>
      <c r="AH504">
        <v>0</v>
      </c>
      <c r="AI504">
        <v>0</v>
      </c>
      <c r="AJ504">
        <v>1</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row>
    <row r="505" spans="1:65" x14ac:dyDescent="0.25">
      <c r="A505" t="s">
        <v>3580</v>
      </c>
      <c r="B505" t="s">
        <v>3581</v>
      </c>
      <c r="C505" t="s">
        <v>439</v>
      </c>
      <c r="D505" t="s">
        <v>3582</v>
      </c>
      <c r="E505" t="s">
        <v>3583</v>
      </c>
      <c r="F505" t="s">
        <v>564</v>
      </c>
      <c r="G505" t="s">
        <v>3584</v>
      </c>
      <c r="H505" t="s">
        <v>3585</v>
      </c>
      <c r="I505" t="s">
        <v>2436</v>
      </c>
      <c r="J505" s="4" t="s">
        <v>3586</v>
      </c>
      <c r="K505" t="s">
        <v>652</v>
      </c>
      <c r="L505" t="s">
        <v>2785</v>
      </c>
      <c r="M505" t="s">
        <v>3286</v>
      </c>
      <c r="N505" t="s">
        <v>92</v>
      </c>
      <c r="O505" t="s">
        <v>35</v>
      </c>
      <c r="P505" t="s">
        <v>3587</v>
      </c>
      <c r="Q505" t="s">
        <v>3588</v>
      </c>
      <c r="S505" t="s">
        <v>3589</v>
      </c>
      <c r="T505" t="s">
        <v>3590</v>
      </c>
      <c r="U505" t="s">
        <v>3591</v>
      </c>
      <c r="X505">
        <v>159361.14499999999</v>
      </c>
      <c r="Y505" t="s">
        <v>92</v>
      </c>
      <c r="Z505" t="s">
        <v>4295</v>
      </c>
      <c r="AA505" t="str">
        <f t="shared" si="7"/>
        <v>No</v>
      </c>
      <c r="AB505" t="s">
        <v>4296</v>
      </c>
      <c r="AC505">
        <v>0</v>
      </c>
      <c r="AD505">
        <v>0</v>
      </c>
      <c r="AE505">
        <v>0</v>
      </c>
      <c r="AF505">
        <v>0</v>
      </c>
      <c r="AG505">
        <v>0</v>
      </c>
      <c r="AH505">
        <v>0</v>
      </c>
      <c r="AI505">
        <v>0</v>
      </c>
      <c r="AJ505">
        <v>1</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row>
    <row r="506" spans="1:65" x14ac:dyDescent="0.25">
      <c r="A506" t="s">
        <v>3592</v>
      </c>
      <c r="B506" t="s">
        <v>3593</v>
      </c>
      <c r="C506" t="s">
        <v>439</v>
      </c>
      <c r="D506" t="s">
        <v>3594</v>
      </c>
      <c r="E506" t="s">
        <v>3595</v>
      </c>
      <c r="F506" t="s">
        <v>256</v>
      </c>
      <c r="G506" t="s">
        <v>3596</v>
      </c>
      <c r="H506" t="s">
        <v>551</v>
      </c>
      <c r="I506" t="s">
        <v>2436</v>
      </c>
      <c r="J506" s="4" t="s">
        <v>3597</v>
      </c>
      <c r="K506" t="s">
        <v>2622</v>
      </c>
      <c r="L506" t="s">
        <v>3598</v>
      </c>
      <c r="M506" t="s">
        <v>1507</v>
      </c>
      <c r="N506" t="s">
        <v>448</v>
      </c>
      <c r="O506" t="s">
        <v>35</v>
      </c>
      <c r="P506" t="s">
        <v>3599</v>
      </c>
      <c r="Q506" t="s">
        <v>3600</v>
      </c>
      <c r="S506" t="s">
        <v>3601</v>
      </c>
      <c r="T506" t="s">
        <v>3602</v>
      </c>
      <c r="X506">
        <v>432894.266</v>
      </c>
      <c r="Y506" t="s">
        <v>448</v>
      </c>
      <c r="Z506" t="s">
        <v>4295</v>
      </c>
      <c r="AA506" t="str">
        <f t="shared" si="7"/>
        <v>No</v>
      </c>
      <c r="AB506" t="s">
        <v>4296</v>
      </c>
      <c r="AC506">
        <v>0</v>
      </c>
      <c r="AD506">
        <v>0</v>
      </c>
      <c r="AE506">
        <v>0</v>
      </c>
      <c r="AF506">
        <v>0</v>
      </c>
      <c r="AG506">
        <v>0</v>
      </c>
      <c r="AH506">
        <v>0</v>
      </c>
      <c r="AI506">
        <v>0</v>
      </c>
      <c r="AJ506">
        <v>1</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row>
    <row r="507" spans="1:65" x14ac:dyDescent="0.25">
      <c r="A507" t="s">
        <v>3603</v>
      </c>
      <c r="B507" t="s">
        <v>3604</v>
      </c>
      <c r="C507" t="s">
        <v>439</v>
      </c>
      <c r="D507" t="s">
        <v>3605</v>
      </c>
      <c r="E507" t="s">
        <v>273</v>
      </c>
      <c r="F507" t="s">
        <v>256</v>
      </c>
      <c r="G507" t="s">
        <v>3606</v>
      </c>
      <c r="H507" t="s">
        <v>551</v>
      </c>
      <c r="I507" t="s">
        <v>2436</v>
      </c>
      <c r="J507" s="4" t="s">
        <v>3597</v>
      </c>
      <c r="K507" t="s">
        <v>2622</v>
      </c>
      <c r="L507" t="s">
        <v>3598</v>
      </c>
      <c r="M507" t="s">
        <v>1507</v>
      </c>
      <c r="N507" t="s">
        <v>448</v>
      </c>
      <c r="O507" t="s">
        <v>35</v>
      </c>
      <c r="P507" t="s">
        <v>3607</v>
      </c>
      <c r="Q507" t="s">
        <v>3600</v>
      </c>
      <c r="S507" t="s">
        <v>3608</v>
      </c>
      <c r="T507" t="s">
        <v>3609</v>
      </c>
      <c r="U507" t="s">
        <v>3610</v>
      </c>
      <c r="X507">
        <v>432894.266</v>
      </c>
      <c r="Y507" t="s">
        <v>448</v>
      </c>
      <c r="Z507" t="s">
        <v>4295</v>
      </c>
      <c r="AA507" t="str">
        <f t="shared" si="7"/>
        <v>No</v>
      </c>
      <c r="AB507" t="s">
        <v>4296</v>
      </c>
      <c r="AC507">
        <v>0</v>
      </c>
      <c r="AD507">
        <v>0</v>
      </c>
      <c r="AE507">
        <v>0</v>
      </c>
      <c r="AF507">
        <v>0</v>
      </c>
      <c r="AG507">
        <v>0</v>
      </c>
      <c r="AH507">
        <v>0</v>
      </c>
      <c r="AI507">
        <v>0</v>
      </c>
      <c r="AJ507">
        <v>1</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row>
    <row r="508" spans="1:65" x14ac:dyDescent="0.25">
      <c r="A508" t="s">
        <v>3611</v>
      </c>
      <c r="B508" t="s">
        <v>3612</v>
      </c>
      <c r="C508" t="s">
        <v>439</v>
      </c>
      <c r="D508" t="s">
        <v>3613</v>
      </c>
      <c r="E508" t="s">
        <v>3613</v>
      </c>
      <c r="F508" t="s">
        <v>1869</v>
      </c>
      <c r="G508" t="s">
        <v>3614</v>
      </c>
      <c r="H508" t="s">
        <v>3615</v>
      </c>
      <c r="I508" t="s">
        <v>2436</v>
      </c>
      <c r="J508" s="4" t="s">
        <v>3616</v>
      </c>
      <c r="K508" t="s">
        <v>3617</v>
      </c>
      <c r="L508" t="s">
        <v>3618</v>
      </c>
      <c r="M508" t="s">
        <v>3619</v>
      </c>
      <c r="N508" t="s">
        <v>34</v>
      </c>
      <c r="O508" t="s">
        <v>35</v>
      </c>
      <c r="P508" t="s">
        <v>3620</v>
      </c>
      <c r="Q508" t="s">
        <v>3621</v>
      </c>
      <c r="S508" t="s">
        <v>3622</v>
      </c>
      <c r="T508" t="s">
        <v>3623</v>
      </c>
      <c r="U508" t="s">
        <v>3624</v>
      </c>
      <c r="X508">
        <v>261438.36199999999</v>
      </c>
      <c r="Y508" t="s">
        <v>34</v>
      </c>
      <c r="Z508" t="s">
        <v>4295</v>
      </c>
      <c r="AA508" t="str">
        <f t="shared" si="7"/>
        <v>No</v>
      </c>
      <c r="AB508" t="s">
        <v>4297</v>
      </c>
      <c r="AC508">
        <v>0</v>
      </c>
      <c r="AD508">
        <v>0</v>
      </c>
      <c r="AE508">
        <v>0</v>
      </c>
      <c r="AF508">
        <v>0</v>
      </c>
      <c r="AG508">
        <v>0</v>
      </c>
      <c r="AH508">
        <v>0</v>
      </c>
      <c r="AI508">
        <v>0</v>
      </c>
      <c r="AJ508">
        <v>1</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row>
    <row r="509" spans="1:65" x14ac:dyDescent="0.25">
      <c r="A509" t="s">
        <v>3625</v>
      </c>
      <c r="B509" t="s">
        <v>3626</v>
      </c>
      <c r="C509" t="s">
        <v>643</v>
      </c>
      <c r="D509" t="s">
        <v>3627</v>
      </c>
      <c r="E509" t="s">
        <v>473</v>
      </c>
      <c r="F509" t="s">
        <v>356</v>
      </c>
      <c r="G509" t="s">
        <v>3628</v>
      </c>
      <c r="H509" t="s">
        <v>2589</v>
      </c>
      <c r="I509" t="s">
        <v>3629</v>
      </c>
      <c r="J509" s="4" t="s">
        <v>3630</v>
      </c>
      <c r="K509" t="s">
        <v>2374</v>
      </c>
      <c r="L509" t="s">
        <v>3180</v>
      </c>
      <c r="M509" t="s">
        <v>3631</v>
      </c>
      <c r="N509" t="s">
        <v>448</v>
      </c>
      <c r="O509" t="s">
        <v>35</v>
      </c>
      <c r="P509" t="s">
        <v>3632</v>
      </c>
      <c r="Q509" t="s">
        <v>3633</v>
      </c>
      <c r="R509" t="s">
        <v>3634</v>
      </c>
      <c r="S509" t="s">
        <v>3635</v>
      </c>
      <c r="T509" t="s">
        <v>3636</v>
      </c>
      <c r="X509">
        <v>480749.8</v>
      </c>
      <c r="Y509" t="s">
        <v>448</v>
      </c>
      <c r="Z509" t="s">
        <v>4295</v>
      </c>
      <c r="AA509" t="str">
        <f t="shared" si="7"/>
        <v>No</v>
      </c>
      <c r="AB509" t="s">
        <v>4297</v>
      </c>
      <c r="AC509">
        <v>0</v>
      </c>
      <c r="AD509">
        <v>0</v>
      </c>
      <c r="AE509">
        <v>0</v>
      </c>
      <c r="AF509">
        <v>0</v>
      </c>
      <c r="AG509">
        <v>0</v>
      </c>
      <c r="AH509">
        <v>0</v>
      </c>
      <c r="AI509">
        <v>0</v>
      </c>
      <c r="AJ509">
        <v>1</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row>
    <row r="510" spans="1:65" x14ac:dyDescent="0.25">
      <c r="A510" t="s">
        <v>3637</v>
      </c>
      <c r="B510" t="s">
        <v>3638</v>
      </c>
      <c r="C510" t="s">
        <v>643</v>
      </c>
      <c r="D510" t="s">
        <v>3639</v>
      </c>
      <c r="E510" t="s">
        <v>3640</v>
      </c>
      <c r="F510" t="s">
        <v>2139</v>
      </c>
      <c r="G510" t="s">
        <v>3641</v>
      </c>
      <c r="H510" t="s">
        <v>3642</v>
      </c>
      <c r="I510" t="s">
        <v>3643</v>
      </c>
      <c r="J510" s="4" t="s">
        <v>3644</v>
      </c>
      <c r="K510" t="s">
        <v>31</v>
      </c>
      <c r="L510" t="s">
        <v>3645</v>
      </c>
      <c r="M510" t="s">
        <v>3646</v>
      </c>
      <c r="N510" t="s">
        <v>504</v>
      </c>
      <c r="O510" t="s">
        <v>35</v>
      </c>
      <c r="P510" t="s">
        <v>3647</v>
      </c>
      <c r="Q510" t="s">
        <v>3648</v>
      </c>
      <c r="R510" t="s">
        <v>3649</v>
      </c>
      <c r="S510" t="s">
        <v>3650</v>
      </c>
      <c r="T510" t="s">
        <v>3651</v>
      </c>
      <c r="X510">
        <v>505711.299</v>
      </c>
      <c r="Y510" t="s">
        <v>504</v>
      </c>
      <c r="Z510" t="s">
        <v>4293</v>
      </c>
      <c r="AA510" t="str">
        <f t="shared" si="7"/>
        <v>No</v>
      </c>
      <c r="AB510" t="s">
        <v>4297</v>
      </c>
      <c r="AC510">
        <v>0</v>
      </c>
      <c r="AD510">
        <v>0</v>
      </c>
      <c r="AE510">
        <v>0</v>
      </c>
      <c r="AF510">
        <v>0</v>
      </c>
      <c r="AG510">
        <v>0</v>
      </c>
      <c r="AH510">
        <v>0</v>
      </c>
      <c r="AI510">
        <v>0</v>
      </c>
      <c r="AJ510">
        <v>1</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row>
    <row r="511" spans="1:65" x14ac:dyDescent="0.25">
      <c r="A511" t="s">
        <v>3652</v>
      </c>
      <c r="B511" t="s">
        <v>3653</v>
      </c>
      <c r="C511" t="s">
        <v>643</v>
      </c>
      <c r="D511" t="s">
        <v>3654</v>
      </c>
      <c r="E511" t="s">
        <v>166</v>
      </c>
      <c r="F511" t="s">
        <v>150</v>
      </c>
      <c r="G511" t="s">
        <v>3655</v>
      </c>
      <c r="H511" t="s">
        <v>3656</v>
      </c>
      <c r="I511" t="s">
        <v>3657</v>
      </c>
      <c r="J511" s="4" t="s">
        <v>3658</v>
      </c>
      <c r="K511" t="s">
        <v>2622</v>
      </c>
      <c r="L511" t="s">
        <v>3180</v>
      </c>
      <c r="M511" t="s">
        <v>3659</v>
      </c>
      <c r="N511" t="s">
        <v>92</v>
      </c>
      <c r="O511" t="s">
        <v>35</v>
      </c>
      <c r="P511" t="s">
        <v>3660</v>
      </c>
      <c r="Q511" t="s">
        <v>3661</v>
      </c>
      <c r="R511" t="s">
        <v>3662</v>
      </c>
      <c r="S511" t="s">
        <v>3663</v>
      </c>
      <c r="T511" t="s">
        <v>3664</v>
      </c>
      <c r="X511">
        <v>202184.83499999999</v>
      </c>
      <c r="Y511" t="s">
        <v>92</v>
      </c>
      <c r="Z511" t="s">
        <v>4295</v>
      </c>
      <c r="AA511" t="str">
        <f t="shared" si="7"/>
        <v>No</v>
      </c>
      <c r="AB511" t="s">
        <v>4297</v>
      </c>
      <c r="AC511">
        <v>0</v>
      </c>
      <c r="AD511">
        <v>0</v>
      </c>
      <c r="AE511">
        <v>0</v>
      </c>
      <c r="AF511">
        <v>0</v>
      </c>
      <c r="AG511">
        <v>0</v>
      </c>
      <c r="AH511">
        <v>0</v>
      </c>
      <c r="AI511">
        <v>0</v>
      </c>
      <c r="AJ511">
        <v>1</v>
      </c>
      <c r="AK511">
        <v>0</v>
      </c>
      <c r="AL511">
        <v>0</v>
      </c>
      <c r="AM511">
        <v>0</v>
      </c>
      <c r="AN511">
        <v>0</v>
      </c>
      <c r="AO511">
        <v>0</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0</v>
      </c>
      <c r="BI511">
        <v>0</v>
      </c>
      <c r="BJ511">
        <v>0</v>
      </c>
      <c r="BK511">
        <v>0</v>
      </c>
      <c r="BL511">
        <v>0</v>
      </c>
      <c r="BM511">
        <v>0</v>
      </c>
    </row>
    <row r="512" spans="1:65" x14ac:dyDescent="0.25">
      <c r="A512" t="s">
        <v>3665</v>
      </c>
      <c r="B512" t="s">
        <v>3666</v>
      </c>
      <c r="C512" t="s">
        <v>2407</v>
      </c>
      <c r="D512" t="s">
        <v>3667</v>
      </c>
      <c r="E512" t="s">
        <v>238</v>
      </c>
      <c r="F512" t="s">
        <v>150</v>
      </c>
      <c r="G512" t="s">
        <v>3668</v>
      </c>
      <c r="H512" t="s">
        <v>3669</v>
      </c>
      <c r="I512" t="s">
        <v>537</v>
      </c>
      <c r="J512" s="4" t="s">
        <v>3670</v>
      </c>
      <c r="K512" t="s">
        <v>59</v>
      </c>
      <c r="L512" t="s">
        <v>3671</v>
      </c>
      <c r="M512" t="s">
        <v>3672</v>
      </c>
      <c r="N512" t="s">
        <v>448</v>
      </c>
      <c r="O512" t="s">
        <v>35</v>
      </c>
      <c r="P512" t="s">
        <v>3673</v>
      </c>
      <c r="Q512" t="s">
        <v>3674</v>
      </c>
      <c r="S512" t="s">
        <v>3675</v>
      </c>
      <c r="T512" t="s">
        <v>3676</v>
      </c>
      <c r="U512" t="s">
        <v>3677</v>
      </c>
      <c r="X512">
        <v>93121.913</v>
      </c>
      <c r="Y512" t="s">
        <v>448</v>
      </c>
      <c r="Z512" t="s">
        <v>4295</v>
      </c>
      <c r="AA512" t="str">
        <f t="shared" si="7"/>
        <v>No</v>
      </c>
      <c r="AB512" t="s">
        <v>4297</v>
      </c>
      <c r="AC512">
        <v>0</v>
      </c>
      <c r="AD512">
        <v>0</v>
      </c>
      <c r="AE512">
        <v>0</v>
      </c>
      <c r="AF512">
        <v>0</v>
      </c>
      <c r="AG512">
        <v>0</v>
      </c>
      <c r="AH512">
        <v>0</v>
      </c>
      <c r="AI512">
        <v>0</v>
      </c>
      <c r="AJ512">
        <v>1</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row>
    <row r="513" spans="1:65" x14ac:dyDescent="0.25">
      <c r="A513" t="s">
        <v>3678</v>
      </c>
      <c r="B513" t="s">
        <v>3679</v>
      </c>
      <c r="C513" t="s">
        <v>2476</v>
      </c>
      <c r="D513" t="s">
        <v>3680</v>
      </c>
      <c r="E513" t="s">
        <v>3681</v>
      </c>
      <c r="F513" t="s">
        <v>521</v>
      </c>
      <c r="G513" t="s">
        <v>3682</v>
      </c>
      <c r="H513" t="s">
        <v>2463</v>
      </c>
      <c r="I513" t="s">
        <v>537</v>
      </c>
      <c r="J513" s="4" t="s">
        <v>3683</v>
      </c>
      <c r="K513" t="s">
        <v>2591</v>
      </c>
      <c r="L513" t="s">
        <v>2694</v>
      </c>
      <c r="M513" t="s">
        <v>3123</v>
      </c>
      <c r="O513" t="s">
        <v>35</v>
      </c>
      <c r="P513" t="s">
        <v>3684</v>
      </c>
      <c r="Q513" t="s">
        <v>3125</v>
      </c>
      <c r="S513" t="s">
        <v>3685</v>
      </c>
      <c r="T513" t="s">
        <v>3686</v>
      </c>
      <c r="U513" t="s">
        <v>3687</v>
      </c>
      <c r="X513">
        <v>59641.285000000003</v>
      </c>
      <c r="Y513">
        <v>0</v>
      </c>
      <c r="Z513" t="s">
        <v>4293</v>
      </c>
      <c r="AA513" t="str">
        <f t="shared" si="7"/>
        <v>Si</v>
      </c>
      <c r="AB513" t="s">
        <v>4296</v>
      </c>
      <c r="AC513">
        <v>0</v>
      </c>
      <c r="AD513">
        <v>0</v>
      </c>
      <c r="AE513">
        <v>0</v>
      </c>
      <c r="AF513">
        <v>0</v>
      </c>
      <c r="AG513">
        <v>0</v>
      </c>
      <c r="AH513">
        <v>0</v>
      </c>
      <c r="AI513">
        <v>0</v>
      </c>
      <c r="AJ513">
        <v>1</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0</v>
      </c>
    </row>
    <row r="514" spans="1:65" x14ac:dyDescent="0.25">
      <c r="A514" t="s">
        <v>3688</v>
      </c>
      <c r="B514" t="s">
        <v>3689</v>
      </c>
      <c r="C514" t="s">
        <v>2476</v>
      </c>
      <c r="D514" t="s">
        <v>3119</v>
      </c>
      <c r="E514" t="s">
        <v>299</v>
      </c>
      <c r="F514" t="s">
        <v>256</v>
      </c>
      <c r="G514" t="s">
        <v>3690</v>
      </c>
      <c r="H514" t="s">
        <v>2463</v>
      </c>
      <c r="I514" t="s">
        <v>537</v>
      </c>
      <c r="J514" s="4" t="s">
        <v>3122</v>
      </c>
      <c r="K514" t="s">
        <v>2413</v>
      </c>
      <c r="L514" t="s">
        <v>2694</v>
      </c>
      <c r="M514" t="s">
        <v>3470</v>
      </c>
      <c r="N514" t="s">
        <v>92</v>
      </c>
      <c r="O514" t="s">
        <v>35</v>
      </c>
      <c r="P514" t="s">
        <v>3124</v>
      </c>
      <c r="Q514" t="s">
        <v>3125</v>
      </c>
      <c r="S514" t="s">
        <v>3691</v>
      </c>
      <c r="T514" t="s">
        <v>3692</v>
      </c>
      <c r="X514">
        <v>21577.042000000001</v>
      </c>
      <c r="Y514" t="s">
        <v>92</v>
      </c>
      <c r="Z514" t="s">
        <v>4293</v>
      </c>
      <c r="AA514" t="str">
        <f t="shared" si="7"/>
        <v>No</v>
      </c>
      <c r="AB514" t="s">
        <v>4296</v>
      </c>
      <c r="AC514">
        <v>0</v>
      </c>
      <c r="AD514">
        <v>0</v>
      </c>
      <c r="AE514">
        <v>0</v>
      </c>
      <c r="AF514">
        <v>0</v>
      </c>
      <c r="AG514">
        <v>0</v>
      </c>
      <c r="AH514">
        <v>0</v>
      </c>
      <c r="AI514">
        <v>0</v>
      </c>
      <c r="AJ514">
        <v>1</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row>
    <row r="515" spans="1:65" x14ac:dyDescent="0.25">
      <c r="A515" t="s">
        <v>3693</v>
      </c>
      <c r="B515" t="s">
        <v>3694</v>
      </c>
      <c r="C515" t="s">
        <v>2476</v>
      </c>
      <c r="D515" t="s">
        <v>3695</v>
      </c>
      <c r="E515" t="s">
        <v>3696</v>
      </c>
      <c r="F515" t="s">
        <v>256</v>
      </c>
      <c r="G515" t="s">
        <v>3697</v>
      </c>
      <c r="H515" t="s">
        <v>2463</v>
      </c>
      <c r="I515" t="s">
        <v>537</v>
      </c>
      <c r="J515" s="4" t="s">
        <v>3698</v>
      </c>
      <c r="K515" t="s">
        <v>2413</v>
      </c>
      <c r="L515" t="s">
        <v>2694</v>
      </c>
      <c r="M515" t="s">
        <v>3699</v>
      </c>
      <c r="O515" t="s">
        <v>35</v>
      </c>
      <c r="P515" t="s">
        <v>3700</v>
      </c>
      <c r="Q515" t="s">
        <v>3125</v>
      </c>
      <c r="S515" t="s">
        <v>3701</v>
      </c>
      <c r="T515" t="s">
        <v>3702</v>
      </c>
      <c r="X515">
        <v>15397.607</v>
      </c>
      <c r="Y515">
        <v>0</v>
      </c>
      <c r="Z515" t="s">
        <v>4293</v>
      </c>
      <c r="AA515" t="str">
        <f t="shared" ref="AA515:AA564" si="8">IF(OR(ISBLANK(I515),ISBLANK(K515),ISBLANK(N515),ISBLANK(O515)),"Si","No")</f>
        <v>Si</v>
      </c>
      <c r="AB515" t="s">
        <v>4296</v>
      </c>
      <c r="AC515">
        <v>0</v>
      </c>
      <c r="AD515">
        <v>0</v>
      </c>
      <c r="AE515">
        <v>0</v>
      </c>
      <c r="AF515">
        <v>0</v>
      </c>
      <c r="AG515">
        <v>0</v>
      </c>
      <c r="AH515">
        <v>0</v>
      </c>
      <c r="AI515">
        <v>0</v>
      </c>
      <c r="AJ515">
        <v>1</v>
      </c>
      <c r="AK515">
        <v>0</v>
      </c>
      <c r="AL515">
        <v>0</v>
      </c>
      <c r="AM515">
        <v>0</v>
      </c>
      <c r="AN515">
        <v>0</v>
      </c>
      <c r="AO515">
        <v>0</v>
      </c>
      <c r="AP515">
        <v>0</v>
      </c>
      <c r="AQ515">
        <v>0</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0</v>
      </c>
      <c r="BM515">
        <v>0</v>
      </c>
    </row>
    <row r="516" spans="1:65" x14ac:dyDescent="0.25">
      <c r="A516" t="s">
        <v>3703</v>
      </c>
      <c r="B516" t="s">
        <v>3704</v>
      </c>
      <c r="C516" t="s">
        <v>2476</v>
      </c>
      <c r="D516" t="s">
        <v>3705</v>
      </c>
      <c r="E516" t="s">
        <v>3706</v>
      </c>
      <c r="F516" t="s">
        <v>256</v>
      </c>
      <c r="G516" t="s">
        <v>3707</v>
      </c>
      <c r="H516" t="s">
        <v>2463</v>
      </c>
      <c r="I516" t="s">
        <v>537</v>
      </c>
      <c r="J516" s="4" t="s">
        <v>3708</v>
      </c>
      <c r="K516" t="s">
        <v>2413</v>
      </c>
      <c r="L516" t="s">
        <v>2694</v>
      </c>
      <c r="M516" t="s">
        <v>3470</v>
      </c>
      <c r="N516" t="s">
        <v>92</v>
      </c>
      <c r="O516" t="s">
        <v>35</v>
      </c>
      <c r="P516" t="s">
        <v>3709</v>
      </c>
      <c r="Q516" t="s">
        <v>3125</v>
      </c>
      <c r="S516" t="s">
        <v>3710</v>
      </c>
      <c r="T516" t="s">
        <v>3711</v>
      </c>
      <c r="X516">
        <v>13691.3</v>
      </c>
      <c r="Y516" t="s">
        <v>92</v>
      </c>
      <c r="Z516" t="s">
        <v>4293</v>
      </c>
      <c r="AA516" t="str">
        <f t="shared" si="8"/>
        <v>No</v>
      </c>
      <c r="AB516" t="s">
        <v>4296</v>
      </c>
      <c r="AC516">
        <v>0</v>
      </c>
      <c r="AD516">
        <v>0</v>
      </c>
      <c r="AE516">
        <v>0</v>
      </c>
      <c r="AF516">
        <v>0</v>
      </c>
      <c r="AG516">
        <v>0</v>
      </c>
      <c r="AH516">
        <v>0</v>
      </c>
      <c r="AI516">
        <v>0</v>
      </c>
      <c r="AJ516">
        <v>1</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row>
    <row r="517" spans="1:65" x14ac:dyDescent="0.25">
      <c r="A517" t="s">
        <v>3712</v>
      </c>
      <c r="B517" t="s">
        <v>3713</v>
      </c>
      <c r="C517" t="s">
        <v>2476</v>
      </c>
      <c r="D517" t="s">
        <v>3714</v>
      </c>
      <c r="E517" t="s">
        <v>289</v>
      </c>
      <c r="F517" t="s">
        <v>256</v>
      </c>
      <c r="G517" t="s">
        <v>3715</v>
      </c>
      <c r="H517" t="s">
        <v>2463</v>
      </c>
      <c r="I517" t="s">
        <v>537</v>
      </c>
      <c r="J517" s="4" t="s">
        <v>3716</v>
      </c>
      <c r="K517" t="s">
        <v>2413</v>
      </c>
      <c r="L517" t="s">
        <v>2694</v>
      </c>
      <c r="M517" t="s">
        <v>3470</v>
      </c>
      <c r="N517" t="s">
        <v>92</v>
      </c>
      <c r="O517" t="s">
        <v>35</v>
      </c>
      <c r="P517" t="s">
        <v>3717</v>
      </c>
      <c r="Q517" t="s">
        <v>3125</v>
      </c>
      <c r="S517" t="s">
        <v>3718</v>
      </c>
      <c r="T517" t="s">
        <v>3719</v>
      </c>
      <c r="U517" t="s">
        <v>3720</v>
      </c>
      <c r="X517">
        <v>8382.3330000000005</v>
      </c>
      <c r="Y517" t="s">
        <v>92</v>
      </c>
      <c r="Z517" t="s">
        <v>4293</v>
      </c>
      <c r="AA517" t="str">
        <f t="shared" si="8"/>
        <v>No</v>
      </c>
      <c r="AB517" t="s">
        <v>4296</v>
      </c>
      <c r="AC517">
        <v>0</v>
      </c>
      <c r="AD517">
        <v>0</v>
      </c>
      <c r="AE517">
        <v>0</v>
      </c>
      <c r="AF517">
        <v>0</v>
      </c>
      <c r="AG517">
        <v>0</v>
      </c>
      <c r="AH517">
        <v>0</v>
      </c>
      <c r="AI517">
        <v>0</v>
      </c>
      <c r="AJ517">
        <v>1</v>
      </c>
      <c r="AK517">
        <v>0</v>
      </c>
      <c r="AL517">
        <v>0</v>
      </c>
      <c r="AM517">
        <v>0</v>
      </c>
      <c r="AN517">
        <v>0</v>
      </c>
      <c r="AO517">
        <v>0</v>
      </c>
      <c r="AP517">
        <v>0</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0</v>
      </c>
      <c r="BM517">
        <v>0</v>
      </c>
    </row>
    <row r="518" spans="1:65" x14ac:dyDescent="0.25">
      <c r="A518" t="s">
        <v>3721</v>
      </c>
      <c r="B518" t="s">
        <v>3722</v>
      </c>
      <c r="C518" t="s">
        <v>2476</v>
      </c>
      <c r="D518" t="s">
        <v>3723</v>
      </c>
      <c r="E518" t="s">
        <v>3724</v>
      </c>
      <c r="F518" t="s">
        <v>356</v>
      </c>
      <c r="G518" t="s">
        <v>3725</v>
      </c>
      <c r="H518" t="s">
        <v>2463</v>
      </c>
      <c r="I518" t="s">
        <v>537</v>
      </c>
      <c r="J518" s="4" t="s">
        <v>3726</v>
      </c>
      <c r="K518" t="s">
        <v>2413</v>
      </c>
      <c r="L518" t="s">
        <v>2694</v>
      </c>
      <c r="M518" t="s">
        <v>3470</v>
      </c>
      <c r="N518" t="s">
        <v>92</v>
      </c>
      <c r="O518" t="s">
        <v>35</v>
      </c>
      <c r="P518" t="s">
        <v>3727</v>
      </c>
      <c r="Q518" t="s">
        <v>3125</v>
      </c>
      <c r="S518" t="s">
        <v>3728</v>
      </c>
      <c r="T518" t="s">
        <v>3729</v>
      </c>
      <c r="X518">
        <v>59000.743999999999</v>
      </c>
      <c r="Y518" t="s">
        <v>92</v>
      </c>
      <c r="Z518" t="s">
        <v>4293</v>
      </c>
      <c r="AA518" t="str">
        <f t="shared" si="8"/>
        <v>No</v>
      </c>
      <c r="AB518" t="s">
        <v>4296</v>
      </c>
      <c r="AC518">
        <v>0</v>
      </c>
      <c r="AD518">
        <v>0</v>
      </c>
      <c r="AE518">
        <v>0</v>
      </c>
      <c r="AF518">
        <v>0</v>
      </c>
      <c r="AG518">
        <v>0</v>
      </c>
      <c r="AH518">
        <v>0</v>
      </c>
      <c r="AI518">
        <v>0</v>
      </c>
      <c r="AJ518">
        <v>1</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row>
    <row r="519" spans="1:65" x14ac:dyDescent="0.25">
      <c r="A519" t="s">
        <v>3730</v>
      </c>
      <c r="B519" t="s">
        <v>3731</v>
      </c>
      <c r="C519" t="s">
        <v>2476</v>
      </c>
      <c r="D519" t="s">
        <v>3732</v>
      </c>
      <c r="E519" t="s">
        <v>1607</v>
      </c>
      <c r="F519" t="s">
        <v>564</v>
      </c>
      <c r="G519" t="s">
        <v>3733</v>
      </c>
      <c r="H519" t="s">
        <v>2463</v>
      </c>
      <c r="I519" t="s">
        <v>537</v>
      </c>
      <c r="J519" s="4" t="s">
        <v>3734</v>
      </c>
      <c r="K519" t="s">
        <v>2413</v>
      </c>
      <c r="L519" t="s">
        <v>2694</v>
      </c>
      <c r="M519" t="s">
        <v>3470</v>
      </c>
      <c r="N519" t="s">
        <v>92</v>
      </c>
      <c r="O519" t="s">
        <v>35</v>
      </c>
      <c r="P519" t="s">
        <v>3735</v>
      </c>
      <c r="Q519" t="s">
        <v>3125</v>
      </c>
      <c r="S519" t="s">
        <v>3736</v>
      </c>
      <c r="T519" t="s">
        <v>3737</v>
      </c>
      <c r="U519" t="s">
        <v>3738</v>
      </c>
      <c r="X519">
        <v>16972.491999999998</v>
      </c>
      <c r="Y519" t="s">
        <v>92</v>
      </c>
      <c r="Z519" t="s">
        <v>4293</v>
      </c>
      <c r="AA519" t="str">
        <f t="shared" si="8"/>
        <v>No</v>
      </c>
      <c r="AB519" t="s">
        <v>4296</v>
      </c>
      <c r="AC519">
        <v>0</v>
      </c>
      <c r="AD519">
        <v>0</v>
      </c>
      <c r="AE519">
        <v>0</v>
      </c>
      <c r="AF519">
        <v>0</v>
      </c>
      <c r="AG519">
        <v>0</v>
      </c>
      <c r="AH519">
        <v>0</v>
      </c>
      <c r="AI519">
        <v>0</v>
      </c>
      <c r="AJ519">
        <v>1</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0</v>
      </c>
      <c r="BM519">
        <v>0</v>
      </c>
    </row>
    <row r="520" spans="1:65" x14ac:dyDescent="0.25">
      <c r="A520" t="s">
        <v>3739</v>
      </c>
      <c r="B520" t="s">
        <v>3740</v>
      </c>
      <c r="C520" t="s">
        <v>2476</v>
      </c>
      <c r="D520" t="s">
        <v>3741</v>
      </c>
      <c r="E520" t="s">
        <v>1607</v>
      </c>
      <c r="F520" t="s">
        <v>564</v>
      </c>
      <c r="G520" t="s">
        <v>3742</v>
      </c>
      <c r="H520" t="s">
        <v>2463</v>
      </c>
      <c r="I520" t="s">
        <v>537</v>
      </c>
      <c r="J520" s="4" t="s">
        <v>3743</v>
      </c>
      <c r="K520" t="s">
        <v>2413</v>
      </c>
      <c r="L520" t="s">
        <v>2694</v>
      </c>
      <c r="M520" t="s">
        <v>3470</v>
      </c>
      <c r="N520" t="s">
        <v>92</v>
      </c>
      <c r="O520" t="s">
        <v>35</v>
      </c>
      <c r="P520" t="s">
        <v>3744</v>
      </c>
      <c r="Q520" t="s">
        <v>3125</v>
      </c>
      <c r="S520" t="s">
        <v>3745</v>
      </c>
      <c r="T520" t="s">
        <v>3746</v>
      </c>
      <c r="U520" t="s">
        <v>3747</v>
      </c>
      <c r="X520">
        <v>15690.144</v>
      </c>
      <c r="Y520" t="s">
        <v>92</v>
      </c>
      <c r="Z520" t="s">
        <v>4293</v>
      </c>
      <c r="AA520" t="str">
        <f t="shared" si="8"/>
        <v>No</v>
      </c>
      <c r="AB520" t="s">
        <v>4296</v>
      </c>
      <c r="AC520">
        <v>0</v>
      </c>
      <c r="AD520">
        <v>0</v>
      </c>
      <c r="AE520">
        <v>0</v>
      </c>
      <c r="AF520">
        <v>0</v>
      </c>
      <c r="AG520">
        <v>0</v>
      </c>
      <c r="AH520">
        <v>0</v>
      </c>
      <c r="AI520">
        <v>0</v>
      </c>
      <c r="AJ520">
        <v>1</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0</v>
      </c>
      <c r="BK520">
        <v>0</v>
      </c>
      <c r="BL520">
        <v>0</v>
      </c>
      <c r="BM520">
        <v>0</v>
      </c>
    </row>
    <row r="521" spans="1:65" x14ac:dyDescent="0.25">
      <c r="A521" t="s">
        <v>3748</v>
      </c>
      <c r="B521" t="s">
        <v>3749</v>
      </c>
      <c r="C521" t="s">
        <v>2476</v>
      </c>
      <c r="D521" t="s">
        <v>3750</v>
      </c>
      <c r="E521" t="s">
        <v>850</v>
      </c>
      <c r="F521" t="s">
        <v>851</v>
      </c>
      <c r="G521" t="s">
        <v>3751</v>
      </c>
      <c r="H521" t="s">
        <v>2463</v>
      </c>
      <c r="I521" t="s">
        <v>537</v>
      </c>
      <c r="J521" s="4" t="s">
        <v>3752</v>
      </c>
      <c r="K521" t="s">
        <v>2413</v>
      </c>
      <c r="L521" t="s">
        <v>2694</v>
      </c>
      <c r="M521" t="s">
        <v>3470</v>
      </c>
      <c r="N521" t="s">
        <v>92</v>
      </c>
      <c r="O521" t="s">
        <v>35</v>
      </c>
      <c r="P521" t="s">
        <v>3753</v>
      </c>
      <c r="Q521" t="s">
        <v>3125</v>
      </c>
      <c r="S521" t="s">
        <v>3754</v>
      </c>
      <c r="T521" t="s">
        <v>3755</v>
      </c>
      <c r="U521" t="s">
        <v>3756</v>
      </c>
      <c r="X521">
        <v>56510.271999999997</v>
      </c>
      <c r="Y521" t="s">
        <v>92</v>
      </c>
      <c r="Z521" t="s">
        <v>4293</v>
      </c>
      <c r="AA521" t="str">
        <f t="shared" si="8"/>
        <v>No</v>
      </c>
      <c r="AB521" t="s">
        <v>4296</v>
      </c>
      <c r="AC521">
        <v>0</v>
      </c>
      <c r="AD521">
        <v>0</v>
      </c>
      <c r="AE521">
        <v>0</v>
      </c>
      <c r="AF521">
        <v>0</v>
      </c>
      <c r="AG521">
        <v>0</v>
      </c>
      <c r="AH521">
        <v>0</v>
      </c>
      <c r="AI521">
        <v>0</v>
      </c>
      <c r="AJ521">
        <v>1</v>
      </c>
      <c r="AK521">
        <v>0</v>
      </c>
      <c r="AL521">
        <v>0</v>
      </c>
      <c r="AM521">
        <v>0</v>
      </c>
      <c r="AN521">
        <v>0</v>
      </c>
      <c r="AO521">
        <v>0</v>
      </c>
      <c r="AP521">
        <v>0</v>
      </c>
      <c r="AQ521">
        <v>0</v>
      </c>
      <c r="AR521">
        <v>0</v>
      </c>
      <c r="AS521">
        <v>0</v>
      </c>
      <c r="AT521">
        <v>0</v>
      </c>
      <c r="AU521">
        <v>0</v>
      </c>
      <c r="AV521">
        <v>0</v>
      </c>
      <c r="AW521">
        <v>0</v>
      </c>
      <c r="AX521">
        <v>0</v>
      </c>
      <c r="AY521">
        <v>0</v>
      </c>
      <c r="AZ521">
        <v>0</v>
      </c>
      <c r="BA521">
        <v>0</v>
      </c>
      <c r="BB521">
        <v>0</v>
      </c>
      <c r="BC521">
        <v>0</v>
      </c>
      <c r="BD521">
        <v>0</v>
      </c>
      <c r="BE521">
        <v>0</v>
      </c>
      <c r="BF521">
        <v>0</v>
      </c>
      <c r="BG521">
        <v>0</v>
      </c>
      <c r="BH521">
        <v>0</v>
      </c>
      <c r="BI521">
        <v>0</v>
      </c>
      <c r="BJ521">
        <v>0</v>
      </c>
      <c r="BK521">
        <v>0</v>
      </c>
      <c r="BL521">
        <v>0</v>
      </c>
      <c r="BM521">
        <v>0</v>
      </c>
    </row>
    <row r="522" spans="1:65" x14ac:dyDescent="0.25">
      <c r="A522" t="s">
        <v>3757</v>
      </c>
      <c r="B522" t="s">
        <v>3758</v>
      </c>
      <c r="C522" t="s">
        <v>2476</v>
      </c>
      <c r="D522" t="s">
        <v>3759</v>
      </c>
      <c r="E522" t="s">
        <v>2004</v>
      </c>
      <c r="F522" t="s">
        <v>465</v>
      </c>
      <c r="G522" t="s">
        <v>3760</v>
      </c>
      <c r="H522" t="s">
        <v>2463</v>
      </c>
      <c r="I522" t="s">
        <v>537</v>
      </c>
      <c r="J522" s="4" t="s">
        <v>3761</v>
      </c>
      <c r="K522" t="s">
        <v>2413</v>
      </c>
      <c r="L522" t="s">
        <v>2694</v>
      </c>
      <c r="M522" t="s">
        <v>3470</v>
      </c>
      <c r="N522" t="s">
        <v>92</v>
      </c>
      <c r="O522" t="s">
        <v>35</v>
      </c>
      <c r="P522" t="s">
        <v>3762</v>
      </c>
      <c r="Q522" t="s">
        <v>3125</v>
      </c>
      <c r="S522" t="s">
        <v>3763</v>
      </c>
      <c r="T522" t="s">
        <v>3764</v>
      </c>
      <c r="U522" t="s">
        <v>3765</v>
      </c>
      <c r="X522">
        <v>12809.897000000001</v>
      </c>
      <c r="Y522" t="s">
        <v>92</v>
      </c>
      <c r="Z522" t="s">
        <v>4293</v>
      </c>
      <c r="AA522" t="str">
        <f t="shared" si="8"/>
        <v>No</v>
      </c>
      <c r="AB522" t="s">
        <v>4296</v>
      </c>
      <c r="AC522">
        <v>0</v>
      </c>
      <c r="AD522">
        <v>0</v>
      </c>
      <c r="AE522">
        <v>0</v>
      </c>
      <c r="AF522">
        <v>0</v>
      </c>
      <c r="AG522">
        <v>0</v>
      </c>
      <c r="AH522">
        <v>0</v>
      </c>
      <c r="AI522">
        <v>0</v>
      </c>
      <c r="AJ522">
        <v>1</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row>
    <row r="523" spans="1:65" x14ac:dyDescent="0.25">
      <c r="A523" t="s">
        <v>3766</v>
      </c>
      <c r="B523" t="s">
        <v>3767</v>
      </c>
      <c r="C523" t="s">
        <v>2476</v>
      </c>
      <c r="D523" t="s">
        <v>3768</v>
      </c>
      <c r="E523" t="s">
        <v>1067</v>
      </c>
      <c r="F523" t="s">
        <v>1056</v>
      </c>
      <c r="G523" t="s">
        <v>3769</v>
      </c>
      <c r="H523" t="s">
        <v>2463</v>
      </c>
      <c r="I523" t="s">
        <v>537</v>
      </c>
      <c r="J523" s="4" t="s">
        <v>3770</v>
      </c>
      <c r="K523" t="s">
        <v>2413</v>
      </c>
      <c r="L523" t="s">
        <v>2694</v>
      </c>
      <c r="M523" t="s">
        <v>3470</v>
      </c>
      <c r="N523" t="s">
        <v>92</v>
      </c>
      <c r="O523" t="s">
        <v>35</v>
      </c>
      <c r="P523" t="s">
        <v>3771</v>
      </c>
      <c r="Q523" t="s">
        <v>3125</v>
      </c>
      <c r="S523" t="s">
        <v>3772</v>
      </c>
      <c r="T523" t="s">
        <v>3773</v>
      </c>
      <c r="X523">
        <v>43401.731</v>
      </c>
      <c r="Y523" t="s">
        <v>92</v>
      </c>
      <c r="Z523" t="s">
        <v>4293</v>
      </c>
      <c r="AA523" t="str">
        <f t="shared" si="8"/>
        <v>No</v>
      </c>
      <c r="AB523" t="s">
        <v>4296</v>
      </c>
      <c r="AC523">
        <v>0</v>
      </c>
      <c r="AD523">
        <v>0</v>
      </c>
      <c r="AE523">
        <v>0</v>
      </c>
      <c r="AF523">
        <v>0</v>
      </c>
      <c r="AG523">
        <v>0</v>
      </c>
      <c r="AH523">
        <v>0</v>
      </c>
      <c r="AI523">
        <v>0</v>
      </c>
      <c r="AJ523">
        <v>1</v>
      </c>
      <c r="AK523">
        <v>0</v>
      </c>
      <c r="AL523">
        <v>0</v>
      </c>
      <c r="AM523">
        <v>0</v>
      </c>
      <c r="AN523">
        <v>0</v>
      </c>
      <c r="AO523">
        <v>0</v>
      </c>
      <c r="AP523">
        <v>0</v>
      </c>
      <c r="AQ523">
        <v>0</v>
      </c>
      <c r="AR523">
        <v>0</v>
      </c>
      <c r="AS523">
        <v>0</v>
      </c>
      <c r="AT523">
        <v>0</v>
      </c>
      <c r="AU523">
        <v>0</v>
      </c>
      <c r="AV523">
        <v>0</v>
      </c>
      <c r="AW523">
        <v>0</v>
      </c>
      <c r="AX523">
        <v>0</v>
      </c>
      <c r="AY523">
        <v>0</v>
      </c>
      <c r="AZ523">
        <v>0</v>
      </c>
      <c r="BA523">
        <v>0</v>
      </c>
      <c r="BB523">
        <v>0</v>
      </c>
      <c r="BC523">
        <v>0</v>
      </c>
      <c r="BD523">
        <v>0</v>
      </c>
      <c r="BE523">
        <v>0</v>
      </c>
      <c r="BF523">
        <v>0</v>
      </c>
      <c r="BG523">
        <v>0</v>
      </c>
      <c r="BH523">
        <v>0</v>
      </c>
      <c r="BI523">
        <v>0</v>
      </c>
      <c r="BJ523">
        <v>0</v>
      </c>
      <c r="BK523">
        <v>0</v>
      </c>
      <c r="BL523">
        <v>0</v>
      </c>
      <c r="BM523">
        <v>0</v>
      </c>
    </row>
    <row r="524" spans="1:65" x14ac:dyDescent="0.25">
      <c r="A524" t="s">
        <v>3774</v>
      </c>
      <c r="B524" t="s">
        <v>3775</v>
      </c>
      <c r="C524" t="s">
        <v>2476</v>
      </c>
      <c r="D524" t="s">
        <v>3776</v>
      </c>
      <c r="E524" t="s">
        <v>513</v>
      </c>
      <c r="F524" t="s">
        <v>497</v>
      </c>
      <c r="G524" t="s">
        <v>3777</v>
      </c>
      <c r="H524" t="s">
        <v>2463</v>
      </c>
      <c r="I524" t="s">
        <v>537</v>
      </c>
      <c r="J524" s="4" t="s">
        <v>3778</v>
      </c>
      <c r="K524" t="s">
        <v>2413</v>
      </c>
      <c r="L524" t="s">
        <v>3779</v>
      </c>
      <c r="M524" t="s">
        <v>3672</v>
      </c>
      <c r="O524" t="s">
        <v>35</v>
      </c>
      <c r="P524" t="s">
        <v>3780</v>
      </c>
      <c r="Q524" t="s">
        <v>3125</v>
      </c>
      <c r="S524" t="s">
        <v>3781</v>
      </c>
      <c r="T524" t="s">
        <v>3782</v>
      </c>
      <c r="X524">
        <v>39403.332000000002</v>
      </c>
      <c r="Y524">
        <v>0</v>
      </c>
      <c r="Z524" t="s">
        <v>4293</v>
      </c>
      <c r="AA524" t="str">
        <f t="shared" si="8"/>
        <v>Si</v>
      </c>
      <c r="AB524" t="s">
        <v>4296</v>
      </c>
      <c r="AC524">
        <v>0</v>
      </c>
      <c r="AD524">
        <v>0</v>
      </c>
      <c r="AE524">
        <v>0</v>
      </c>
      <c r="AF524">
        <v>0</v>
      </c>
      <c r="AG524">
        <v>0</v>
      </c>
      <c r="AH524">
        <v>0</v>
      </c>
      <c r="AI524">
        <v>0</v>
      </c>
      <c r="AJ524">
        <v>1</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row>
    <row r="525" spans="1:65" x14ac:dyDescent="0.25">
      <c r="A525" t="s">
        <v>3783</v>
      </c>
      <c r="B525" t="s">
        <v>3784</v>
      </c>
      <c r="C525" t="s">
        <v>2476</v>
      </c>
      <c r="D525" t="s">
        <v>3785</v>
      </c>
      <c r="E525" t="s">
        <v>1293</v>
      </c>
      <c r="F525" t="s">
        <v>534</v>
      </c>
      <c r="G525" t="s">
        <v>3786</v>
      </c>
      <c r="H525" t="s">
        <v>2463</v>
      </c>
      <c r="I525" t="s">
        <v>537</v>
      </c>
      <c r="J525" s="4" t="s">
        <v>3787</v>
      </c>
      <c r="K525" t="s">
        <v>2413</v>
      </c>
      <c r="L525" t="s">
        <v>2694</v>
      </c>
      <c r="M525" t="s">
        <v>3672</v>
      </c>
      <c r="N525" t="s">
        <v>448</v>
      </c>
      <c r="O525" t="s">
        <v>35</v>
      </c>
      <c r="P525" t="s">
        <v>3788</v>
      </c>
      <c r="Q525" t="s">
        <v>3125</v>
      </c>
      <c r="S525" t="s">
        <v>3789</v>
      </c>
      <c r="T525" t="s">
        <v>3790</v>
      </c>
      <c r="U525" t="s">
        <v>3791</v>
      </c>
      <c r="X525">
        <v>58265.148000000001</v>
      </c>
      <c r="Y525" t="s">
        <v>448</v>
      </c>
      <c r="Z525" t="s">
        <v>4293</v>
      </c>
      <c r="AA525" t="str">
        <f t="shared" si="8"/>
        <v>No</v>
      </c>
      <c r="AB525" t="s">
        <v>4296</v>
      </c>
      <c r="AC525">
        <v>0</v>
      </c>
      <c r="AD525">
        <v>0</v>
      </c>
      <c r="AE525">
        <v>0</v>
      </c>
      <c r="AF525">
        <v>0</v>
      </c>
      <c r="AG525">
        <v>0</v>
      </c>
      <c r="AH525">
        <v>0</v>
      </c>
      <c r="AI525">
        <v>0</v>
      </c>
      <c r="AJ525">
        <v>1</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row>
    <row r="526" spans="1:65" x14ac:dyDescent="0.25">
      <c r="A526" t="s">
        <v>3792</v>
      </c>
      <c r="B526" t="s">
        <v>3793</v>
      </c>
      <c r="C526" t="s">
        <v>2476</v>
      </c>
      <c r="D526" t="s">
        <v>3794</v>
      </c>
      <c r="E526" t="s">
        <v>3795</v>
      </c>
      <c r="F526" t="s">
        <v>521</v>
      </c>
      <c r="G526" t="s">
        <v>3796</v>
      </c>
      <c r="H526" t="s">
        <v>2463</v>
      </c>
      <c r="I526" t="s">
        <v>537</v>
      </c>
      <c r="J526" s="4" t="s">
        <v>3797</v>
      </c>
      <c r="K526" t="s">
        <v>2413</v>
      </c>
      <c r="L526" t="s">
        <v>2694</v>
      </c>
      <c r="M526" t="s">
        <v>3672</v>
      </c>
      <c r="N526" t="s">
        <v>448</v>
      </c>
      <c r="O526" t="s">
        <v>35</v>
      </c>
      <c r="P526" t="s">
        <v>3798</v>
      </c>
      <c r="Q526" t="s">
        <v>3125</v>
      </c>
      <c r="S526" t="s">
        <v>3799</v>
      </c>
      <c r="T526" t="s">
        <v>3800</v>
      </c>
      <c r="X526">
        <v>46512.093999999997</v>
      </c>
      <c r="Y526" t="s">
        <v>448</v>
      </c>
      <c r="Z526" t="s">
        <v>4293</v>
      </c>
      <c r="AA526" t="str">
        <f t="shared" si="8"/>
        <v>No</v>
      </c>
      <c r="AB526" t="s">
        <v>4296</v>
      </c>
      <c r="AC526">
        <v>0</v>
      </c>
      <c r="AD526">
        <v>0</v>
      </c>
      <c r="AE526">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row>
    <row r="527" spans="1:65" x14ac:dyDescent="0.25">
      <c r="A527" t="s">
        <v>3801</v>
      </c>
      <c r="B527" t="s">
        <v>3802</v>
      </c>
      <c r="C527" t="s">
        <v>2407</v>
      </c>
      <c r="D527" t="s">
        <v>2793</v>
      </c>
      <c r="E527" t="s">
        <v>3803</v>
      </c>
      <c r="F527" t="s">
        <v>1869</v>
      </c>
      <c r="G527" t="s">
        <v>3804</v>
      </c>
      <c r="H527" t="s">
        <v>3805</v>
      </c>
      <c r="J527" s="4" t="s">
        <v>3806</v>
      </c>
      <c r="K527" t="s">
        <v>2413</v>
      </c>
      <c r="L527" t="s">
        <v>1880</v>
      </c>
      <c r="M527" t="s">
        <v>2841</v>
      </c>
      <c r="N527" t="s">
        <v>92</v>
      </c>
      <c r="O527" t="s">
        <v>35</v>
      </c>
      <c r="P527" t="s">
        <v>3807</v>
      </c>
      <c r="Q527" t="s">
        <v>3808</v>
      </c>
      <c r="S527" t="s">
        <v>3809</v>
      </c>
      <c r="T527" t="s">
        <v>3810</v>
      </c>
      <c r="X527">
        <v>32963.481</v>
      </c>
      <c r="Y527" t="s">
        <v>92</v>
      </c>
      <c r="Z527" t="s">
        <v>4293</v>
      </c>
      <c r="AA527" t="str">
        <f t="shared" si="8"/>
        <v>Si</v>
      </c>
      <c r="AB527" t="s">
        <v>4297</v>
      </c>
      <c r="AC527">
        <v>0</v>
      </c>
      <c r="AD527">
        <v>0</v>
      </c>
      <c r="AE527">
        <v>0</v>
      </c>
      <c r="AF527">
        <v>0</v>
      </c>
      <c r="AG527">
        <v>0</v>
      </c>
      <c r="AH527">
        <v>0</v>
      </c>
      <c r="AI527">
        <v>0</v>
      </c>
      <c r="AJ527">
        <v>1</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row>
    <row r="528" spans="1:65" x14ac:dyDescent="0.25">
      <c r="A528" t="s">
        <v>3811</v>
      </c>
      <c r="B528" t="s">
        <v>3812</v>
      </c>
      <c r="C528" t="s">
        <v>2407</v>
      </c>
      <c r="D528" t="s">
        <v>3813</v>
      </c>
      <c r="E528" t="s">
        <v>1293</v>
      </c>
      <c r="F528" t="s">
        <v>534</v>
      </c>
      <c r="G528" t="s">
        <v>3814</v>
      </c>
      <c r="H528" t="s">
        <v>2644</v>
      </c>
      <c r="I528" t="s">
        <v>537</v>
      </c>
      <c r="J528" s="4" t="s">
        <v>3815</v>
      </c>
      <c r="K528" t="s">
        <v>3816</v>
      </c>
      <c r="L528" t="s">
        <v>3817</v>
      </c>
      <c r="M528" t="s">
        <v>2196</v>
      </c>
      <c r="N528" t="s">
        <v>3818</v>
      </c>
      <c r="O528" t="s">
        <v>3819</v>
      </c>
      <c r="P528" t="s">
        <v>3820</v>
      </c>
      <c r="Q528" t="s">
        <v>3821</v>
      </c>
      <c r="S528" t="s">
        <v>3822</v>
      </c>
      <c r="T528" t="s">
        <v>3823</v>
      </c>
      <c r="X528">
        <v>1835321.939</v>
      </c>
      <c r="Y528" t="s">
        <v>3818</v>
      </c>
      <c r="Z528" t="s">
        <v>4295</v>
      </c>
      <c r="AA528" t="str">
        <f t="shared" si="8"/>
        <v>No</v>
      </c>
      <c r="AB528" t="s">
        <v>4297</v>
      </c>
      <c r="AC528">
        <v>0</v>
      </c>
      <c r="AD528">
        <v>0</v>
      </c>
      <c r="AE528">
        <v>0</v>
      </c>
      <c r="AF528">
        <v>0</v>
      </c>
      <c r="AG528">
        <v>0</v>
      </c>
      <c r="AH528">
        <v>0</v>
      </c>
      <c r="AI528">
        <v>0</v>
      </c>
      <c r="AJ528">
        <v>1</v>
      </c>
      <c r="AK528">
        <v>0</v>
      </c>
      <c r="AL528">
        <v>0</v>
      </c>
      <c r="AM528">
        <v>0</v>
      </c>
      <c r="AN528">
        <v>0</v>
      </c>
      <c r="AO528">
        <v>0</v>
      </c>
      <c r="AP528">
        <v>0</v>
      </c>
      <c r="AQ528">
        <v>0</v>
      </c>
      <c r="AR528">
        <v>0</v>
      </c>
      <c r="AS528">
        <v>0</v>
      </c>
      <c r="AT528">
        <v>0</v>
      </c>
      <c r="AU528">
        <v>0</v>
      </c>
      <c r="AV528">
        <v>0</v>
      </c>
      <c r="AW528">
        <v>0</v>
      </c>
      <c r="AX528">
        <v>0</v>
      </c>
      <c r="AY528">
        <v>0</v>
      </c>
      <c r="AZ528">
        <v>0</v>
      </c>
      <c r="BA528">
        <v>0</v>
      </c>
      <c r="BB528">
        <v>0</v>
      </c>
      <c r="BC528">
        <v>0</v>
      </c>
      <c r="BD528">
        <v>0</v>
      </c>
      <c r="BE528">
        <v>0</v>
      </c>
      <c r="BF528">
        <v>0</v>
      </c>
      <c r="BG528">
        <v>0</v>
      </c>
      <c r="BH528">
        <v>0</v>
      </c>
      <c r="BI528">
        <v>0</v>
      </c>
      <c r="BJ528">
        <v>0</v>
      </c>
      <c r="BK528">
        <v>0</v>
      </c>
      <c r="BL528">
        <v>0</v>
      </c>
      <c r="BM528">
        <v>0</v>
      </c>
    </row>
    <row r="529" spans="1:65" x14ac:dyDescent="0.25">
      <c r="A529" t="s">
        <v>3824</v>
      </c>
      <c r="B529" t="s">
        <v>3825</v>
      </c>
      <c r="C529" t="s">
        <v>2180</v>
      </c>
      <c r="D529" t="s">
        <v>3826</v>
      </c>
      <c r="E529" t="s">
        <v>1073</v>
      </c>
      <c r="F529" t="s">
        <v>1056</v>
      </c>
      <c r="G529" t="s">
        <v>3827</v>
      </c>
      <c r="H529" t="s">
        <v>3828</v>
      </c>
      <c r="I529" t="s">
        <v>3829</v>
      </c>
      <c r="J529" s="4" t="s">
        <v>3830</v>
      </c>
      <c r="K529" t="s">
        <v>129</v>
      </c>
      <c r="L529" t="s">
        <v>3831</v>
      </c>
      <c r="M529" t="s">
        <v>3832</v>
      </c>
      <c r="N529" t="s">
        <v>3617</v>
      </c>
      <c r="O529" t="s">
        <v>52</v>
      </c>
      <c r="P529" t="s">
        <v>3833</v>
      </c>
      <c r="Q529" t="s">
        <v>3834</v>
      </c>
      <c r="R529" t="s">
        <v>3835</v>
      </c>
      <c r="S529" t="s">
        <v>3836</v>
      </c>
      <c r="T529" t="s">
        <v>3837</v>
      </c>
      <c r="X529">
        <v>5024516.6359999999</v>
      </c>
      <c r="Y529" t="s">
        <v>3617</v>
      </c>
      <c r="Z529" t="s">
        <v>4295</v>
      </c>
      <c r="AA529" t="str">
        <f t="shared" si="8"/>
        <v>No</v>
      </c>
      <c r="AB529" t="s">
        <v>4297</v>
      </c>
      <c r="AC529">
        <v>0</v>
      </c>
      <c r="AD529">
        <v>0</v>
      </c>
      <c r="AE529">
        <v>0</v>
      </c>
      <c r="AF529">
        <v>0</v>
      </c>
      <c r="AG529">
        <v>0</v>
      </c>
      <c r="AH529">
        <v>0</v>
      </c>
      <c r="AI529">
        <v>0</v>
      </c>
      <c r="AJ529">
        <v>1</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row>
    <row r="530" spans="1:65" x14ac:dyDescent="0.25">
      <c r="A530" t="s">
        <v>3838</v>
      </c>
      <c r="B530" t="s">
        <v>3839</v>
      </c>
      <c r="C530" t="s">
        <v>23</v>
      </c>
      <c r="D530" t="s">
        <v>3840</v>
      </c>
      <c r="E530" t="s">
        <v>3841</v>
      </c>
      <c r="F530" t="s">
        <v>465</v>
      </c>
      <c r="G530" t="s">
        <v>3842</v>
      </c>
      <c r="H530" t="s">
        <v>2463</v>
      </c>
      <c r="I530" t="s">
        <v>3478</v>
      </c>
      <c r="J530" s="4" t="s">
        <v>3843</v>
      </c>
      <c r="K530" t="s">
        <v>2591</v>
      </c>
      <c r="L530" t="s">
        <v>2694</v>
      </c>
      <c r="M530" t="s">
        <v>3844</v>
      </c>
      <c r="N530" t="s">
        <v>92</v>
      </c>
      <c r="O530" t="s">
        <v>35</v>
      </c>
      <c r="P530" t="s">
        <v>3845</v>
      </c>
      <c r="Q530" t="s">
        <v>3846</v>
      </c>
      <c r="R530" t="s">
        <v>2698</v>
      </c>
      <c r="S530" t="s">
        <v>3847</v>
      </c>
      <c r="T530" t="s">
        <v>3848</v>
      </c>
      <c r="U530" t="s">
        <v>3849</v>
      </c>
      <c r="X530">
        <v>29448.843000000001</v>
      </c>
      <c r="Y530" t="s">
        <v>92</v>
      </c>
      <c r="Z530" t="s">
        <v>4293</v>
      </c>
      <c r="AA530" t="str">
        <f t="shared" si="8"/>
        <v>No</v>
      </c>
      <c r="AB530" t="s">
        <v>4296</v>
      </c>
      <c r="AC530">
        <v>0</v>
      </c>
      <c r="AD530">
        <v>0</v>
      </c>
      <c r="AE530">
        <v>0</v>
      </c>
      <c r="AF530">
        <v>0</v>
      </c>
      <c r="AG530">
        <v>0</v>
      </c>
      <c r="AH530">
        <v>0</v>
      </c>
      <c r="AI530">
        <v>0</v>
      </c>
      <c r="AJ530">
        <v>1</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row>
    <row r="531" spans="1:65" x14ac:dyDescent="0.25">
      <c r="A531" t="s">
        <v>3850</v>
      </c>
      <c r="B531" t="s">
        <v>3851</v>
      </c>
      <c r="C531" t="s">
        <v>23</v>
      </c>
      <c r="D531" t="s">
        <v>3852</v>
      </c>
      <c r="E531" t="s">
        <v>680</v>
      </c>
      <c r="F531" t="s">
        <v>660</v>
      </c>
      <c r="G531" t="s">
        <v>3853</v>
      </c>
      <c r="H531" t="s">
        <v>2463</v>
      </c>
      <c r="I531" t="s">
        <v>3478</v>
      </c>
      <c r="J531" s="4" t="s">
        <v>3854</v>
      </c>
      <c r="K531" t="s">
        <v>2591</v>
      </c>
      <c r="L531" t="s">
        <v>2694</v>
      </c>
      <c r="M531" t="s">
        <v>3844</v>
      </c>
      <c r="N531" t="s">
        <v>92</v>
      </c>
      <c r="O531" t="s">
        <v>35</v>
      </c>
      <c r="P531" t="s">
        <v>3845</v>
      </c>
      <c r="Q531" t="s">
        <v>3846</v>
      </c>
      <c r="R531" t="s">
        <v>2698</v>
      </c>
      <c r="S531" t="s">
        <v>3855</v>
      </c>
      <c r="T531" t="s">
        <v>3856</v>
      </c>
      <c r="U531" t="s">
        <v>3857</v>
      </c>
      <c r="X531">
        <v>28867.958999999999</v>
      </c>
      <c r="Y531" t="s">
        <v>92</v>
      </c>
      <c r="Z531" t="s">
        <v>4293</v>
      </c>
      <c r="AA531" t="str">
        <f t="shared" si="8"/>
        <v>No</v>
      </c>
      <c r="AB531" t="s">
        <v>4296</v>
      </c>
      <c r="AC531">
        <v>0</v>
      </c>
      <c r="AD531">
        <v>0</v>
      </c>
      <c r="AE531">
        <v>0</v>
      </c>
      <c r="AF531">
        <v>0</v>
      </c>
      <c r="AG531">
        <v>0</v>
      </c>
      <c r="AH531">
        <v>0</v>
      </c>
      <c r="AI531">
        <v>0</v>
      </c>
      <c r="AJ531">
        <v>1</v>
      </c>
      <c r="AK531">
        <v>0</v>
      </c>
      <c r="AL531">
        <v>0</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row>
    <row r="532" spans="1:65" x14ac:dyDescent="0.25">
      <c r="A532" t="s">
        <v>3858</v>
      </c>
      <c r="B532" t="s">
        <v>3859</v>
      </c>
      <c r="C532" t="s">
        <v>23</v>
      </c>
      <c r="D532" t="s">
        <v>3860</v>
      </c>
      <c r="E532" t="s">
        <v>25</v>
      </c>
      <c r="F532" t="s">
        <v>26</v>
      </c>
      <c r="G532" t="s">
        <v>3861</v>
      </c>
      <c r="H532" t="s">
        <v>2463</v>
      </c>
      <c r="I532" t="s">
        <v>3478</v>
      </c>
      <c r="J532" s="4" t="s">
        <v>3862</v>
      </c>
      <c r="K532" t="s">
        <v>2591</v>
      </c>
      <c r="L532" t="s">
        <v>2694</v>
      </c>
      <c r="M532" t="s">
        <v>3844</v>
      </c>
      <c r="N532" t="s">
        <v>92</v>
      </c>
      <c r="O532" t="s">
        <v>35</v>
      </c>
      <c r="P532" t="s">
        <v>3845</v>
      </c>
      <c r="Q532" t="s">
        <v>3846</v>
      </c>
      <c r="R532" t="s">
        <v>2698</v>
      </c>
      <c r="S532" t="s">
        <v>3863</v>
      </c>
      <c r="T532" t="s">
        <v>3864</v>
      </c>
      <c r="X532">
        <v>29872.143</v>
      </c>
      <c r="Y532" t="s">
        <v>92</v>
      </c>
      <c r="Z532" t="s">
        <v>4293</v>
      </c>
      <c r="AA532" t="str">
        <f t="shared" si="8"/>
        <v>No</v>
      </c>
      <c r="AB532" t="s">
        <v>4296</v>
      </c>
      <c r="AC532">
        <v>0</v>
      </c>
      <c r="AD532">
        <v>0</v>
      </c>
      <c r="AE532">
        <v>0</v>
      </c>
      <c r="AF532">
        <v>0</v>
      </c>
      <c r="AG532">
        <v>0</v>
      </c>
      <c r="AH532">
        <v>0</v>
      </c>
      <c r="AI532">
        <v>0</v>
      </c>
      <c r="AJ532">
        <v>1</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row>
    <row r="533" spans="1:65" x14ac:dyDescent="0.25">
      <c r="A533" t="s">
        <v>3865</v>
      </c>
      <c r="B533" t="s">
        <v>3866</v>
      </c>
      <c r="C533" t="s">
        <v>23</v>
      </c>
      <c r="D533" t="s">
        <v>3867</v>
      </c>
      <c r="E533" t="s">
        <v>1067</v>
      </c>
      <c r="F533" t="s">
        <v>1056</v>
      </c>
      <c r="G533" t="s">
        <v>3868</v>
      </c>
      <c r="H533" t="s">
        <v>2463</v>
      </c>
      <c r="I533" t="s">
        <v>3478</v>
      </c>
      <c r="J533" s="4" t="s">
        <v>3869</v>
      </c>
      <c r="K533" t="s">
        <v>2591</v>
      </c>
      <c r="L533" t="s">
        <v>2694</v>
      </c>
      <c r="M533" t="s">
        <v>3844</v>
      </c>
      <c r="N533" t="s">
        <v>92</v>
      </c>
      <c r="O533" t="s">
        <v>35</v>
      </c>
      <c r="P533" t="s">
        <v>3845</v>
      </c>
      <c r="Q533" t="s">
        <v>3846</v>
      </c>
      <c r="R533" t="s">
        <v>2698</v>
      </c>
      <c r="S533" t="s">
        <v>3870</v>
      </c>
      <c r="T533" t="s">
        <v>3871</v>
      </c>
      <c r="U533" t="s">
        <v>3872</v>
      </c>
      <c r="X533">
        <v>24154.851999999999</v>
      </c>
      <c r="Y533" t="s">
        <v>92</v>
      </c>
      <c r="Z533" t="s">
        <v>4293</v>
      </c>
      <c r="AA533" t="str">
        <f t="shared" si="8"/>
        <v>No</v>
      </c>
      <c r="AB533" t="s">
        <v>4296</v>
      </c>
      <c r="AC533">
        <v>0</v>
      </c>
      <c r="AD533">
        <v>0</v>
      </c>
      <c r="AE533">
        <v>0</v>
      </c>
      <c r="AF533">
        <v>0</v>
      </c>
      <c r="AG533">
        <v>0</v>
      </c>
      <c r="AH533">
        <v>0</v>
      </c>
      <c r="AI533">
        <v>0</v>
      </c>
      <c r="AJ533">
        <v>1</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row>
    <row r="534" spans="1:65" x14ac:dyDescent="0.25">
      <c r="A534" t="s">
        <v>3873</v>
      </c>
      <c r="B534" t="s">
        <v>3874</v>
      </c>
      <c r="C534" t="s">
        <v>23</v>
      </c>
      <c r="D534" t="s">
        <v>3875</v>
      </c>
      <c r="E534" t="s">
        <v>57</v>
      </c>
      <c r="F534" t="s">
        <v>497</v>
      </c>
      <c r="G534" t="s">
        <v>3876</v>
      </c>
      <c r="H534" t="s">
        <v>2463</v>
      </c>
      <c r="I534" t="s">
        <v>3478</v>
      </c>
      <c r="J534" s="4" t="s">
        <v>3877</v>
      </c>
      <c r="K534" t="s">
        <v>2591</v>
      </c>
      <c r="L534" t="s">
        <v>2694</v>
      </c>
      <c r="M534" t="s">
        <v>3844</v>
      </c>
      <c r="N534" t="s">
        <v>92</v>
      </c>
      <c r="O534" t="s">
        <v>35</v>
      </c>
      <c r="P534" t="s">
        <v>3845</v>
      </c>
      <c r="Q534" t="s">
        <v>3846</v>
      </c>
      <c r="R534" t="s">
        <v>2698</v>
      </c>
      <c r="S534" t="s">
        <v>3878</v>
      </c>
      <c r="T534" t="s">
        <v>3879</v>
      </c>
      <c r="U534" t="s">
        <v>3880</v>
      </c>
      <c r="X534">
        <v>24081.344000000001</v>
      </c>
      <c r="Y534" t="s">
        <v>92</v>
      </c>
      <c r="Z534" t="s">
        <v>4293</v>
      </c>
      <c r="AA534" t="str">
        <f t="shared" si="8"/>
        <v>No</v>
      </c>
      <c r="AB534" t="s">
        <v>4296</v>
      </c>
      <c r="AC534">
        <v>0</v>
      </c>
      <c r="AD534">
        <v>0</v>
      </c>
      <c r="AE534">
        <v>0</v>
      </c>
      <c r="AF534">
        <v>0</v>
      </c>
      <c r="AG534">
        <v>0</v>
      </c>
      <c r="AH534">
        <v>0</v>
      </c>
      <c r="AI534">
        <v>0</v>
      </c>
      <c r="AJ534">
        <v>1</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row>
    <row r="535" spans="1:65" x14ac:dyDescent="0.25">
      <c r="A535" t="s">
        <v>3881</v>
      </c>
      <c r="B535" t="s">
        <v>3882</v>
      </c>
      <c r="C535" t="s">
        <v>23</v>
      </c>
      <c r="D535" t="s">
        <v>3794</v>
      </c>
      <c r="E535" t="s">
        <v>3795</v>
      </c>
      <c r="F535" t="s">
        <v>521</v>
      </c>
      <c r="G535" t="s">
        <v>3883</v>
      </c>
      <c r="H535" t="s">
        <v>2463</v>
      </c>
      <c r="I535" t="s">
        <v>3478</v>
      </c>
      <c r="J535" s="4" t="s">
        <v>3884</v>
      </c>
      <c r="K535" t="s">
        <v>2591</v>
      </c>
      <c r="L535" t="s">
        <v>2694</v>
      </c>
      <c r="M535" t="s">
        <v>3844</v>
      </c>
      <c r="N535" t="s">
        <v>92</v>
      </c>
      <c r="O535" t="s">
        <v>35</v>
      </c>
      <c r="P535" t="s">
        <v>3845</v>
      </c>
      <c r="Q535" t="s">
        <v>3846</v>
      </c>
      <c r="R535" t="s">
        <v>2698</v>
      </c>
      <c r="S535" t="s">
        <v>3885</v>
      </c>
      <c r="T535" t="s">
        <v>3886</v>
      </c>
      <c r="U535" t="s">
        <v>3887</v>
      </c>
      <c r="X535">
        <v>60175.724999999999</v>
      </c>
      <c r="Y535" t="s">
        <v>92</v>
      </c>
      <c r="Z535" t="s">
        <v>4293</v>
      </c>
      <c r="AA535" t="str">
        <f t="shared" si="8"/>
        <v>No</v>
      </c>
      <c r="AB535" t="s">
        <v>4296</v>
      </c>
      <c r="AC535">
        <v>0</v>
      </c>
      <c r="AD535">
        <v>0</v>
      </c>
      <c r="AE535">
        <v>0</v>
      </c>
      <c r="AF535">
        <v>0</v>
      </c>
      <c r="AG535">
        <v>0</v>
      </c>
      <c r="AH535">
        <v>0</v>
      </c>
      <c r="AI535">
        <v>0</v>
      </c>
      <c r="AJ535">
        <v>1</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row>
    <row r="536" spans="1:65" x14ac:dyDescent="0.25">
      <c r="A536" t="s">
        <v>3888</v>
      </c>
      <c r="B536" t="s">
        <v>3889</v>
      </c>
      <c r="C536" t="s">
        <v>23</v>
      </c>
      <c r="D536" t="s">
        <v>3890</v>
      </c>
      <c r="E536" t="s">
        <v>1805</v>
      </c>
      <c r="F536" t="s">
        <v>465</v>
      </c>
      <c r="G536" t="s">
        <v>3891</v>
      </c>
      <c r="H536" t="s">
        <v>3892</v>
      </c>
      <c r="I536" t="s">
        <v>3893</v>
      </c>
      <c r="J536" s="4" t="s">
        <v>3894</v>
      </c>
      <c r="K536" t="s">
        <v>3895</v>
      </c>
      <c r="L536" t="s">
        <v>3896</v>
      </c>
      <c r="M536" t="s">
        <v>2376</v>
      </c>
      <c r="N536" t="s">
        <v>448</v>
      </c>
      <c r="O536" t="s">
        <v>35</v>
      </c>
      <c r="P536" t="s">
        <v>3897</v>
      </c>
      <c r="Q536" t="s">
        <v>3898</v>
      </c>
      <c r="R536" t="s">
        <v>3899</v>
      </c>
      <c r="S536" t="s">
        <v>3900</v>
      </c>
      <c r="T536" t="s">
        <v>3901</v>
      </c>
      <c r="X536">
        <v>1408574.0730000001</v>
      </c>
      <c r="Y536" t="s">
        <v>448</v>
      </c>
      <c r="Z536" t="s">
        <v>4295</v>
      </c>
      <c r="AA536" t="str">
        <f t="shared" si="8"/>
        <v>No</v>
      </c>
      <c r="AB536" t="s">
        <v>4297</v>
      </c>
      <c r="AC536">
        <v>0</v>
      </c>
      <c r="AD536">
        <v>0</v>
      </c>
      <c r="AE536">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row>
    <row r="537" spans="1:65" x14ac:dyDescent="0.25">
      <c r="A537" t="s">
        <v>3902</v>
      </c>
      <c r="B537" t="s">
        <v>3903</v>
      </c>
      <c r="C537" t="s">
        <v>23</v>
      </c>
      <c r="D537" t="s">
        <v>3904</v>
      </c>
      <c r="E537" t="s">
        <v>2819</v>
      </c>
      <c r="F537" t="s">
        <v>26</v>
      </c>
      <c r="G537" t="s">
        <v>3905</v>
      </c>
      <c r="H537" t="s">
        <v>3906</v>
      </c>
      <c r="I537" t="s">
        <v>3893</v>
      </c>
      <c r="J537" s="4" t="s">
        <v>3907</v>
      </c>
      <c r="K537" t="s">
        <v>3908</v>
      </c>
      <c r="L537" t="s">
        <v>3896</v>
      </c>
      <c r="M537" t="s">
        <v>2453</v>
      </c>
      <c r="N537" t="s">
        <v>34</v>
      </c>
      <c r="O537" t="s">
        <v>35</v>
      </c>
      <c r="P537" t="s">
        <v>3909</v>
      </c>
      <c r="Q537" t="s">
        <v>3898</v>
      </c>
      <c r="R537" t="s">
        <v>3899</v>
      </c>
      <c r="S537" t="s">
        <v>3910</v>
      </c>
      <c r="T537" t="s">
        <v>3911</v>
      </c>
      <c r="X537">
        <v>1330844.8770000001</v>
      </c>
      <c r="Y537" t="s">
        <v>34</v>
      </c>
      <c r="Z537" t="s">
        <v>4295</v>
      </c>
      <c r="AA537" t="str">
        <f t="shared" si="8"/>
        <v>No</v>
      </c>
      <c r="AB537" t="s">
        <v>4297</v>
      </c>
      <c r="AC537">
        <v>0</v>
      </c>
      <c r="AD537">
        <v>0</v>
      </c>
      <c r="AE537">
        <v>0</v>
      </c>
      <c r="AF537">
        <v>0</v>
      </c>
      <c r="AG537">
        <v>0</v>
      </c>
      <c r="AH537">
        <v>0</v>
      </c>
      <c r="AI537">
        <v>0</v>
      </c>
      <c r="AJ537">
        <v>1</v>
      </c>
      <c r="AK537">
        <v>0</v>
      </c>
      <c r="AL537">
        <v>0</v>
      </c>
      <c r="AM537">
        <v>0</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row>
    <row r="538" spans="1:65" x14ac:dyDescent="0.25">
      <c r="A538" t="s">
        <v>3912</v>
      </c>
      <c r="B538" t="s">
        <v>3913</v>
      </c>
      <c r="C538" t="s">
        <v>823</v>
      </c>
      <c r="D538" t="s">
        <v>2793</v>
      </c>
      <c r="E538" t="s">
        <v>3914</v>
      </c>
      <c r="F538" t="s">
        <v>1869</v>
      </c>
      <c r="G538" t="s">
        <v>3915</v>
      </c>
      <c r="H538" t="s">
        <v>3916</v>
      </c>
      <c r="I538" t="s">
        <v>537</v>
      </c>
      <c r="J538" s="4" t="s">
        <v>3917</v>
      </c>
      <c r="K538" t="s">
        <v>260</v>
      </c>
      <c r="L538" t="s">
        <v>3111</v>
      </c>
      <c r="M538" t="s">
        <v>1634</v>
      </c>
      <c r="N538" t="s">
        <v>2784</v>
      </c>
      <c r="O538" t="s">
        <v>35</v>
      </c>
      <c r="P538" t="s">
        <v>3918</v>
      </c>
      <c r="Q538" t="s">
        <v>3113</v>
      </c>
      <c r="S538" t="s">
        <v>3919</v>
      </c>
      <c r="T538" t="s">
        <v>3920</v>
      </c>
      <c r="U538" t="s">
        <v>3921</v>
      </c>
      <c r="X538">
        <v>29131.525000000001</v>
      </c>
      <c r="Y538" t="s">
        <v>2784</v>
      </c>
      <c r="Z538" t="s">
        <v>4295</v>
      </c>
      <c r="AA538" t="str">
        <f t="shared" si="8"/>
        <v>No</v>
      </c>
      <c r="AB538" t="s">
        <v>4297</v>
      </c>
      <c r="AC538">
        <v>0</v>
      </c>
      <c r="AD538">
        <v>0</v>
      </c>
      <c r="AE538">
        <v>0</v>
      </c>
      <c r="AF538">
        <v>0</v>
      </c>
      <c r="AG538">
        <v>0</v>
      </c>
      <c r="AH538">
        <v>0</v>
      </c>
      <c r="AI538">
        <v>0</v>
      </c>
      <c r="AJ538">
        <v>1</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row>
    <row r="539" spans="1:65" x14ac:dyDescent="0.25">
      <c r="A539" t="s">
        <v>3922</v>
      </c>
      <c r="B539" t="s">
        <v>3923</v>
      </c>
      <c r="C539" t="s">
        <v>823</v>
      </c>
      <c r="D539" t="s">
        <v>2793</v>
      </c>
      <c r="E539" t="s">
        <v>3924</v>
      </c>
      <c r="F539" t="s">
        <v>1869</v>
      </c>
      <c r="G539" t="s">
        <v>3925</v>
      </c>
      <c r="H539" t="s">
        <v>3916</v>
      </c>
      <c r="I539" t="s">
        <v>537</v>
      </c>
      <c r="J539" s="4" t="s">
        <v>3926</v>
      </c>
      <c r="K539" t="s">
        <v>260</v>
      </c>
      <c r="L539" t="s">
        <v>3111</v>
      </c>
      <c r="M539" t="s">
        <v>1634</v>
      </c>
      <c r="N539" t="s">
        <v>2784</v>
      </c>
      <c r="O539" t="s">
        <v>35</v>
      </c>
      <c r="P539" t="s">
        <v>3918</v>
      </c>
      <c r="Q539" t="s">
        <v>3113</v>
      </c>
      <c r="S539" t="s">
        <v>3927</v>
      </c>
      <c r="T539" t="s">
        <v>3928</v>
      </c>
      <c r="U539" t="s">
        <v>3929</v>
      </c>
      <c r="X539">
        <v>128178.71</v>
      </c>
      <c r="Y539" t="s">
        <v>2784</v>
      </c>
      <c r="Z539" t="s">
        <v>4295</v>
      </c>
      <c r="AA539" t="str">
        <f t="shared" si="8"/>
        <v>No</v>
      </c>
      <c r="AB539" t="s">
        <v>4297</v>
      </c>
      <c r="AC539">
        <v>0</v>
      </c>
      <c r="AD539">
        <v>0</v>
      </c>
      <c r="AE539">
        <v>0</v>
      </c>
      <c r="AF539">
        <v>0</v>
      </c>
      <c r="AG539">
        <v>0</v>
      </c>
      <c r="AH539">
        <v>0</v>
      </c>
      <c r="AI539">
        <v>0</v>
      </c>
      <c r="AJ539">
        <v>1</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row>
    <row r="540" spans="1:65" x14ac:dyDescent="0.25">
      <c r="A540" t="s">
        <v>3930</v>
      </c>
      <c r="B540" t="s">
        <v>3931</v>
      </c>
      <c r="C540" t="s">
        <v>823</v>
      </c>
      <c r="D540" t="s">
        <v>2793</v>
      </c>
      <c r="E540" t="s">
        <v>3932</v>
      </c>
      <c r="F540" t="s">
        <v>1869</v>
      </c>
      <c r="G540" t="s">
        <v>3933</v>
      </c>
      <c r="H540" t="s">
        <v>3916</v>
      </c>
      <c r="I540" t="s">
        <v>537</v>
      </c>
      <c r="J540" s="4" t="s">
        <v>3934</v>
      </c>
      <c r="K540" t="s">
        <v>260</v>
      </c>
      <c r="L540" t="s">
        <v>3111</v>
      </c>
      <c r="M540" t="s">
        <v>1634</v>
      </c>
      <c r="N540" t="s">
        <v>2784</v>
      </c>
      <c r="O540" t="s">
        <v>35</v>
      </c>
      <c r="P540" t="s">
        <v>3918</v>
      </c>
      <c r="Q540" t="s">
        <v>3113</v>
      </c>
      <c r="S540" t="s">
        <v>3935</v>
      </c>
      <c r="T540" t="s">
        <v>3936</v>
      </c>
      <c r="X540">
        <v>116526.1</v>
      </c>
      <c r="Y540" t="s">
        <v>2784</v>
      </c>
      <c r="Z540" t="s">
        <v>4295</v>
      </c>
      <c r="AA540" t="str">
        <f t="shared" si="8"/>
        <v>No</v>
      </c>
      <c r="AB540" t="s">
        <v>4297</v>
      </c>
      <c r="AC540">
        <v>0</v>
      </c>
      <c r="AD540">
        <v>0</v>
      </c>
      <c r="AE540">
        <v>0</v>
      </c>
      <c r="AF540">
        <v>0</v>
      </c>
      <c r="AG540">
        <v>0</v>
      </c>
      <c r="AH540">
        <v>0</v>
      </c>
      <c r="AI540">
        <v>0</v>
      </c>
      <c r="AJ540">
        <v>1</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row>
    <row r="541" spans="1:65" x14ac:dyDescent="0.25">
      <c r="A541" t="s">
        <v>3937</v>
      </c>
      <c r="B541" t="s">
        <v>3938</v>
      </c>
      <c r="C541" t="s">
        <v>823</v>
      </c>
      <c r="D541" t="s">
        <v>2793</v>
      </c>
      <c r="E541" t="s">
        <v>3939</v>
      </c>
      <c r="F541" t="s">
        <v>3940</v>
      </c>
      <c r="G541" t="s">
        <v>3941</v>
      </c>
      <c r="H541" t="s">
        <v>3916</v>
      </c>
      <c r="I541" t="s">
        <v>537</v>
      </c>
      <c r="J541" s="4" t="s">
        <v>3942</v>
      </c>
      <c r="K541" t="s">
        <v>260</v>
      </c>
      <c r="L541" t="s">
        <v>3111</v>
      </c>
      <c r="M541" t="s">
        <v>1634</v>
      </c>
      <c r="N541" t="s">
        <v>2784</v>
      </c>
      <c r="O541" t="s">
        <v>35</v>
      </c>
      <c r="P541" t="s">
        <v>3918</v>
      </c>
      <c r="Q541" t="s">
        <v>3113</v>
      </c>
      <c r="S541" t="s">
        <v>3943</v>
      </c>
      <c r="T541" t="s">
        <v>3944</v>
      </c>
      <c r="U541" t="s">
        <v>3945</v>
      </c>
      <c r="X541">
        <v>58263.05</v>
      </c>
      <c r="Y541" t="s">
        <v>2784</v>
      </c>
      <c r="Z541" t="s">
        <v>4295</v>
      </c>
      <c r="AA541" t="str">
        <f t="shared" si="8"/>
        <v>No</v>
      </c>
      <c r="AB541" t="s">
        <v>4297</v>
      </c>
      <c r="AC541">
        <v>0</v>
      </c>
      <c r="AD541">
        <v>0</v>
      </c>
      <c r="AE541">
        <v>0</v>
      </c>
      <c r="AF541">
        <v>0</v>
      </c>
      <c r="AG541">
        <v>0</v>
      </c>
      <c r="AH541">
        <v>0</v>
      </c>
      <c r="AI541">
        <v>0</v>
      </c>
      <c r="AJ541">
        <v>1</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row>
    <row r="542" spans="1:65" x14ac:dyDescent="0.25">
      <c r="A542" t="s">
        <v>3946</v>
      </c>
      <c r="B542" t="s">
        <v>3947</v>
      </c>
      <c r="C542" t="s">
        <v>823</v>
      </c>
      <c r="D542" t="s">
        <v>2793</v>
      </c>
      <c r="E542" t="s">
        <v>3948</v>
      </c>
      <c r="F542" t="s">
        <v>636</v>
      </c>
      <c r="G542" t="s">
        <v>3949</v>
      </c>
      <c r="H542" t="s">
        <v>3916</v>
      </c>
      <c r="I542" t="s">
        <v>537</v>
      </c>
      <c r="J542" s="4" t="s">
        <v>3942</v>
      </c>
      <c r="K542" t="s">
        <v>260</v>
      </c>
      <c r="L542" t="s">
        <v>3111</v>
      </c>
      <c r="M542" t="s">
        <v>1634</v>
      </c>
      <c r="N542" t="s">
        <v>2784</v>
      </c>
      <c r="O542" t="s">
        <v>35</v>
      </c>
      <c r="P542" t="s">
        <v>3950</v>
      </c>
      <c r="Q542" t="s">
        <v>3113</v>
      </c>
      <c r="S542" t="s">
        <v>3951</v>
      </c>
      <c r="T542" t="s">
        <v>3952</v>
      </c>
      <c r="X542">
        <v>58263.05</v>
      </c>
      <c r="Y542" t="s">
        <v>2784</v>
      </c>
      <c r="Z542" t="s">
        <v>4295</v>
      </c>
      <c r="AA542" t="str">
        <f t="shared" si="8"/>
        <v>No</v>
      </c>
      <c r="AB542" t="s">
        <v>4297</v>
      </c>
      <c r="AC542">
        <v>0</v>
      </c>
      <c r="AD542">
        <v>0</v>
      </c>
      <c r="AE542">
        <v>0</v>
      </c>
      <c r="AF542">
        <v>0</v>
      </c>
      <c r="AG542">
        <v>0</v>
      </c>
      <c r="AH542">
        <v>0</v>
      </c>
      <c r="AI542">
        <v>0</v>
      </c>
      <c r="AJ542">
        <v>1</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row>
    <row r="543" spans="1:65" x14ac:dyDescent="0.25">
      <c r="A543" t="s">
        <v>3953</v>
      </c>
      <c r="B543" t="s">
        <v>3954</v>
      </c>
      <c r="C543" t="s">
        <v>823</v>
      </c>
      <c r="D543" t="s">
        <v>2793</v>
      </c>
      <c r="E543" t="s">
        <v>3955</v>
      </c>
      <c r="F543" t="s">
        <v>636</v>
      </c>
      <c r="G543" t="s">
        <v>3956</v>
      </c>
      <c r="H543" t="s">
        <v>3916</v>
      </c>
      <c r="I543" t="s">
        <v>537</v>
      </c>
      <c r="J543" s="4" t="s">
        <v>3957</v>
      </c>
      <c r="K543" t="s">
        <v>260</v>
      </c>
      <c r="L543" t="s">
        <v>3111</v>
      </c>
      <c r="M543" t="s">
        <v>1634</v>
      </c>
      <c r="N543" t="s">
        <v>2784</v>
      </c>
      <c r="O543" t="s">
        <v>35</v>
      </c>
      <c r="P543" t="s">
        <v>3918</v>
      </c>
      <c r="Q543" t="s">
        <v>3113</v>
      </c>
      <c r="S543" t="s">
        <v>3958</v>
      </c>
      <c r="T543" t="s">
        <v>3959</v>
      </c>
      <c r="X543">
        <v>69915.66</v>
      </c>
      <c r="Y543" t="s">
        <v>2784</v>
      </c>
      <c r="Z543" t="s">
        <v>4295</v>
      </c>
      <c r="AA543" t="str">
        <f t="shared" si="8"/>
        <v>No</v>
      </c>
      <c r="AB543" t="s">
        <v>4297</v>
      </c>
      <c r="AC543">
        <v>0</v>
      </c>
      <c r="AD543">
        <v>0</v>
      </c>
      <c r="AE543">
        <v>0</v>
      </c>
      <c r="AF543">
        <v>0</v>
      </c>
      <c r="AG543">
        <v>0</v>
      </c>
      <c r="AH543">
        <v>0</v>
      </c>
      <c r="AI543">
        <v>0</v>
      </c>
      <c r="AJ543">
        <v>1</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row>
    <row r="544" spans="1:65" x14ac:dyDescent="0.25">
      <c r="A544" t="s">
        <v>3960</v>
      </c>
      <c r="B544" t="s">
        <v>3961</v>
      </c>
      <c r="C544" t="s">
        <v>823</v>
      </c>
      <c r="D544" t="s">
        <v>2793</v>
      </c>
      <c r="E544" t="s">
        <v>3962</v>
      </c>
      <c r="F544" t="s">
        <v>636</v>
      </c>
      <c r="G544" t="s">
        <v>3963</v>
      </c>
      <c r="H544" t="s">
        <v>3916</v>
      </c>
      <c r="I544" t="s">
        <v>537</v>
      </c>
      <c r="J544" s="4" t="s">
        <v>3964</v>
      </c>
      <c r="K544" t="s">
        <v>260</v>
      </c>
      <c r="L544" t="s">
        <v>3111</v>
      </c>
      <c r="M544" t="s">
        <v>1634</v>
      </c>
      <c r="N544" t="s">
        <v>2784</v>
      </c>
      <c r="O544" t="s">
        <v>35</v>
      </c>
      <c r="P544" t="s">
        <v>3918</v>
      </c>
      <c r="Q544" t="s">
        <v>3113</v>
      </c>
      <c r="S544" t="s">
        <v>3965</v>
      </c>
      <c r="T544" t="s">
        <v>3966</v>
      </c>
      <c r="X544">
        <v>99047.184999999998</v>
      </c>
      <c r="Y544" t="s">
        <v>2784</v>
      </c>
      <c r="Z544" t="s">
        <v>4295</v>
      </c>
      <c r="AA544" t="str">
        <f t="shared" si="8"/>
        <v>No</v>
      </c>
      <c r="AB544" t="s">
        <v>4297</v>
      </c>
      <c r="AC544">
        <v>0</v>
      </c>
      <c r="AD544">
        <v>0</v>
      </c>
      <c r="AE544">
        <v>0</v>
      </c>
      <c r="AF544">
        <v>0</v>
      </c>
      <c r="AG544">
        <v>0</v>
      </c>
      <c r="AH544">
        <v>0</v>
      </c>
      <c r="AI544">
        <v>0</v>
      </c>
      <c r="AJ544">
        <v>1</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row>
    <row r="545" spans="1:65" x14ac:dyDescent="0.25">
      <c r="A545" t="s">
        <v>3967</v>
      </c>
      <c r="B545" t="s">
        <v>3968</v>
      </c>
      <c r="C545" t="s">
        <v>823</v>
      </c>
      <c r="D545" t="s">
        <v>2793</v>
      </c>
      <c r="E545" t="s">
        <v>3969</v>
      </c>
      <c r="F545" t="s">
        <v>2139</v>
      </c>
      <c r="G545" t="s">
        <v>3970</v>
      </c>
      <c r="H545" t="s">
        <v>3916</v>
      </c>
      <c r="I545" t="s">
        <v>537</v>
      </c>
      <c r="J545" s="4" t="s">
        <v>3971</v>
      </c>
      <c r="K545" t="s">
        <v>260</v>
      </c>
      <c r="L545" t="s">
        <v>3111</v>
      </c>
      <c r="M545" t="s">
        <v>1634</v>
      </c>
      <c r="N545" t="s">
        <v>2784</v>
      </c>
      <c r="O545" t="s">
        <v>35</v>
      </c>
      <c r="P545" t="s">
        <v>3918</v>
      </c>
      <c r="Q545" t="s">
        <v>3113</v>
      </c>
      <c r="S545" t="s">
        <v>3972</v>
      </c>
      <c r="T545" t="s">
        <v>3973</v>
      </c>
      <c r="X545">
        <v>147650.625</v>
      </c>
      <c r="Y545" t="s">
        <v>2784</v>
      </c>
      <c r="Z545" t="s">
        <v>4295</v>
      </c>
      <c r="AA545" t="str">
        <f t="shared" si="8"/>
        <v>No</v>
      </c>
      <c r="AB545" t="s">
        <v>4297</v>
      </c>
      <c r="AC545">
        <v>0</v>
      </c>
      <c r="AD545">
        <v>0</v>
      </c>
      <c r="AE545">
        <v>0</v>
      </c>
      <c r="AF545">
        <v>0</v>
      </c>
      <c r="AG545">
        <v>0</v>
      </c>
      <c r="AH545">
        <v>0</v>
      </c>
      <c r="AI545">
        <v>0</v>
      </c>
      <c r="AJ545">
        <v>1</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row>
    <row r="546" spans="1:65" x14ac:dyDescent="0.25">
      <c r="A546" t="s">
        <v>3974</v>
      </c>
      <c r="B546" t="s">
        <v>3975</v>
      </c>
      <c r="C546" t="s">
        <v>823</v>
      </c>
      <c r="D546" t="s">
        <v>2793</v>
      </c>
      <c r="E546" t="s">
        <v>3976</v>
      </c>
      <c r="F546" t="s">
        <v>2139</v>
      </c>
      <c r="G546" t="s">
        <v>3977</v>
      </c>
      <c r="H546" t="s">
        <v>3916</v>
      </c>
      <c r="I546" t="s">
        <v>537</v>
      </c>
      <c r="J546" s="4" t="s">
        <v>3957</v>
      </c>
      <c r="K546" t="s">
        <v>260</v>
      </c>
      <c r="L546" t="s">
        <v>3111</v>
      </c>
      <c r="M546" t="s">
        <v>1634</v>
      </c>
      <c r="N546" t="s">
        <v>2784</v>
      </c>
      <c r="O546" t="s">
        <v>35</v>
      </c>
      <c r="P546" t="s">
        <v>3918</v>
      </c>
      <c r="Q546" t="s">
        <v>3113</v>
      </c>
      <c r="S546" t="s">
        <v>3978</v>
      </c>
      <c r="T546" t="s">
        <v>3979</v>
      </c>
      <c r="X546">
        <v>69915.66</v>
      </c>
      <c r="Y546" t="s">
        <v>2784</v>
      </c>
      <c r="Z546" t="s">
        <v>4295</v>
      </c>
      <c r="AA546" t="str">
        <f t="shared" si="8"/>
        <v>No</v>
      </c>
      <c r="AB546" t="s">
        <v>4297</v>
      </c>
      <c r="AC546">
        <v>0</v>
      </c>
      <c r="AD546">
        <v>0</v>
      </c>
      <c r="AE546">
        <v>0</v>
      </c>
      <c r="AF546">
        <v>0</v>
      </c>
      <c r="AG546">
        <v>0</v>
      </c>
      <c r="AH546">
        <v>0</v>
      </c>
      <c r="AI546">
        <v>0</v>
      </c>
      <c r="AJ546">
        <v>1</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row>
    <row r="547" spans="1:65" x14ac:dyDescent="0.25">
      <c r="A547" t="s">
        <v>3980</v>
      </c>
      <c r="B547" t="s">
        <v>3981</v>
      </c>
      <c r="C547" t="s">
        <v>823</v>
      </c>
      <c r="D547" t="s">
        <v>2793</v>
      </c>
      <c r="E547" t="s">
        <v>3982</v>
      </c>
      <c r="F547" t="s">
        <v>1869</v>
      </c>
      <c r="G547" t="s">
        <v>3983</v>
      </c>
      <c r="H547" t="s">
        <v>3916</v>
      </c>
      <c r="I547" t="s">
        <v>537</v>
      </c>
      <c r="J547" s="4" t="s">
        <v>3984</v>
      </c>
      <c r="K547" t="s">
        <v>260</v>
      </c>
      <c r="L547" t="s">
        <v>3111</v>
      </c>
      <c r="M547" t="s">
        <v>1634</v>
      </c>
      <c r="N547" t="s">
        <v>2784</v>
      </c>
      <c r="O547" t="s">
        <v>35</v>
      </c>
      <c r="P547" t="s">
        <v>3985</v>
      </c>
      <c r="Q547" t="s">
        <v>3113</v>
      </c>
      <c r="S547" t="s">
        <v>3986</v>
      </c>
      <c r="T547" t="s">
        <v>3987</v>
      </c>
      <c r="U547" t="s">
        <v>3988</v>
      </c>
      <c r="X547">
        <v>93220.88</v>
      </c>
      <c r="Y547" t="s">
        <v>2784</v>
      </c>
      <c r="Z547" t="s">
        <v>4295</v>
      </c>
      <c r="AA547" t="str">
        <f t="shared" si="8"/>
        <v>No</v>
      </c>
      <c r="AB547" t="s">
        <v>4297</v>
      </c>
      <c r="AC547">
        <v>0</v>
      </c>
      <c r="AD547">
        <v>0</v>
      </c>
      <c r="AE547">
        <v>0</v>
      </c>
      <c r="AF547">
        <v>0</v>
      </c>
      <c r="AG547">
        <v>0</v>
      </c>
      <c r="AH547">
        <v>0</v>
      </c>
      <c r="AI547">
        <v>0</v>
      </c>
      <c r="AJ547">
        <v>1</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row>
    <row r="548" spans="1:65" x14ac:dyDescent="0.25">
      <c r="A548" t="s">
        <v>3989</v>
      </c>
      <c r="B548" t="s">
        <v>3990</v>
      </c>
      <c r="C548" t="s">
        <v>823</v>
      </c>
      <c r="D548" t="s">
        <v>2793</v>
      </c>
      <c r="E548" t="s">
        <v>3991</v>
      </c>
      <c r="F548" t="s">
        <v>1869</v>
      </c>
      <c r="G548" t="s">
        <v>3992</v>
      </c>
      <c r="H548" t="s">
        <v>3109</v>
      </c>
      <c r="I548" t="s">
        <v>537</v>
      </c>
      <c r="J548" s="4" t="s">
        <v>3942</v>
      </c>
      <c r="K548" t="s">
        <v>260</v>
      </c>
      <c r="L548" t="s">
        <v>3111</v>
      </c>
      <c r="M548" t="s">
        <v>1634</v>
      </c>
      <c r="N548" t="s">
        <v>2784</v>
      </c>
      <c r="O548" t="s">
        <v>35</v>
      </c>
      <c r="P548" t="s">
        <v>3918</v>
      </c>
      <c r="Q548" t="s">
        <v>3113</v>
      </c>
      <c r="S548" t="s">
        <v>3993</v>
      </c>
      <c r="T548" t="s">
        <v>3994</v>
      </c>
      <c r="X548">
        <v>58263.05</v>
      </c>
      <c r="Y548" t="s">
        <v>2784</v>
      </c>
      <c r="Z548" t="s">
        <v>4295</v>
      </c>
      <c r="AA548" t="str">
        <f t="shared" si="8"/>
        <v>No</v>
      </c>
      <c r="AB548" t="s">
        <v>4297</v>
      </c>
      <c r="AC548">
        <v>0</v>
      </c>
      <c r="AD548">
        <v>0</v>
      </c>
      <c r="AE548">
        <v>0</v>
      </c>
      <c r="AF548">
        <v>0</v>
      </c>
      <c r="AG548">
        <v>0</v>
      </c>
      <c r="AH548">
        <v>0</v>
      </c>
      <c r="AI548">
        <v>0</v>
      </c>
      <c r="AJ548">
        <v>1</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row>
    <row r="549" spans="1:65" x14ac:dyDescent="0.25">
      <c r="A549" t="s">
        <v>3995</v>
      </c>
      <c r="B549" t="s">
        <v>3996</v>
      </c>
      <c r="C549" t="s">
        <v>823</v>
      </c>
      <c r="D549" t="s">
        <v>2793</v>
      </c>
      <c r="E549" t="s">
        <v>3997</v>
      </c>
      <c r="F549" t="s">
        <v>1869</v>
      </c>
      <c r="G549" t="s">
        <v>3998</v>
      </c>
      <c r="H549" t="s">
        <v>3916</v>
      </c>
      <c r="I549" t="s">
        <v>537</v>
      </c>
      <c r="J549" s="4" t="s">
        <v>3999</v>
      </c>
      <c r="K549" t="s">
        <v>260</v>
      </c>
      <c r="L549" t="s">
        <v>3111</v>
      </c>
      <c r="M549" t="s">
        <v>1634</v>
      </c>
      <c r="N549" t="s">
        <v>2784</v>
      </c>
      <c r="O549" t="s">
        <v>35</v>
      </c>
      <c r="P549" t="s">
        <v>3918</v>
      </c>
      <c r="Q549" t="s">
        <v>3113</v>
      </c>
      <c r="S549" t="s">
        <v>4000</v>
      </c>
      <c r="T549" t="s">
        <v>4001</v>
      </c>
      <c r="U549" t="s">
        <v>4002</v>
      </c>
      <c r="X549">
        <v>139831.32</v>
      </c>
      <c r="Y549" t="s">
        <v>2784</v>
      </c>
      <c r="Z549" t="s">
        <v>4295</v>
      </c>
      <c r="AA549" t="str">
        <f t="shared" si="8"/>
        <v>No</v>
      </c>
      <c r="AB549" t="s">
        <v>4297</v>
      </c>
      <c r="AC549">
        <v>0</v>
      </c>
      <c r="AD549">
        <v>0</v>
      </c>
      <c r="AE549">
        <v>0</v>
      </c>
      <c r="AF549">
        <v>0</v>
      </c>
      <c r="AG549">
        <v>0</v>
      </c>
      <c r="AH549">
        <v>0</v>
      </c>
      <c r="AI549">
        <v>0</v>
      </c>
      <c r="AJ549">
        <v>1</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0</v>
      </c>
      <c r="BL549">
        <v>0</v>
      </c>
      <c r="BM549">
        <v>0</v>
      </c>
    </row>
    <row r="550" spans="1:65" x14ac:dyDescent="0.25">
      <c r="A550" t="s">
        <v>4003</v>
      </c>
      <c r="B550" t="s">
        <v>4004</v>
      </c>
      <c r="C550" t="s">
        <v>42</v>
      </c>
      <c r="D550" t="s">
        <v>4005</v>
      </c>
      <c r="E550" t="s">
        <v>1607</v>
      </c>
      <c r="F550" t="s">
        <v>564</v>
      </c>
      <c r="G550" t="s">
        <v>4006</v>
      </c>
      <c r="H550" t="s">
        <v>4007</v>
      </c>
      <c r="I550" t="s">
        <v>4008</v>
      </c>
      <c r="J550" s="4" t="s">
        <v>4009</v>
      </c>
      <c r="K550" t="s">
        <v>3537</v>
      </c>
      <c r="L550" t="s">
        <v>4010</v>
      </c>
      <c r="M550" t="s">
        <v>4011</v>
      </c>
      <c r="N550" t="s">
        <v>34</v>
      </c>
      <c r="O550" t="s">
        <v>35</v>
      </c>
      <c r="P550" t="s">
        <v>4012</v>
      </c>
      <c r="Q550" t="s">
        <v>4013</v>
      </c>
      <c r="R550" t="s">
        <v>4014</v>
      </c>
      <c r="S550" t="s">
        <v>4015</v>
      </c>
      <c r="T550" t="s">
        <v>4016</v>
      </c>
      <c r="U550" t="s">
        <v>4017</v>
      </c>
      <c r="X550">
        <v>770396.69200000004</v>
      </c>
      <c r="Y550" t="s">
        <v>34</v>
      </c>
      <c r="Z550" t="s">
        <v>4294</v>
      </c>
      <c r="AA550" t="str">
        <f t="shared" si="8"/>
        <v>No</v>
      </c>
      <c r="AB550" t="s">
        <v>4297</v>
      </c>
      <c r="AC550">
        <v>0</v>
      </c>
      <c r="AD550">
        <v>0</v>
      </c>
      <c r="AE550">
        <v>0</v>
      </c>
      <c r="AF550">
        <v>0</v>
      </c>
      <c r="AG550">
        <v>0</v>
      </c>
      <c r="AH550">
        <v>0</v>
      </c>
      <c r="AI550">
        <v>0</v>
      </c>
      <c r="AJ550">
        <v>1</v>
      </c>
      <c r="AK550">
        <v>0</v>
      </c>
      <c r="AL550">
        <v>0</v>
      </c>
      <c r="AM550">
        <v>0</v>
      </c>
      <c r="AN550">
        <v>0</v>
      </c>
      <c r="AO550">
        <v>0</v>
      </c>
      <c r="AP550">
        <v>0</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row>
    <row r="551" spans="1:65" x14ac:dyDescent="0.25">
      <c r="A551" t="s">
        <v>4018</v>
      </c>
      <c r="B551" t="s">
        <v>4019</v>
      </c>
      <c r="C551" t="s">
        <v>823</v>
      </c>
      <c r="D551" t="s">
        <v>4020</v>
      </c>
      <c r="E551" t="s">
        <v>2605</v>
      </c>
      <c r="F551" t="s">
        <v>465</v>
      </c>
      <c r="G551" t="s">
        <v>4021</v>
      </c>
      <c r="H551" t="s">
        <v>4022</v>
      </c>
      <c r="I551" t="s">
        <v>4023</v>
      </c>
      <c r="J551" s="4" t="s">
        <v>4024</v>
      </c>
      <c r="K551" t="s">
        <v>4025</v>
      </c>
      <c r="L551" t="s">
        <v>2762</v>
      </c>
      <c r="M551" t="s">
        <v>4026</v>
      </c>
      <c r="N551" t="s">
        <v>4027</v>
      </c>
      <c r="O551" t="s">
        <v>35</v>
      </c>
      <c r="P551" t="s">
        <v>4028</v>
      </c>
      <c r="Q551" t="s">
        <v>4029</v>
      </c>
      <c r="R551" t="s">
        <v>4030</v>
      </c>
      <c r="S551" t="s">
        <v>4031</v>
      </c>
      <c r="T551" t="s">
        <v>4032</v>
      </c>
      <c r="X551">
        <v>3235092.6129999999</v>
      </c>
      <c r="Y551" t="s">
        <v>4027</v>
      </c>
      <c r="Z551" t="s">
        <v>4295</v>
      </c>
      <c r="AA551" t="str">
        <f t="shared" si="8"/>
        <v>No</v>
      </c>
      <c r="AB551" t="s">
        <v>4297</v>
      </c>
      <c r="AC551">
        <v>0</v>
      </c>
      <c r="AD551">
        <v>0</v>
      </c>
      <c r="AE551">
        <v>0</v>
      </c>
      <c r="AF551">
        <v>0</v>
      </c>
      <c r="AG551">
        <v>0</v>
      </c>
      <c r="AH551">
        <v>0</v>
      </c>
      <c r="AI551">
        <v>0</v>
      </c>
      <c r="AJ551">
        <v>1</v>
      </c>
      <c r="AK551">
        <v>0</v>
      </c>
      <c r="AL551">
        <v>0</v>
      </c>
      <c r="AM551">
        <v>0</v>
      </c>
      <c r="AN551">
        <v>0</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0</v>
      </c>
      <c r="BL551">
        <v>0</v>
      </c>
      <c r="BM551">
        <v>0</v>
      </c>
    </row>
    <row r="552" spans="1:65" x14ac:dyDescent="0.25">
      <c r="A552" t="s">
        <v>4033</v>
      </c>
      <c r="B552" t="s">
        <v>4034</v>
      </c>
      <c r="C552" t="s">
        <v>823</v>
      </c>
      <c r="D552" t="s">
        <v>4035</v>
      </c>
      <c r="E552" t="s">
        <v>4036</v>
      </c>
      <c r="F552" t="s">
        <v>534</v>
      </c>
      <c r="G552" t="s">
        <v>4037</v>
      </c>
      <c r="H552" t="s">
        <v>4038</v>
      </c>
      <c r="I552" t="s">
        <v>4039</v>
      </c>
      <c r="J552" s="4" t="s">
        <v>4040</v>
      </c>
      <c r="K552" t="s">
        <v>649</v>
      </c>
      <c r="L552" t="s">
        <v>2762</v>
      </c>
      <c r="M552" t="s">
        <v>4041</v>
      </c>
      <c r="N552" t="s">
        <v>2413</v>
      </c>
      <c r="O552" t="s">
        <v>35</v>
      </c>
      <c r="P552" t="s">
        <v>4042</v>
      </c>
      <c r="Q552" t="s">
        <v>4043</v>
      </c>
      <c r="R552" t="s">
        <v>4044</v>
      </c>
      <c r="S552" t="s">
        <v>4045</v>
      </c>
      <c r="T552" t="s">
        <v>4046</v>
      </c>
      <c r="X552">
        <v>952420.97900000005</v>
      </c>
      <c r="Y552" t="s">
        <v>2413</v>
      </c>
      <c r="Z552" t="s">
        <v>4295</v>
      </c>
      <c r="AA552" t="str">
        <f t="shared" si="8"/>
        <v>No</v>
      </c>
      <c r="AB552" t="s">
        <v>4297</v>
      </c>
      <c r="AC552">
        <v>0</v>
      </c>
      <c r="AD552">
        <v>0</v>
      </c>
      <c r="AE552">
        <v>0</v>
      </c>
      <c r="AF552">
        <v>0</v>
      </c>
      <c r="AG552">
        <v>0</v>
      </c>
      <c r="AH552">
        <v>0</v>
      </c>
      <c r="AI552">
        <v>0</v>
      </c>
      <c r="AJ552">
        <v>1</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0</v>
      </c>
      <c r="BK552">
        <v>0</v>
      </c>
      <c r="BL552">
        <v>0</v>
      </c>
      <c r="BM552">
        <v>0</v>
      </c>
    </row>
    <row r="553" spans="1:65" x14ac:dyDescent="0.25">
      <c r="A553" t="s">
        <v>4047</v>
      </c>
      <c r="B553" t="s">
        <v>4048</v>
      </c>
      <c r="C553" t="s">
        <v>2180</v>
      </c>
      <c r="D553" t="s">
        <v>4049</v>
      </c>
      <c r="E553" t="s">
        <v>2371</v>
      </c>
      <c r="F553" t="s">
        <v>1056</v>
      </c>
      <c r="G553" t="s">
        <v>4050</v>
      </c>
      <c r="H553" t="s">
        <v>4051</v>
      </c>
      <c r="I553" t="s">
        <v>4052</v>
      </c>
      <c r="J553" s="4" t="s">
        <v>4053</v>
      </c>
      <c r="K553" t="s">
        <v>3420</v>
      </c>
      <c r="L553" t="s">
        <v>2376</v>
      </c>
      <c r="M553" t="s">
        <v>3365</v>
      </c>
      <c r="N553" t="s">
        <v>2374</v>
      </c>
      <c r="O553" t="s">
        <v>92</v>
      </c>
      <c r="P553" t="s">
        <v>4054</v>
      </c>
      <c r="Q553" t="s">
        <v>4055</v>
      </c>
      <c r="R553" t="s">
        <v>4056</v>
      </c>
      <c r="S553" t="s">
        <v>4057</v>
      </c>
      <c r="T553" t="s">
        <v>4058</v>
      </c>
      <c r="X553">
        <v>24268974.668000001</v>
      </c>
      <c r="Y553" t="s">
        <v>2374</v>
      </c>
      <c r="Z553" t="s">
        <v>4294</v>
      </c>
      <c r="AA553" t="str">
        <f t="shared" si="8"/>
        <v>No</v>
      </c>
      <c r="AB553" t="s">
        <v>4297</v>
      </c>
      <c r="AC553">
        <v>0</v>
      </c>
      <c r="AD553">
        <v>0</v>
      </c>
      <c r="AE553">
        <v>0</v>
      </c>
      <c r="AF553">
        <v>0</v>
      </c>
      <c r="AG553">
        <v>0</v>
      </c>
      <c r="AH553">
        <v>0</v>
      </c>
      <c r="AI553">
        <v>0</v>
      </c>
      <c r="AJ553">
        <v>1</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0</v>
      </c>
      <c r="BL553">
        <v>0</v>
      </c>
      <c r="BM553">
        <v>0</v>
      </c>
    </row>
    <row r="554" spans="1:65" x14ac:dyDescent="0.25">
      <c r="A554" t="s">
        <v>4059</v>
      </c>
      <c r="B554" t="s">
        <v>4060</v>
      </c>
      <c r="C554" t="s">
        <v>2180</v>
      </c>
      <c r="D554" t="s">
        <v>4061</v>
      </c>
      <c r="E554" t="s">
        <v>496</v>
      </c>
      <c r="F554" t="s">
        <v>497</v>
      </c>
      <c r="G554" t="s">
        <v>4062</v>
      </c>
      <c r="H554" t="s">
        <v>4063</v>
      </c>
      <c r="I554" t="s">
        <v>4064</v>
      </c>
      <c r="J554" s="4" t="s">
        <v>4065</v>
      </c>
      <c r="K554" t="s">
        <v>4066</v>
      </c>
      <c r="L554" t="s">
        <v>4067</v>
      </c>
      <c r="M554" t="s">
        <v>4068</v>
      </c>
      <c r="N554" t="s">
        <v>3818</v>
      </c>
      <c r="O554" t="s">
        <v>2374</v>
      </c>
      <c r="P554" t="s">
        <v>4069</v>
      </c>
      <c r="Q554" t="s">
        <v>4070</v>
      </c>
      <c r="R554" t="s">
        <v>4071</v>
      </c>
      <c r="S554" t="s">
        <v>4072</v>
      </c>
      <c r="T554" t="s">
        <v>4073</v>
      </c>
      <c r="X554">
        <v>11798495.507999999</v>
      </c>
      <c r="Y554" t="s">
        <v>3818</v>
      </c>
      <c r="Z554" t="s">
        <v>4294</v>
      </c>
      <c r="AA554" t="str">
        <f t="shared" si="8"/>
        <v>No</v>
      </c>
      <c r="AB554" t="s">
        <v>4297</v>
      </c>
      <c r="AC554">
        <v>0</v>
      </c>
      <c r="AD554">
        <v>0</v>
      </c>
      <c r="AE554">
        <v>0</v>
      </c>
      <c r="AF554">
        <v>0</v>
      </c>
      <c r="AG554">
        <v>0</v>
      </c>
      <c r="AH554">
        <v>0</v>
      </c>
      <c r="AI554">
        <v>0</v>
      </c>
      <c r="AJ554">
        <v>1</v>
      </c>
      <c r="AK554">
        <v>0</v>
      </c>
      <c r="AL554">
        <v>0</v>
      </c>
      <c r="AM554">
        <v>0</v>
      </c>
      <c r="AN554">
        <v>0</v>
      </c>
      <c r="AO554">
        <v>0</v>
      </c>
      <c r="AP554">
        <v>0</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row>
    <row r="555" spans="1:65" x14ac:dyDescent="0.25">
      <c r="A555" t="s">
        <v>4074</v>
      </c>
      <c r="B555" t="s">
        <v>4075</v>
      </c>
      <c r="C555" t="s">
        <v>2180</v>
      </c>
      <c r="D555" t="s">
        <v>4076</v>
      </c>
      <c r="E555" t="s">
        <v>2605</v>
      </c>
      <c r="F555" t="s">
        <v>465</v>
      </c>
      <c r="G555" t="s">
        <v>4077</v>
      </c>
      <c r="H555" t="s">
        <v>4078</v>
      </c>
      <c r="I555" t="s">
        <v>4079</v>
      </c>
      <c r="J555" s="4" t="s">
        <v>4080</v>
      </c>
      <c r="K555" t="s">
        <v>4081</v>
      </c>
      <c r="L555" t="s">
        <v>4082</v>
      </c>
      <c r="M555" t="s">
        <v>4083</v>
      </c>
      <c r="N555" t="s">
        <v>539</v>
      </c>
      <c r="O555" t="s">
        <v>35</v>
      </c>
      <c r="P555" t="s">
        <v>4084</v>
      </c>
      <c r="S555" t="s">
        <v>4085</v>
      </c>
      <c r="T555" t="s">
        <v>4086</v>
      </c>
      <c r="U555" t="s">
        <v>4087</v>
      </c>
      <c r="X555">
        <v>17966373.848999999</v>
      </c>
      <c r="Y555" t="s">
        <v>539</v>
      </c>
      <c r="Z555" t="s">
        <v>4295</v>
      </c>
      <c r="AA555" t="str">
        <f t="shared" si="8"/>
        <v>No</v>
      </c>
      <c r="AB555" t="s">
        <v>4297</v>
      </c>
      <c r="AC555">
        <v>0</v>
      </c>
      <c r="AD555">
        <v>0</v>
      </c>
      <c r="AE555">
        <v>0</v>
      </c>
      <c r="AF555">
        <v>0</v>
      </c>
      <c r="AG555">
        <v>0</v>
      </c>
      <c r="AH555">
        <v>0</v>
      </c>
      <c r="AI555">
        <v>0</v>
      </c>
      <c r="AJ555">
        <v>1</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row>
    <row r="556" spans="1:65" x14ac:dyDescent="0.25">
      <c r="A556" t="s">
        <v>4088</v>
      </c>
      <c r="B556" t="s">
        <v>4089</v>
      </c>
      <c r="C556" t="s">
        <v>2180</v>
      </c>
      <c r="D556" t="s">
        <v>4076</v>
      </c>
      <c r="E556" t="s">
        <v>2605</v>
      </c>
      <c r="F556" t="s">
        <v>465</v>
      </c>
      <c r="G556" t="s">
        <v>4090</v>
      </c>
      <c r="H556" t="s">
        <v>4091</v>
      </c>
      <c r="I556" t="s">
        <v>4092</v>
      </c>
      <c r="J556" s="4" t="s">
        <v>4093</v>
      </c>
      <c r="K556" t="s">
        <v>445</v>
      </c>
      <c r="L556" t="s">
        <v>2840</v>
      </c>
      <c r="M556" t="s">
        <v>4094</v>
      </c>
      <c r="N556" t="s">
        <v>1506</v>
      </c>
      <c r="O556" t="s">
        <v>35</v>
      </c>
      <c r="P556" t="s">
        <v>4095</v>
      </c>
      <c r="S556" t="s">
        <v>4096</v>
      </c>
      <c r="T556" t="s">
        <v>4097</v>
      </c>
      <c r="X556">
        <v>1400000</v>
      </c>
      <c r="Y556" t="s">
        <v>1506</v>
      </c>
      <c r="Z556" t="s">
        <v>4295</v>
      </c>
      <c r="AA556" t="str">
        <f t="shared" si="8"/>
        <v>No</v>
      </c>
      <c r="AB556" t="s">
        <v>4297</v>
      </c>
      <c r="AC556">
        <v>0</v>
      </c>
      <c r="AD556">
        <v>0</v>
      </c>
      <c r="AE556">
        <v>0</v>
      </c>
      <c r="AF556">
        <v>0</v>
      </c>
      <c r="AG556">
        <v>0</v>
      </c>
      <c r="AH556">
        <v>0</v>
      </c>
      <c r="AI556">
        <v>0</v>
      </c>
      <c r="AJ556">
        <v>1</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row>
    <row r="557" spans="1:65" x14ac:dyDescent="0.25">
      <c r="A557" t="s">
        <v>4098</v>
      </c>
      <c r="B557" t="s">
        <v>4099</v>
      </c>
      <c r="C557" t="s">
        <v>2180</v>
      </c>
      <c r="D557" t="s">
        <v>3680</v>
      </c>
      <c r="E557" t="s">
        <v>3681</v>
      </c>
      <c r="F557" t="s">
        <v>521</v>
      </c>
      <c r="G557" t="s">
        <v>4100</v>
      </c>
      <c r="H557" t="s">
        <v>4101</v>
      </c>
      <c r="J557" s="4" t="s">
        <v>4102</v>
      </c>
      <c r="L557" t="s">
        <v>541</v>
      </c>
      <c r="M557" t="s">
        <v>4103</v>
      </c>
      <c r="N557" t="s">
        <v>1506</v>
      </c>
      <c r="P557" t="s">
        <v>4104</v>
      </c>
      <c r="Q557" t="s">
        <v>4105</v>
      </c>
      <c r="S557" t="s">
        <v>4106</v>
      </c>
      <c r="X557">
        <v>5637026.909</v>
      </c>
      <c r="Y557" t="s">
        <v>1506</v>
      </c>
      <c r="Z557" t="s">
        <v>4294</v>
      </c>
      <c r="AA557" t="str">
        <f t="shared" si="8"/>
        <v>Si</v>
      </c>
      <c r="AB557" t="s">
        <v>4297</v>
      </c>
      <c r="AC557">
        <v>0</v>
      </c>
      <c r="AD557">
        <v>0</v>
      </c>
      <c r="AE557">
        <v>0</v>
      </c>
      <c r="AF557">
        <v>0</v>
      </c>
      <c r="AG557">
        <v>0</v>
      </c>
      <c r="AH557">
        <v>0</v>
      </c>
      <c r="AI557">
        <v>0</v>
      </c>
      <c r="AJ557">
        <v>1</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row>
    <row r="558" spans="1:65" x14ac:dyDescent="0.25">
      <c r="A558" t="s">
        <v>4107</v>
      </c>
      <c r="B558" t="s">
        <v>4108</v>
      </c>
      <c r="C558" t="s">
        <v>1500</v>
      </c>
      <c r="D558" t="s">
        <v>4109</v>
      </c>
      <c r="E558" t="s">
        <v>850</v>
      </c>
      <c r="F558" t="s">
        <v>851</v>
      </c>
      <c r="G558" t="s">
        <v>4110</v>
      </c>
      <c r="H558" t="s">
        <v>4111</v>
      </c>
      <c r="I558" t="s">
        <v>1504</v>
      </c>
      <c r="J558" s="4" t="s">
        <v>4112</v>
      </c>
      <c r="K558" t="s">
        <v>59</v>
      </c>
      <c r="L558" t="s">
        <v>4113</v>
      </c>
      <c r="M558" t="s">
        <v>2674</v>
      </c>
      <c r="N558" t="s">
        <v>2413</v>
      </c>
      <c r="O558" t="s">
        <v>35</v>
      </c>
      <c r="P558" t="s">
        <v>4114</v>
      </c>
      <c r="Q558" t="s">
        <v>4115</v>
      </c>
      <c r="S558" t="s">
        <v>4116</v>
      </c>
      <c r="T558" t="s">
        <v>4117</v>
      </c>
      <c r="X558">
        <v>58739.428999999996</v>
      </c>
      <c r="Y558" t="s">
        <v>2413</v>
      </c>
      <c r="Z558" t="s">
        <v>4293</v>
      </c>
      <c r="AA558" t="str">
        <f t="shared" si="8"/>
        <v>No</v>
      </c>
      <c r="AB558" t="s">
        <v>4297</v>
      </c>
      <c r="AC558">
        <v>0</v>
      </c>
      <c r="AD558">
        <v>0</v>
      </c>
      <c r="AE558">
        <v>0</v>
      </c>
      <c r="AF558">
        <v>0</v>
      </c>
      <c r="AG558">
        <v>0</v>
      </c>
      <c r="AH558">
        <v>0</v>
      </c>
      <c r="AI558">
        <v>0</v>
      </c>
      <c r="AJ558">
        <v>1</v>
      </c>
      <c r="AK558">
        <v>0</v>
      </c>
      <c r="AL558">
        <v>0</v>
      </c>
      <c r="AM558">
        <v>0</v>
      </c>
      <c r="AN558">
        <v>0</v>
      </c>
      <c r="AO558">
        <v>0</v>
      </c>
      <c r="AP558">
        <v>0</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0</v>
      </c>
      <c r="BJ558">
        <v>0</v>
      </c>
      <c r="BK558">
        <v>0</v>
      </c>
      <c r="BL558">
        <v>0</v>
      </c>
      <c r="BM558">
        <v>0</v>
      </c>
    </row>
    <row r="559" spans="1:65" x14ac:dyDescent="0.25">
      <c r="A559" t="s">
        <v>4118</v>
      </c>
      <c r="B559" t="s">
        <v>4119</v>
      </c>
      <c r="C559" t="s">
        <v>1500</v>
      </c>
      <c r="D559" t="s">
        <v>4120</v>
      </c>
      <c r="E559" t="s">
        <v>4121</v>
      </c>
      <c r="F559" t="s">
        <v>1056</v>
      </c>
      <c r="G559" t="s">
        <v>4122</v>
      </c>
      <c r="H559" t="s">
        <v>4123</v>
      </c>
      <c r="I559" t="s">
        <v>4124</v>
      </c>
      <c r="J559" s="4" t="s">
        <v>4125</v>
      </c>
      <c r="K559" t="s">
        <v>260</v>
      </c>
      <c r="L559" t="s">
        <v>3671</v>
      </c>
      <c r="M559" t="s">
        <v>4126</v>
      </c>
      <c r="N559" t="s">
        <v>2413</v>
      </c>
      <c r="O559" t="s">
        <v>35</v>
      </c>
      <c r="P559" t="s">
        <v>4127</v>
      </c>
      <c r="Q559" t="s">
        <v>4128</v>
      </c>
      <c r="R559" t="s">
        <v>4129</v>
      </c>
      <c r="S559" t="s">
        <v>4130</v>
      </c>
      <c r="T559" t="s">
        <v>4131</v>
      </c>
      <c r="U559" t="s">
        <v>4132</v>
      </c>
      <c r="X559">
        <v>2806299.8569999998</v>
      </c>
      <c r="Y559" t="s">
        <v>2413</v>
      </c>
      <c r="Z559" t="s">
        <v>4294</v>
      </c>
      <c r="AA559" t="str">
        <f t="shared" si="8"/>
        <v>No</v>
      </c>
      <c r="AB559" t="s">
        <v>4297</v>
      </c>
      <c r="AC559">
        <v>0</v>
      </c>
      <c r="AD559">
        <v>0</v>
      </c>
      <c r="AE559">
        <v>0</v>
      </c>
      <c r="AF559">
        <v>0</v>
      </c>
      <c r="AG559">
        <v>0</v>
      </c>
      <c r="AH559">
        <v>0</v>
      </c>
      <c r="AI559">
        <v>0</v>
      </c>
      <c r="AJ559">
        <v>1</v>
      </c>
      <c r="AK559">
        <v>0</v>
      </c>
      <c r="AL559">
        <v>0</v>
      </c>
      <c r="AM559">
        <v>0</v>
      </c>
      <c r="AN559">
        <v>0</v>
      </c>
      <c r="AO559">
        <v>0</v>
      </c>
      <c r="AP559">
        <v>0</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row>
    <row r="560" spans="1:65" x14ac:dyDescent="0.25">
      <c r="A560" t="s">
        <v>4133</v>
      </c>
      <c r="B560" t="s">
        <v>4134</v>
      </c>
      <c r="C560" t="s">
        <v>2407</v>
      </c>
      <c r="D560" t="s">
        <v>4135</v>
      </c>
      <c r="E560" t="s">
        <v>513</v>
      </c>
      <c r="F560" t="s">
        <v>497</v>
      </c>
      <c r="G560" t="s">
        <v>4136</v>
      </c>
      <c r="H560" t="s">
        <v>4137</v>
      </c>
      <c r="I560" t="s">
        <v>537</v>
      </c>
      <c r="J560" s="4" t="s">
        <v>4138</v>
      </c>
      <c r="K560" t="s">
        <v>504</v>
      </c>
      <c r="L560" t="s">
        <v>2634</v>
      </c>
      <c r="M560" t="s">
        <v>3831</v>
      </c>
      <c r="N560" t="s">
        <v>34</v>
      </c>
      <c r="O560" t="s">
        <v>35</v>
      </c>
      <c r="P560" t="s">
        <v>4139</v>
      </c>
      <c r="Q560" t="s">
        <v>4140</v>
      </c>
      <c r="S560" t="s">
        <v>4141</v>
      </c>
      <c r="T560" t="s">
        <v>4142</v>
      </c>
      <c r="U560" t="s">
        <v>4143</v>
      </c>
      <c r="X560">
        <v>88610.853000000003</v>
      </c>
      <c r="Y560" t="s">
        <v>34</v>
      </c>
      <c r="Z560" t="s">
        <v>4293</v>
      </c>
      <c r="AA560" t="str">
        <f t="shared" si="8"/>
        <v>No</v>
      </c>
      <c r="AB560" t="s">
        <v>4296</v>
      </c>
      <c r="AC560">
        <v>0</v>
      </c>
      <c r="AD560">
        <v>0</v>
      </c>
      <c r="AE560">
        <v>0</v>
      </c>
      <c r="AF560">
        <v>0</v>
      </c>
      <c r="AG560">
        <v>0</v>
      </c>
      <c r="AH560">
        <v>0</v>
      </c>
      <c r="AI560">
        <v>0</v>
      </c>
      <c r="AJ560">
        <v>1</v>
      </c>
      <c r="AK560">
        <v>0</v>
      </c>
      <c r="AL560">
        <v>0</v>
      </c>
      <c r="AM560">
        <v>0</v>
      </c>
      <c r="AN560">
        <v>0</v>
      </c>
      <c r="AO560">
        <v>0</v>
      </c>
      <c r="AP560">
        <v>0</v>
      </c>
      <c r="AQ560">
        <v>0</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row>
    <row r="561" spans="1:65" x14ac:dyDescent="0.25">
      <c r="A561" t="s">
        <v>4144</v>
      </c>
      <c r="B561" t="s">
        <v>4145</v>
      </c>
      <c r="C561" t="s">
        <v>1500</v>
      </c>
      <c r="D561" t="s">
        <v>4146</v>
      </c>
      <c r="E561" t="s">
        <v>1805</v>
      </c>
      <c r="F561" t="s">
        <v>465</v>
      </c>
      <c r="G561" t="s">
        <v>4147</v>
      </c>
      <c r="H561" t="s">
        <v>2644</v>
      </c>
      <c r="I561" t="s">
        <v>1504</v>
      </c>
      <c r="J561" s="4" t="s">
        <v>4148</v>
      </c>
      <c r="K561" t="s">
        <v>2438</v>
      </c>
      <c r="L561" t="s">
        <v>4149</v>
      </c>
      <c r="M561" t="s">
        <v>3180</v>
      </c>
      <c r="N561" t="s">
        <v>448</v>
      </c>
      <c r="O561" t="s">
        <v>35</v>
      </c>
      <c r="P561" t="s">
        <v>4150</v>
      </c>
      <c r="Q561" t="s">
        <v>2648</v>
      </c>
      <c r="S561" t="s">
        <v>4151</v>
      </c>
      <c r="T561" t="s">
        <v>4152</v>
      </c>
      <c r="X561">
        <v>51657.161999999997</v>
      </c>
      <c r="Y561" t="s">
        <v>448</v>
      </c>
      <c r="Z561" t="s">
        <v>4295</v>
      </c>
      <c r="AA561" t="str">
        <f t="shared" si="8"/>
        <v>No</v>
      </c>
      <c r="AB561" t="s">
        <v>4297</v>
      </c>
      <c r="AC561">
        <v>0</v>
      </c>
      <c r="AD561">
        <v>0</v>
      </c>
      <c r="AE561">
        <v>0</v>
      </c>
      <c r="AF561">
        <v>0</v>
      </c>
      <c r="AG561">
        <v>0</v>
      </c>
      <c r="AH561">
        <v>0</v>
      </c>
      <c r="AI561">
        <v>0</v>
      </c>
      <c r="AJ561">
        <v>1</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row>
    <row r="562" spans="1:65" x14ac:dyDescent="0.25">
      <c r="A562" t="s">
        <v>4153</v>
      </c>
      <c r="B562" t="s">
        <v>4154</v>
      </c>
      <c r="C562" t="s">
        <v>1500</v>
      </c>
      <c r="D562" t="s">
        <v>4155</v>
      </c>
      <c r="E562" t="s">
        <v>2605</v>
      </c>
      <c r="F562" t="s">
        <v>465</v>
      </c>
      <c r="G562" t="s">
        <v>4156</v>
      </c>
      <c r="H562" t="s">
        <v>2644</v>
      </c>
      <c r="I562" t="s">
        <v>1504</v>
      </c>
      <c r="J562" s="4" t="s">
        <v>4157</v>
      </c>
      <c r="K562" t="s">
        <v>3617</v>
      </c>
      <c r="L562" t="s">
        <v>4158</v>
      </c>
      <c r="M562" t="s">
        <v>3180</v>
      </c>
      <c r="N562" t="s">
        <v>448</v>
      </c>
      <c r="O562" t="s">
        <v>35</v>
      </c>
      <c r="P562" t="s">
        <v>4159</v>
      </c>
      <c r="Q562" t="s">
        <v>2648</v>
      </c>
      <c r="S562" t="s">
        <v>4160</v>
      </c>
      <c r="T562" t="s">
        <v>4161</v>
      </c>
      <c r="X562">
        <v>36124.131999999998</v>
      </c>
      <c r="Y562" t="s">
        <v>448</v>
      </c>
      <c r="Z562" t="s">
        <v>4295</v>
      </c>
      <c r="AA562" t="str">
        <f t="shared" si="8"/>
        <v>No</v>
      </c>
      <c r="AB562" t="s">
        <v>4297</v>
      </c>
      <c r="AC562">
        <v>0</v>
      </c>
      <c r="AD562">
        <v>0</v>
      </c>
      <c r="AE562">
        <v>0</v>
      </c>
      <c r="AF562">
        <v>0</v>
      </c>
      <c r="AG562">
        <v>0</v>
      </c>
      <c r="AH562">
        <v>0</v>
      </c>
      <c r="AI562">
        <v>0</v>
      </c>
      <c r="AJ562">
        <v>1</v>
      </c>
      <c r="AK562">
        <v>0</v>
      </c>
      <c r="AL562">
        <v>0</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0</v>
      </c>
      <c r="BF562">
        <v>0</v>
      </c>
      <c r="BG562">
        <v>0</v>
      </c>
      <c r="BH562">
        <v>0</v>
      </c>
      <c r="BI562">
        <v>0</v>
      </c>
      <c r="BJ562">
        <v>0</v>
      </c>
      <c r="BK562">
        <v>0</v>
      </c>
      <c r="BL562">
        <v>0</v>
      </c>
      <c r="BM562">
        <v>0</v>
      </c>
    </row>
    <row r="563" spans="1:65" x14ac:dyDescent="0.25">
      <c r="A563" t="s">
        <v>4162</v>
      </c>
      <c r="B563" t="s">
        <v>4163</v>
      </c>
      <c r="C563" t="s">
        <v>1500</v>
      </c>
      <c r="D563" t="s">
        <v>4164</v>
      </c>
      <c r="E563" t="s">
        <v>1805</v>
      </c>
      <c r="F563" t="s">
        <v>465</v>
      </c>
      <c r="G563" t="s">
        <v>4165</v>
      </c>
      <c r="H563" t="s">
        <v>2644</v>
      </c>
      <c r="I563" t="s">
        <v>1504</v>
      </c>
      <c r="J563" s="4" t="s">
        <v>4166</v>
      </c>
      <c r="K563" t="s">
        <v>2972</v>
      </c>
      <c r="L563" t="s">
        <v>4167</v>
      </c>
      <c r="M563" t="s">
        <v>3180</v>
      </c>
      <c r="N563" t="s">
        <v>448</v>
      </c>
      <c r="O563" t="s">
        <v>35</v>
      </c>
      <c r="P563" t="s">
        <v>4168</v>
      </c>
      <c r="Q563" t="s">
        <v>2648</v>
      </c>
      <c r="S563" t="s">
        <v>4169</v>
      </c>
      <c r="T563" t="s">
        <v>4170</v>
      </c>
      <c r="X563">
        <v>78522.301999999996</v>
      </c>
      <c r="Y563" t="s">
        <v>448</v>
      </c>
      <c r="Z563" t="s">
        <v>4295</v>
      </c>
      <c r="AA563" t="str">
        <f t="shared" si="8"/>
        <v>No</v>
      </c>
      <c r="AB563" t="s">
        <v>4297</v>
      </c>
      <c r="AC563">
        <v>0</v>
      </c>
      <c r="AD563">
        <v>0</v>
      </c>
      <c r="AE563">
        <v>0</v>
      </c>
      <c r="AF563">
        <v>0</v>
      </c>
      <c r="AG563">
        <v>0</v>
      </c>
      <c r="AH563">
        <v>0</v>
      </c>
      <c r="AI563">
        <v>0</v>
      </c>
      <c r="AJ563">
        <v>1</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row>
    <row r="564" spans="1:65" x14ac:dyDescent="0.25">
      <c r="A564" t="s">
        <v>4171</v>
      </c>
      <c r="B564" t="s">
        <v>4172</v>
      </c>
      <c r="C564" t="s">
        <v>1500</v>
      </c>
      <c r="D564" t="s">
        <v>4173</v>
      </c>
      <c r="E564" t="s">
        <v>1805</v>
      </c>
      <c r="F564" t="s">
        <v>465</v>
      </c>
      <c r="G564" t="s">
        <v>4174</v>
      </c>
      <c r="H564" t="s">
        <v>2644</v>
      </c>
      <c r="I564" t="s">
        <v>1504</v>
      </c>
      <c r="J564" s="4" t="s">
        <v>4175</v>
      </c>
      <c r="K564" t="s">
        <v>2438</v>
      </c>
      <c r="L564" t="s">
        <v>4167</v>
      </c>
      <c r="M564" t="s">
        <v>3376</v>
      </c>
      <c r="N564" t="s">
        <v>34</v>
      </c>
      <c r="O564" t="s">
        <v>35</v>
      </c>
      <c r="P564" t="s">
        <v>4176</v>
      </c>
      <c r="Q564" t="s">
        <v>2648</v>
      </c>
      <c r="S564" t="s">
        <v>4177</v>
      </c>
      <c r="T564" t="s">
        <v>4178</v>
      </c>
      <c r="X564">
        <v>55356.758000000002</v>
      </c>
      <c r="Y564" t="s">
        <v>34</v>
      </c>
      <c r="Z564" t="s">
        <v>4295</v>
      </c>
      <c r="AA564" t="str">
        <f t="shared" si="8"/>
        <v>No</v>
      </c>
      <c r="AB564" t="s">
        <v>4297</v>
      </c>
      <c r="AC564">
        <v>0</v>
      </c>
      <c r="AD564">
        <v>0</v>
      </c>
      <c r="AE564">
        <v>0</v>
      </c>
      <c r="AF564">
        <v>0</v>
      </c>
      <c r="AG564">
        <v>0</v>
      </c>
      <c r="AH564">
        <v>0</v>
      </c>
      <c r="AI564">
        <v>0</v>
      </c>
      <c r="AJ564">
        <v>1</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FFF3-E715-48F6-B219-98B89663628E}">
  <dimension ref="A1:J563"/>
  <sheetViews>
    <sheetView workbookViewId="0">
      <pane ySplit="1" topLeftCell="A545" activePane="bottomLeft" state="frozen"/>
      <selection pane="bottomLeft" activeCell="C410" sqref="C410"/>
    </sheetView>
  </sheetViews>
  <sheetFormatPr baseColWidth="10" defaultRowHeight="15" x14ac:dyDescent="0.25"/>
  <cols>
    <col min="1" max="1" width="7.42578125" customWidth="1"/>
    <col min="2" max="2" width="28" customWidth="1"/>
    <col min="3" max="3" width="28.7109375" customWidth="1"/>
    <col min="4" max="5" width="14.42578125" customWidth="1"/>
    <col min="6" max="6" width="17.28515625" customWidth="1"/>
    <col min="7" max="8" width="14.42578125" hidden="1" customWidth="1"/>
    <col min="9" max="9" width="9.7109375" hidden="1" customWidth="1"/>
    <col min="10" max="10" width="0" hidden="1" customWidth="1"/>
  </cols>
  <sheetData>
    <row r="1" spans="1:10" x14ac:dyDescent="0.25">
      <c r="A1" s="1" t="s">
        <v>0</v>
      </c>
      <c r="B1" s="1" t="s">
        <v>16</v>
      </c>
      <c r="C1" s="1" t="s">
        <v>7</v>
      </c>
      <c r="D1" s="1" t="s">
        <v>4179</v>
      </c>
      <c r="E1" s="1" t="s">
        <v>4180</v>
      </c>
      <c r="F1" s="1" t="s">
        <v>4187</v>
      </c>
      <c r="G1" s="1" t="s">
        <v>4182</v>
      </c>
      <c r="H1" s="1" t="s">
        <v>4184</v>
      </c>
      <c r="I1" s="1" t="s">
        <v>4186</v>
      </c>
      <c r="J1" s="2" t="s">
        <v>4192</v>
      </c>
    </row>
    <row r="2" spans="1:10" ht="23.25" customHeight="1" x14ac:dyDescent="0.25">
      <c r="A2" t="s">
        <v>21</v>
      </c>
      <c r="B2" t="s">
        <v>37</v>
      </c>
      <c r="C2" t="s">
        <v>28</v>
      </c>
      <c r="D2">
        <v>10277837</v>
      </c>
      <c r="E2" t="s">
        <v>4181</v>
      </c>
      <c r="F2" t="s">
        <v>4188</v>
      </c>
      <c r="G2" t="s">
        <v>4183</v>
      </c>
      <c r="H2" t="s">
        <v>4185</v>
      </c>
      <c r="I2" t="s">
        <v>4190</v>
      </c>
      <c r="J2">
        <v>6</v>
      </c>
    </row>
    <row r="3" spans="1:10" x14ac:dyDescent="0.25">
      <c r="A3" t="s">
        <v>40</v>
      </c>
      <c r="B3" t="s">
        <v>37</v>
      </c>
      <c r="C3" t="s">
        <v>28</v>
      </c>
      <c r="D3">
        <v>10277837</v>
      </c>
      <c r="E3" t="s">
        <v>4181</v>
      </c>
      <c r="F3" t="s">
        <v>4188</v>
      </c>
      <c r="G3" t="s">
        <v>4183</v>
      </c>
      <c r="H3" t="s">
        <v>4185</v>
      </c>
      <c r="I3" t="s">
        <v>4189</v>
      </c>
      <c r="J3">
        <v>6</v>
      </c>
    </row>
    <row r="4" spans="1:10" x14ac:dyDescent="0.25">
      <c r="A4" t="s">
        <v>47</v>
      </c>
      <c r="B4" t="s">
        <v>37</v>
      </c>
      <c r="C4" t="s">
        <v>28</v>
      </c>
      <c r="D4">
        <v>10277837</v>
      </c>
      <c r="E4" t="s">
        <v>4181</v>
      </c>
      <c r="F4" t="s">
        <v>4188</v>
      </c>
      <c r="G4" t="s">
        <v>4183</v>
      </c>
      <c r="H4" t="s">
        <v>4185</v>
      </c>
      <c r="I4" t="s">
        <v>4189</v>
      </c>
      <c r="J4">
        <v>6</v>
      </c>
    </row>
    <row r="5" spans="1:10" x14ac:dyDescent="0.25">
      <c r="A5" t="s">
        <v>54</v>
      </c>
      <c r="B5" t="s">
        <v>37</v>
      </c>
      <c r="C5" t="s">
        <v>28</v>
      </c>
      <c r="D5">
        <v>10277837</v>
      </c>
      <c r="E5" t="s">
        <v>4181</v>
      </c>
      <c r="F5" t="s">
        <v>4188</v>
      </c>
      <c r="G5" t="s">
        <v>4183</v>
      </c>
      <c r="H5" t="s">
        <v>4185</v>
      </c>
      <c r="I5" t="s">
        <v>4189</v>
      </c>
      <c r="J5">
        <v>6</v>
      </c>
    </row>
    <row r="6" spans="1:10" x14ac:dyDescent="0.25">
      <c r="A6" t="s">
        <v>61</v>
      </c>
      <c r="B6" t="s">
        <v>37</v>
      </c>
      <c r="C6" t="s">
        <v>28</v>
      </c>
      <c r="D6">
        <v>10277837</v>
      </c>
      <c r="E6" t="s">
        <v>4181</v>
      </c>
      <c r="F6" t="s">
        <v>4188</v>
      </c>
      <c r="G6" t="s">
        <v>4183</v>
      </c>
      <c r="H6" t="s">
        <v>4185</v>
      </c>
      <c r="I6" t="s">
        <v>4189</v>
      </c>
      <c r="J6">
        <v>6</v>
      </c>
    </row>
    <row r="7" spans="1:10" x14ac:dyDescent="0.25">
      <c r="A7" t="s">
        <v>68</v>
      </c>
      <c r="B7" t="s">
        <v>37</v>
      </c>
      <c r="C7" t="s">
        <v>28</v>
      </c>
      <c r="D7">
        <v>10277837</v>
      </c>
      <c r="E7" t="s">
        <v>4181</v>
      </c>
      <c r="F7" t="s">
        <v>4188</v>
      </c>
      <c r="G7" t="s">
        <v>4183</v>
      </c>
      <c r="H7" t="s">
        <v>4185</v>
      </c>
      <c r="I7" t="s">
        <v>4189</v>
      </c>
      <c r="J7">
        <v>6</v>
      </c>
    </row>
    <row r="8" spans="1:10" x14ac:dyDescent="0.25">
      <c r="A8" t="s">
        <v>73</v>
      </c>
      <c r="B8" t="s">
        <v>37</v>
      </c>
      <c r="C8" t="s">
        <v>28</v>
      </c>
      <c r="D8">
        <v>10277837</v>
      </c>
      <c r="E8" t="s">
        <v>4181</v>
      </c>
      <c r="F8" t="s">
        <v>4188</v>
      </c>
      <c r="G8" t="s">
        <v>4183</v>
      </c>
      <c r="H8" t="s">
        <v>4185</v>
      </c>
      <c r="I8" t="s">
        <v>4189</v>
      </c>
      <c r="J8">
        <v>6</v>
      </c>
    </row>
    <row r="9" spans="1:10" x14ac:dyDescent="0.25">
      <c r="A9" t="s">
        <v>77</v>
      </c>
      <c r="B9" t="s">
        <v>37</v>
      </c>
      <c r="C9" t="s">
        <v>28</v>
      </c>
      <c r="D9">
        <v>10277837</v>
      </c>
      <c r="E9" t="s">
        <v>4181</v>
      </c>
      <c r="F9" t="s">
        <v>4188</v>
      </c>
      <c r="G9" t="s">
        <v>4183</v>
      </c>
      <c r="H9" t="s">
        <v>4185</v>
      </c>
      <c r="I9" t="s">
        <v>4189</v>
      </c>
      <c r="J9">
        <v>6</v>
      </c>
    </row>
    <row r="10" spans="1:10" x14ac:dyDescent="0.25">
      <c r="A10" t="s">
        <v>82</v>
      </c>
      <c r="B10" t="s">
        <v>37</v>
      </c>
      <c r="C10" t="s">
        <v>28</v>
      </c>
      <c r="D10">
        <v>10277837</v>
      </c>
      <c r="E10" t="s">
        <v>4181</v>
      </c>
      <c r="F10" t="s">
        <v>4188</v>
      </c>
      <c r="G10" t="s">
        <v>4183</v>
      </c>
      <c r="H10" t="s">
        <v>4185</v>
      </c>
      <c r="I10" t="s">
        <v>4189</v>
      </c>
      <c r="J10">
        <v>6</v>
      </c>
    </row>
    <row r="11" spans="1:10" x14ac:dyDescent="0.25">
      <c r="A11" t="s">
        <v>88</v>
      </c>
      <c r="B11" t="s">
        <v>37</v>
      </c>
      <c r="C11" t="s">
        <v>28</v>
      </c>
      <c r="D11">
        <v>10277837</v>
      </c>
      <c r="E11" t="s">
        <v>4181</v>
      </c>
      <c r="F11" t="s">
        <v>4188</v>
      </c>
      <c r="G11" t="s">
        <v>4183</v>
      </c>
      <c r="H11" t="s">
        <v>4185</v>
      </c>
      <c r="I11" t="s">
        <v>4189</v>
      </c>
      <c r="J11">
        <v>6</v>
      </c>
    </row>
    <row r="12" spans="1:10" x14ac:dyDescent="0.25">
      <c r="A12" t="s">
        <v>94</v>
      </c>
      <c r="B12" t="s">
        <v>37</v>
      </c>
      <c r="C12" t="s">
        <v>28</v>
      </c>
      <c r="D12">
        <v>10277837</v>
      </c>
      <c r="E12" t="s">
        <v>4181</v>
      </c>
      <c r="F12" t="s">
        <v>4188</v>
      </c>
      <c r="G12" t="s">
        <v>4183</v>
      </c>
      <c r="H12" t="s">
        <v>4185</v>
      </c>
      <c r="I12" t="s">
        <v>4189</v>
      </c>
      <c r="J12">
        <v>6</v>
      </c>
    </row>
    <row r="13" spans="1:10" x14ac:dyDescent="0.25">
      <c r="A13" t="s">
        <v>99</v>
      </c>
      <c r="B13" t="s">
        <v>37</v>
      </c>
      <c r="C13" t="s">
        <v>28</v>
      </c>
      <c r="D13">
        <v>10277837</v>
      </c>
      <c r="E13" t="s">
        <v>4181</v>
      </c>
      <c r="F13" t="s">
        <v>4188</v>
      </c>
      <c r="G13" t="s">
        <v>4183</v>
      </c>
      <c r="H13" t="s">
        <v>4185</v>
      </c>
      <c r="I13" t="s">
        <v>4189</v>
      </c>
      <c r="J13">
        <v>6</v>
      </c>
    </row>
    <row r="14" spans="1:10" x14ac:dyDescent="0.25">
      <c r="A14" t="s">
        <v>105</v>
      </c>
      <c r="B14" t="s">
        <v>37</v>
      </c>
      <c r="C14" t="s">
        <v>28</v>
      </c>
      <c r="D14">
        <v>10277837</v>
      </c>
      <c r="E14" t="s">
        <v>4181</v>
      </c>
      <c r="F14" t="s">
        <v>4188</v>
      </c>
      <c r="G14" t="s">
        <v>4183</v>
      </c>
      <c r="H14" t="s">
        <v>4185</v>
      </c>
      <c r="I14" t="s">
        <v>4189</v>
      </c>
      <c r="J14">
        <v>6</v>
      </c>
    </row>
    <row r="15" spans="1:10" x14ac:dyDescent="0.25">
      <c r="A15" t="s">
        <v>110</v>
      </c>
      <c r="B15" t="s">
        <v>37</v>
      </c>
      <c r="C15" t="s">
        <v>28</v>
      </c>
      <c r="D15">
        <v>10277837</v>
      </c>
      <c r="E15" t="s">
        <v>4181</v>
      </c>
      <c r="F15" t="s">
        <v>4188</v>
      </c>
      <c r="G15" t="s">
        <v>4183</v>
      </c>
      <c r="H15" t="s">
        <v>4185</v>
      </c>
      <c r="I15" t="s">
        <v>4189</v>
      </c>
      <c r="J15">
        <v>6</v>
      </c>
    </row>
    <row r="16" spans="1:10" x14ac:dyDescent="0.25">
      <c r="A16" t="s">
        <v>115</v>
      </c>
      <c r="B16" t="s">
        <v>37</v>
      </c>
      <c r="C16" t="s">
        <v>28</v>
      </c>
      <c r="D16">
        <v>10277837</v>
      </c>
      <c r="E16" t="s">
        <v>4181</v>
      </c>
      <c r="F16" t="s">
        <v>4188</v>
      </c>
      <c r="G16" t="s">
        <v>4183</v>
      </c>
      <c r="H16" t="s">
        <v>4185</v>
      </c>
      <c r="I16" t="s">
        <v>4189</v>
      </c>
      <c r="J16">
        <v>6</v>
      </c>
    </row>
    <row r="17" spans="1:10" x14ac:dyDescent="0.25">
      <c r="A17" t="s">
        <v>121</v>
      </c>
      <c r="B17" t="s">
        <v>37</v>
      </c>
      <c r="C17" t="s">
        <v>28</v>
      </c>
      <c r="D17">
        <v>10277837</v>
      </c>
      <c r="E17" t="s">
        <v>4181</v>
      </c>
      <c r="F17" t="s">
        <v>4188</v>
      </c>
      <c r="G17" t="s">
        <v>4183</v>
      </c>
      <c r="H17" t="s">
        <v>4185</v>
      </c>
      <c r="I17" t="s">
        <v>4189</v>
      </c>
      <c r="J17">
        <v>6</v>
      </c>
    </row>
    <row r="18" spans="1:10" x14ac:dyDescent="0.25">
      <c r="A18" t="s">
        <v>125</v>
      </c>
      <c r="B18" t="s">
        <v>37</v>
      </c>
      <c r="C18" t="s">
        <v>28</v>
      </c>
      <c r="D18">
        <v>10277837</v>
      </c>
      <c r="E18" t="s">
        <v>4181</v>
      </c>
      <c r="F18" t="s">
        <v>4188</v>
      </c>
      <c r="G18" t="s">
        <v>4183</v>
      </c>
      <c r="H18" t="s">
        <v>4185</v>
      </c>
      <c r="I18" t="s">
        <v>4189</v>
      </c>
      <c r="J18">
        <v>6</v>
      </c>
    </row>
    <row r="19" spans="1:10" x14ac:dyDescent="0.25">
      <c r="A19" t="s">
        <v>131</v>
      </c>
      <c r="B19" t="s">
        <v>37</v>
      </c>
      <c r="C19" t="s">
        <v>28</v>
      </c>
      <c r="D19">
        <v>10277837</v>
      </c>
      <c r="E19" t="s">
        <v>4181</v>
      </c>
      <c r="F19" t="s">
        <v>4188</v>
      </c>
      <c r="G19" t="s">
        <v>4183</v>
      </c>
      <c r="H19" t="s">
        <v>4185</v>
      </c>
      <c r="I19" t="s">
        <v>4189</v>
      </c>
      <c r="J19">
        <v>6</v>
      </c>
    </row>
    <row r="20" spans="1:10" x14ac:dyDescent="0.25">
      <c r="A20" t="s">
        <v>136</v>
      </c>
      <c r="B20" t="s">
        <v>37</v>
      </c>
      <c r="C20" t="s">
        <v>28</v>
      </c>
      <c r="D20">
        <v>10277837</v>
      </c>
      <c r="E20" t="s">
        <v>4181</v>
      </c>
      <c r="F20" t="s">
        <v>4188</v>
      </c>
      <c r="G20" t="s">
        <v>4183</v>
      </c>
      <c r="H20" t="s">
        <v>4185</v>
      </c>
      <c r="I20" t="s">
        <v>4189</v>
      </c>
      <c r="J20">
        <v>6</v>
      </c>
    </row>
    <row r="21" spans="1:10" x14ac:dyDescent="0.25">
      <c r="A21" t="s">
        <v>141</v>
      </c>
      <c r="B21" s="3" t="s">
        <v>37</v>
      </c>
      <c r="C21" t="s">
        <v>28</v>
      </c>
      <c r="D21">
        <v>10277837</v>
      </c>
      <c r="E21" t="s">
        <v>4181</v>
      </c>
      <c r="F21" t="s">
        <v>4188</v>
      </c>
      <c r="G21" t="s">
        <v>4183</v>
      </c>
      <c r="H21" t="s">
        <v>4185</v>
      </c>
      <c r="I21" t="s">
        <v>4189</v>
      </c>
      <c r="J21">
        <v>6</v>
      </c>
    </row>
    <row r="22" spans="1:10" x14ac:dyDescent="0.25">
      <c r="A22" t="s">
        <v>146</v>
      </c>
      <c r="B22" s="3" t="s">
        <v>155</v>
      </c>
      <c r="C22" t="s">
        <v>152</v>
      </c>
      <c r="D22">
        <v>900390213</v>
      </c>
      <c r="E22" t="s">
        <v>4193</v>
      </c>
      <c r="F22" t="s">
        <v>4191</v>
      </c>
      <c r="G22" t="s">
        <v>4194</v>
      </c>
      <c r="H22" t="s">
        <v>4195</v>
      </c>
      <c r="I22" t="s">
        <v>4196</v>
      </c>
      <c r="J22">
        <v>10</v>
      </c>
    </row>
    <row r="23" spans="1:10" x14ac:dyDescent="0.25">
      <c r="A23" t="s">
        <v>157</v>
      </c>
      <c r="B23" t="s">
        <v>155</v>
      </c>
      <c r="C23" t="s">
        <v>152</v>
      </c>
      <c r="D23">
        <v>900390213</v>
      </c>
      <c r="E23" t="s">
        <v>4193</v>
      </c>
      <c r="F23" t="s">
        <v>4191</v>
      </c>
      <c r="G23" t="s">
        <v>4194</v>
      </c>
      <c r="H23" t="s">
        <v>4195</v>
      </c>
      <c r="I23" t="s">
        <v>4196</v>
      </c>
      <c r="J23">
        <v>10</v>
      </c>
    </row>
    <row r="24" spans="1:10" x14ac:dyDescent="0.25">
      <c r="A24" t="s">
        <v>163</v>
      </c>
      <c r="B24" t="s">
        <v>155</v>
      </c>
      <c r="C24" t="s">
        <v>152</v>
      </c>
      <c r="D24">
        <v>900390213</v>
      </c>
      <c r="E24" t="s">
        <v>4193</v>
      </c>
      <c r="F24" t="s">
        <v>4191</v>
      </c>
      <c r="G24" t="s">
        <v>4194</v>
      </c>
      <c r="H24" t="s">
        <v>4195</v>
      </c>
      <c r="I24" t="s">
        <v>4196</v>
      </c>
      <c r="J24">
        <v>10</v>
      </c>
    </row>
    <row r="25" spans="1:10" x14ac:dyDescent="0.25">
      <c r="A25" t="s">
        <v>169</v>
      </c>
      <c r="B25" t="s">
        <v>155</v>
      </c>
      <c r="C25" t="s">
        <v>152</v>
      </c>
      <c r="D25">
        <v>900390213</v>
      </c>
      <c r="E25" t="s">
        <v>4193</v>
      </c>
      <c r="F25" t="s">
        <v>4191</v>
      </c>
      <c r="G25" t="s">
        <v>4194</v>
      </c>
      <c r="H25" t="s">
        <v>4195</v>
      </c>
      <c r="I25" t="s">
        <v>4196</v>
      </c>
      <c r="J25">
        <v>10</v>
      </c>
    </row>
    <row r="26" spans="1:10" x14ac:dyDescent="0.25">
      <c r="A26" t="s">
        <v>175</v>
      </c>
      <c r="B26" t="s">
        <v>155</v>
      </c>
      <c r="C26" t="s">
        <v>152</v>
      </c>
      <c r="D26">
        <v>900390213</v>
      </c>
      <c r="E26" t="s">
        <v>4193</v>
      </c>
      <c r="F26" t="s">
        <v>4191</v>
      </c>
      <c r="G26" t="s">
        <v>4194</v>
      </c>
      <c r="H26" t="s">
        <v>4195</v>
      </c>
      <c r="I26" t="s">
        <v>4196</v>
      </c>
      <c r="J26">
        <v>10</v>
      </c>
    </row>
    <row r="27" spans="1:10" x14ac:dyDescent="0.25">
      <c r="A27" t="s">
        <v>179</v>
      </c>
      <c r="B27" t="s">
        <v>155</v>
      </c>
      <c r="C27" t="s">
        <v>152</v>
      </c>
      <c r="D27">
        <v>900390213</v>
      </c>
      <c r="E27" t="s">
        <v>4193</v>
      </c>
      <c r="F27" t="s">
        <v>4191</v>
      </c>
      <c r="G27" t="s">
        <v>4194</v>
      </c>
      <c r="H27" t="s">
        <v>4195</v>
      </c>
      <c r="I27" t="s">
        <v>4196</v>
      </c>
      <c r="J27">
        <v>10</v>
      </c>
    </row>
    <row r="28" spans="1:10" x14ac:dyDescent="0.25">
      <c r="A28" t="s">
        <v>183</v>
      </c>
      <c r="B28" t="s">
        <v>155</v>
      </c>
      <c r="C28" t="s">
        <v>152</v>
      </c>
      <c r="D28">
        <v>900390213</v>
      </c>
      <c r="E28" t="s">
        <v>4193</v>
      </c>
      <c r="F28" t="s">
        <v>4191</v>
      </c>
      <c r="G28" t="s">
        <v>4194</v>
      </c>
      <c r="H28" t="s">
        <v>4195</v>
      </c>
      <c r="I28" t="s">
        <v>4196</v>
      </c>
      <c r="J28">
        <v>10</v>
      </c>
    </row>
    <row r="29" spans="1:10" x14ac:dyDescent="0.25">
      <c r="A29" t="s">
        <v>189</v>
      </c>
      <c r="B29" t="s">
        <v>155</v>
      </c>
      <c r="C29" t="s">
        <v>152</v>
      </c>
      <c r="D29">
        <v>900390213</v>
      </c>
      <c r="E29" t="s">
        <v>4193</v>
      </c>
      <c r="F29" t="s">
        <v>4191</v>
      </c>
      <c r="G29" t="s">
        <v>4194</v>
      </c>
      <c r="H29" t="s">
        <v>4195</v>
      </c>
      <c r="I29" t="s">
        <v>4196</v>
      </c>
      <c r="J29">
        <v>10</v>
      </c>
    </row>
    <row r="30" spans="1:10" x14ac:dyDescent="0.25">
      <c r="A30" t="s">
        <v>194</v>
      </c>
      <c r="B30" t="s">
        <v>155</v>
      </c>
      <c r="C30" t="s">
        <v>152</v>
      </c>
      <c r="D30">
        <v>900390213</v>
      </c>
      <c r="E30" t="s">
        <v>4193</v>
      </c>
      <c r="F30" t="s">
        <v>4191</v>
      </c>
      <c r="G30" t="s">
        <v>4194</v>
      </c>
      <c r="H30" t="s">
        <v>4195</v>
      </c>
      <c r="I30" t="s">
        <v>4196</v>
      </c>
      <c r="J30">
        <v>10</v>
      </c>
    </row>
    <row r="31" spans="1:10" x14ac:dyDescent="0.25">
      <c r="A31" t="s">
        <v>200</v>
      </c>
      <c r="B31" t="s">
        <v>155</v>
      </c>
      <c r="C31" t="s">
        <v>152</v>
      </c>
      <c r="D31">
        <v>900390213</v>
      </c>
      <c r="E31" t="s">
        <v>4193</v>
      </c>
      <c r="F31" t="s">
        <v>4191</v>
      </c>
      <c r="G31" t="s">
        <v>4194</v>
      </c>
      <c r="H31" t="s">
        <v>4195</v>
      </c>
      <c r="I31" t="s">
        <v>4196</v>
      </c>
      <c r="J31">
        <v>10</v>
      </c>
    </row>
    <row r="32" spans="1:10" x14ac:dyDescent="0.25">
      <c r="A32" t="s">
        <v>205</v>
      </c>
      <c r="B32" t="s">
        <v>155</v>
      </c>
      <c r="C32" t="s">
        <v>152</v>
      </c>
      <c r="D32">
        <v>900390213</v>
      </c>
      <c r="E32" t="s">
        <v>4193</v>
      </c>
      <c r="F32" t="s">
        <v>4191</v>
      </c>
      <c r="G32" t="s">
        <v>4194</v>
      </c>
      <c r="H32" t="s">
        <v>4195</v>
      </c>
      <c r="I32" t="s">
        <v>4196</v>
      </c>
      <c r="J32">
        <v>10</v>
      </c>
    </row>
    <row r="33" spans="1:10" x14ac:dyDescent="0.25">
      <c r="A33" t="s">
        <v>211</v>
      </c>
      <c r="B33" t="s">
        <v>155</v>
      </c>
      <c r="C33" t="s">
        <v>152</v>
      </c>
      <c r="D33">
        <v>900390213</v>
      </c>
      <c r="E33" t="s">
        <v>4193</v>
      </c>
      <c r="F33" t="s">
        <v>4191</v>
      </c>
      <c r="G33" t="s">
        <v>4194</v>
      </c>
      <c r="H33" t="s">
        <v>4195</v>
      </c>
      <c r="I33" t="s">
        <v>4196</v>
      </c>
      <c r="J33">
        <v>10</v>
      </c>
    </row>
    <row r="34" spans="1:10" x14ac:dyDescent="0.25">
      <c r="A34" t="s">
        <v>216</v>
      </c>
      <c r="B34" t="s">
        <v>155</v>
      </c>
      <c r="C34" t="s">
        <v>152</v>
      </c>
      <c r="D34">
        <v>900390213</v>
      </c>
      <c r="E34" t="s">
        <v>4193</v>
      </c>
      <c r="F34" t="s">
        <v>4191</v>
      </c>
      <c r="G34" t="s">
        <v>4194</v>
      </c>
      <c r="H34" t="s">
        <v>4195</v>
      </c>
      <c r="I34" t="s">
        <v>4196</v>
      </c>
      <c r="J34">
        <v>10</v>
      </c>
    </row>
    <row r="35" spans="1:10" x14ac:dyDescent="0.25">
      <c r="A35" t="s">
        <v>220</v>
      </c>
      <c r="B35" t="s">
        <v>155</v>
      </c>
      <c r="C35" t="s">
        <v>152</v>
      </c>
      <c r="D35">
        <v>900390213</v>
      </c>
      <c r="E35" t="s">
        <v>4193</v>
      </c>
      <c r="F35" t="s">
        <v>4191</v>
      </c>
      <c r="G35" t="s">
        <v>4194</v>
      </c>
      <c r="H35" t="s">
        <v>4195</v>
      </c>
      <c r="I35" t="s">
        <v>4196</v>
      </c>
      <c r="J35">
        <v>10</v>
      </c>
    </row>
    <row r="36" spans="1:10" x14ac:dyDescent="0.25">
      <c r="A36" t="s">
        <v>226</v>
      </c>
      <c r="B36" t="s">
        <v>155</v>
      </c>
      <c r="C36" t="s">
        <v>152</v>
      </c>
      <c r="D36">
        <v>900390213</v>
      </c>
      <c r="E36" t="s">
        <v>4193</v>
      </c>
      <c r="F36" t="s">
        <v>4191</v>
      </c>
      <c r="G36" t="s">
        <v>4194</v>
      </c>
      <c r="H36" t="s">
        <v>4195</v>
      </c>
      <c r="I36" t="s">
        <v>4196</v>
      </c>
      <c r="J36">
        <v>10</v>
      </c>
    </row>
    <row r="37" spans="1:10" x14ac:dyDescent="0.25">
      <c r="A37" t="s">
        <v>231</v>
      </c>
      <c r="B37" t="s">
        <v>155</v>
      </c>
      <c r="C37" t="s">
        <v>152</v>
      </c>
      <c r="D37">
        <v>900390213</v>
      </c>
      <c r="E37" t="s">
        <v>4193</v>
      </c>
      <c r="F37" t="s">
        <v>4191</v>
      </c>
      <c r="G37" t="s">
        <v>4194</v>
      </c>
      <c r="H37" t="s">
        <v>4195</v>
      </c>
      <c r="I37" t="s">
        <v>4196</v>
      </c>
      <c r="J37">
        <v>10</v>
      </c>
    </row>
    <row r="38" spans="1:10" x14ac:dyDescent="0.25">
      <c r="A38" t="s">
        <v>235</v>
      </c>
      <c r="B38" t="s">
        <v>155</v>
      </c>
      <c r="C38" t="s">
        <v>152</v>
      </c>
      <c r="D38">
        <v>900390213</v>
      </c>
      <c r="E38" t="s">
        <v>4193</v>
      </c>
      <c r="F38" t="s">
        <v>4191</v>
      </c>
      <c r="G38" t="s">
        <v>4194</v>
      </c>
      <c r="H38" t="s">
        <v>4195</v>
      </c>
      <c r="I38" t="s">
        <v>4196</v>
      </c>
      <c r="J38">
        <v>10</v>
      </c>
    </row>
    <row r="39" spans="1:10" x14ac:dyDescent="0.25">
      <c r="A39" t="s">
        <v>241</v>
      </c>
      <c r="B39" t="s">
        <v>155</v>
      </c>
      <c r="C39" t="s">
        <v>152</v>
      </c>
      <c r="D39">
        <v>900390213</v>
      </c>
      <c r="E39" t="s">
        <v>4193</v>
      </c>
      <c r="F39" t="s">
        <v>4191</v>
      </c>
      <c r="G39" t="s">
        <v>4194</v>
      </c>
      <c r="H39" t="s">
        <v>4195</v>
      </c>
      <c r="I39" t="s">
        <v>4196</v>
      </c>
      <c r="J39">
        <v>10</v>
      </c>
    </row>
    <row r="40" spans="1:10" x14ac:dyDescent="0.25">
      <c r="A40" t="s">
        <v>246</v>
      </c>
      <c r="B40" t="s">
        <v>155</v>
      </c>
      <c r="C40" t="s">
        <v>152</v>
      </c>
      <c r="D40">
        <v>900390213</v>
      </c>
      <c r="E40" t="s">
        <v>4193</v>
      </c>
      <c r="F40" t="s">
        <v>4191</v>
      </c>
      <c r="G40" t="s">
        <v>4194</v>
      </c>
      <c r="H40" t="s">
        <v>4195</v>
      </c>
      <c r="I40" t="s">
        <v>4196</v>
      </c>
      <c r="J40">
        <v>10</v>
      </c>
    </row>
    <row r="41" spans="1:10" x14ac:dyDescent="0.25">
      <c r="A41" t="s">
        <v>252</v>
      </c>
      <c r="B41" s="3" t="s">
        <v>262</v>
      </c>
      <c r="C41" t="s">
        <v>258</v>
      </c>
      <c r="D41">
        <v>900035887</v>
      </c>
      <c r="E41" t="s">
        <v>4199</v>
      </c>
      <c r="F41" t="s">
        <v>4197</v>
      </c>
      <c r="G41" t="s">
        <v>4194</v>
      </c>
      <c r="H41" t="s">
        <v>4198</v>
      </c>
      <c r="I41" t="s">
        <v>4196</v>
      </c>
      <c r="J41">
        <v>9</v>
      </c>
    </row>
    <row r="42" spans="1:10" x14ac:dyDescent="0.25">
      <c r="A42" t="s">
        <v>264</v>
      </c>
      <c r="B42" t="s">
        <v>262</v>
      </c>
      <c r="C42" t="s">
        <v>258</v>
      </c>
      <c r="D42">
        <v>900035887</v>
      </c>
      <c r="E42" t="s">
        <v>4199</v>
      </c>
      <c r="F42" t="s">
        <v>4197</v>
      </c>
      <c r="G42" t="s">
        <v>4194</v>
      </c>
      <c r="H42" t="s">
        <v>4198</v>
      </c>
      <c r="I42" t="s">
        <v>4196</v>
      </c>
      <c r="J42">
        <v>9</v>
      </c>
    </row>
    <row r="43" spans="1:10" x14ac:dyDescent="0.25">
      <c r="A43" t="s">
        <v>270</v>
      </c>
      <c r="B43" t="s">
        <v>262</v>
      </c>
      <c r="C43" t="s">
        <v>258</v>
      </c>
      <c r="D43">
        <v>900035887</v>
      </c>
      <c r="E43" t="s">
        <v>4199</v>
      </c>
      <c r="F43" t="s">
        <v>4197</v>
      </c>
      <c r="G43" t="s">
        <v>4194</v>
      </c>
      <c r="H43" t="s">
        <v>4198</v>
      </c>
      <c r="I43" t="s">
        <v>4196</v>
      </c>
      <c r="J43">
        <v>9</v>
      </c>
    </row>
    <row r="44" spans="1:10" x14ac:dyDescent="0.25">
      <c r="A44" t="s">
        <v>276</v>
      </c>
      <c r="B44" t="s">
        <v>262</v>
      </c>
      <c r="C44" t="s">
        <v>258</v>
      </c>
      <c r="D44">
        <v>900035887</v>
      </c>
      <c r="E44" t="s">
        <v>4199</v>
      </c>
      <c r="F44" t="s">
        <v>4197</v>
      </c>
      <c r="G44" t="s">
        <v>4194</v>
      </c>
      <c r="H44" t="s">
        <v>4198</v>
      </c>
      <c r="I44" t="s">
        <v>4196</v>
      </c>
      <c r="J44">
        <v>9</v>
      </c>
    </row>
    <row r="45" spans="1:10" x14ac:dyDescent="0.25">
      <c r="A45" t="s">
        <v>281</v>
      </c>
      <c r="B45" t="s">
        <v>262</v>
      </c>
      <c r="C45" t="s">
        <v>258</v>
      </c>
      <c r="D45">
        <v>900035887</v>
      </c>
      <c r="E45" t="s">
        <v>4199</v>
      </c>
      <c r="F45" t="s">
        <v>4197</v>
      </c>
      <c r="G45" t="s">
        <v>4194</v>
      </c>
      <c r="H45" t="s">
        <v>4198</v>
      </c>
      <c r="I45" t="s">
        <v>4196</v>
      </c>
      <c r="J45">
        <v>9</v>
      </c>
    </row>
    <row r="46" spans="1:10" x14ac:dyDescent="0.25">
      <c r="A46" t="s">
        <v>286</v>
      </c>
      <c r="B46" t="s">
        <v>262</v>
      </c>
      <c r="C46" t="s">
        <v>258</v>
      </c>
      <c r="D46">
        <v>900035887</v>
      </c>
      <c r="E46" t="s">
        <v>4199</v>
      </c>
      <c r="F46" t="s">
        <v>4197</v>
      </c>
      <c r="G46" t="s">
        <v>4194</v>
      </c>
      <c r="H46" t="s">
        <v>4198</v>
      </c>
      <c r="I46" t="s">
        <v>4196</v>
      </c>
      <c r="J46">
        <v>9</v>
      </c>
    </row>
    <row r="47" spans="1:10" x14ac:dyDescent="0.25">
      <c r="A47" t="s">
        <v>292</v>
      </c>
      <c r="B47" t="s">
        <v>262</v>
      </c>
      <c r="C47" t="s">
        <v>258</v>
      </c>
      <c r="D47">
        <v>900035887</v>
      </c>
      <c r="E47" t="s">
        <v>4199</v>
      </c>
      <c r="F47" t="s">
        <v>4197</v>
      </c>
      <c r="G47" t="s">
        <v>4194</v>
      </c>
      <c r="H47" t="s">
        <v>4198</v>
      </c>
      <c r="I47" t="s">
        <v>4196</v>
      </c>
      <c r="J47">
        <v>9</v>
      </c>
    </row>
    <row r="48" spans="1:10" x14ac:dyDescent="0.25">
      <c r="A48" t="s">
        <v>296</v>
      </c>
      <c r="B48" t="s">
        <v>262</v>
      </c>
      <c r="C48" t="s">
        <v>258</v>
      </c>
      <c r="D48">
        <v>900035887</v>
      </c>
      <c r="E48" t="s">
        <v>4199</v>
      </c>
      <c r="F48" t="s">
        <v>4197</v>
      </c>
      <c r="G48" t="s">
        <v>4194</v>
      </c>
      <c r="H48" t="s">
        <v>4198</v>
      </c>
      <c r="I48" t="s">
        <v>4196</v>
      </c>
      <c r="J48">
        <v>9</v>
      </c>
    </row>
    <row r="49" spans="1:10" x14ac:dyDescent="0.25">
      <c r="A49" t="s">
        <v>302</v>
      </c>
      <c r="B49" t="s">
        <v>262</v>
      </c>
      <c r="C49" t="s">
        <v>258</v>
      </c>
      <c r="D49">
        <v>900035887</v>
      </c>
      <c r="E49" t="s">
        <v>4199</v>
      </c>
      <c r="F49" t="s">
        <v>4197</v>
      </c>
      <c r="G49" t="s">
        <v>4194</v>
      </c>
      <c r="H49" t="s">
        <v>4198</v>
      </c>
      <c r="I49" t="s">
        <v>4196</v>
      </c>
      <c r="J49">
        <v>9</v>
      </c>
    </row>
    <row r="50" spans="1:10" x14ac:dyDescent="0.25">
      <c r="A50" t="s">
        <v>304</v>
      </c>
      <c r="B50" t="s">
        <v>262</v>
      </c>
      <c r="C50" t="s">
        <v>258</v>
      </c>
      <c r="D50">
        <v>900035887</v>
      </c>
      <c r="E50" t="s">
        <v>4199</v>
      </c>
      <c r="F50" t="s">
        <v>4197</v>
      </c>
      <c r="G50" t="s">
        <v>4194</v>
      </c>
      <c r="H50" t="s">
        <v>4198</v>
      </c>
      <c r="I50" t="s">
        <v>4196</v>
      </c>
      <c r="J50">
        <v>9</v>
      </c>
    </row>
    <row r="51" spans="1:10" x14ac:dyDescent="0.25">
      <c r="A51" t="s">
        <v>309</v>
      </c>
      <c r="B51" t="s">
        <v>262</v>
      </c>
      <c r="C51" t="s">
        <v>258</v>
      </c>
      <c r="D51">
        <v>900035887</v>
      </c>
      <c r="E51" t="s">
        <v>4199</v>
      </c>
      <c r="F51" t="s">
        <v>4197</v>
      </c>
      <c r="G51" t="s">
        <v>4194</v>
      </c>
      <c r="H51" t="s">
        <v>4198</v>
      </c>
      <c r="I51" t="s">
        <v>4196</v>
      </c>
      <c r="J51">
        <v>9</v>
      </c>
    </row>
    <row r="52" spans="1:10" x14ac:dyDescent="0.25">
      <c r="A52" t="s">
        <v>314</v>
      </c>
      <c r="B52" t="s">
        <v>262</v>
      </c>
      <c r="C52" t="s">
        <v>258</v>
      </c>
      <c r="D52">
        <v>900035887</v>
      </c>
      <c r="E52" t="s">
        <v>4199</v>
      </c>
      <c r="F52" t="s">
        <v>4197</v>
      </c>
      <c r="G52" t="s">
        <v>4194</v>
      </c>
      <c r="H52" t="s">
        <v>4198</v>
      </c>
      <c r="I52" t="s">
        <v>4196</v>
      </c>
      <c r="J52">
        <v>9</v>
      </c>
    </row>
    <row r="53" spans="1:10" x14ac:dyDescent="0.25">
      <c r="A53" t="s">
        <v>319</v>
      </c>
      <c r="B53" t="s">
        <v>262</v>
      </c>
      <c r="C53" t="s">
        <v>258</v>
      </c>
      <c r="D53">
        <v>900035887</v>
      </c>
      <c r="E53" t="s">
        <v>4199</v>
      </c>
      <c r="F53" t="s">
        <v>4197</v>
      </c>
      <c r="G53" t="s">
        <v>4194</v>
      </c>
      <c r="H53" t="s">
        <v>4198</v>
      </c>
      <c r="I53" t="s">
        <v>4196</v>
      </c>
      <c r="J53">
        <v>9</v>
      </c>
    </row>
    <row r="54" spans="1:10" x14ac:dyDescent="0.25">
      <c r="A54" t="s">
        <v>324</v>
      </c>
      <c r="B54" t="s">
        <v>262</v>
      </c>
      <c r="C54" t="s">
        <v>258</v>
      </c>
      <c r="D54">
        <v>900035887</v>
      </c>
      <c r="E54" t="s">
        <v>4199</v>
      </c>
      <c r="F54" t="s">
        <v>4197</v>
      </c>
      <c r="G54" t="s">
        <v>4194</v>
      </c>
      <c r="H54" t="s">
        <v>4198</v>
      </c>
      <c r="I54" t="s">
        <v>4196</v>
      </c>
      <c r="J54">
        <v>9</v>
      </c>
    </row>
    <row r="55" spans="1:10" x14ac:dyDescent="0.25">
      <c r="A55" t="s">
        <v>329</v>
      </c>
      <c r="B55" t="s">
        <v>262</v>
      </c>
      <c r="C55" t="s">
        <v>258</v>
      </c>
      <c r="D55">
        <v>900035887</v>
      </c>
      <c r="E55" t="s">
        <v>4199</v>
      </c>
      <c r="F55" t="s">
        <v>4197</v>
      </c>
      <c r="G55" t="s">
        <v>4194</v>
      </c>
      <c r="H55" t="s">
        <v>4198</v>
      </c>
      <c r="I55" t="s">
        <v>4196</v>
      </c>
      <c r="J55">
        <v>9</v>
      </c>
    </row>
    <row r="56" spans="1:10" x14ac:dyDescent="0.25">
      <c r="A56" t="s">
        <v>334</v>
      </c>
      <c r="B56" t="s">
        <v>262</v>
      </c>
      <c r="C56" t="s">
        <v>258</v>
      </c>
      <c r="D56">
        <v>900035887</v>
      </c>
      <c r="E56" t="s">
        <v>4199</v>
      </c>
      <c r="F56" t="s">
        <v>4197</v>
      </c>
      <c r="G56" t="s">
        <v>4194</v>
      </c>
      <c r="H56" t="s">
        <v>4198</v>
      </c>
      <c r="I56" t="s">
        <v>4196</v>
      </c>
      <c r="J56">
        <v>9</v>
      </c>
    </row>
    <row r="57" spans="1:10" x14ac:dyDescent="0.25">
      <c r="A57" t="s">
        <v>339</v>
      </c>
      <c r="B57" t="s">
        <v>262</v>
      </c>
      <c r="C57" t="s">
        <v>258</v>
      </c>
      <c r="D57">
        <v>900035887</v>
      </c>
      <c r="E57" t="s">
        <v>4199</v>
      </c>
      <c r="F57" t="s">
        <v>4197</v>
      </c>
      <c r="G57" t="s">
        <v>4194</v>
      </c>
      <c r="H57" t="s">
        <v>4198</v>
      </c>
      <c r="I57" t="s">
        <v>4196</v>
      </c>
      <c r="J57">
        <v>9</v>
      </c>
    </row>
    <row r="58" spans="1:10" x14ac:dyDescent="0.25">
      <c r="A58" t="s">
        <v>345</v>
      </c>
      <c r="B58" t="s">
        <v>262</v>
      </c>
      <c r="C58" t="s">
        <v>258</v>
      </c>
      <c r="D58">
        <v>900035887</v>
      </c>
      <c r="E58" t="s">
        <v>4199</v>
      </c>
      <c r="F58" t="s">
        <v>4197</v>
      </c>
      <c r="G58" t="s">
        <v>4194</v>
      </c>
      <c r="H58" t="s">
        <v>4198</v>
      </c>
      <c r="I58" t="s">
        <v>4196</v>
      </c>
      <c r="J58">
        <v>9</v>
      </c>
    </row>
    <row r="59" spans="1:10" x14ac:dyDescent="0.25">
      <c r="A59" t="s">
        <v>347</v>
      </c>
      <c r="B59" t="s">
        <v>262</v>
      </c>
      <c r="C59" t="s">
        <v>258</v>
      </c>
      <c r="D59">
        <v>900035887</v>
      </c>
      <c r="E59" t="s">
        <v>4199</v>
      </c>
      <c r="F59" t="s">
        <v>4197</v>
      </c>
      <c r="G59" t="s">
        <v>4194</v>
      </c>
      <c r="H59" t="s">
        <v>4198</v>
      </c>
      <c r="I59" t="s">
        <v>4196</v>
      </c>
      <c r="J59">
        <v>9</v>
      </c>
    </row>
    <row r="60" spans="1:10" x14ac:dyDescent="0.25">
      <c r="A60" t="s">
        <v>352</v>
      </c>
      <c r="B60" s="3" t="s">
        <v>361</v>
      </c>
      <c r="C60" t="s">
        <v>358</v>
      </c>
      <c r="D60">
        <v>16071600</v>
      </c>
      <c r="E60" t="s">
        <v>4201</v>
      </c>
      <c r="F60" t="s">
        <v>4200</v>
      </c>
      <c r="G60" t="s">
        <v>4194</v>
      </c>
      <c r="H60" t="s">
        <v>4202</v>
      </c>
      <c r="I60" t="s">
        <v>4203</v>
      </c>
      <c r="J60">
        <v>8</v>
      </c>
    </row>
    <row r="61" spans="1:10" x14ac:dyDescent="0.25">
      <c r="A61" t="s">
        <v>364</v>
      </c>
      <c r="B61" t="s">
        <v>361</v>
      </c>
      <c r="C61" t="s">
        <v>358</v>
      </c>
      <c r="D61">
        <v>16071600</v>
      </c>
      <c r="E61" t="s">
        <v>4201</v>
      </c>
      <c r="F61" t="s">
        <v>4200</v>
      </c>
      <c r="G61" t="s">
        <v>4194</v>
      </c>
      <c r="H61" t="s">
        <v>4202</v>
      </c>
      <c r="I61" t="s">
        <v>4203</v>
      </c>
      <c r="J61">
        <v>8</v>
      </c>
    </row>
    <row r="62" spans="1:10" x14ac:dyDescent="0.25">
      <c r="A62" t="s">
        <v>371</v>
      </c>
      <c r="B62" t="s">
        <v>361</v>
      </c>
      <c r="C62" t="s">
        <v>358</v>
      </c>
      <c r="D62">
        <v>16071600</v>
      </c>
      <c r="E62" t="s">
        <v>4201</v>
      </c>
      <c r="F62" t="s">
        <v>4200</v>
      </c>
      <c r="G62" t="s">
        <v>4194</v>
      </c>
      <c r="H62" t="s">
        <v>4202</v>
      </c>
      <c r="I62" t="s">
        <v>4203</v>
      </c>
      <c r="J62">
        <v>8</v>
      </c>
    </row>
    <row r="63" spans="1:10" x14ac:dyDescent="0.25">
      <c r="A63" t="s">
        <v>378</v>
      </c>
      <c r="B63" t="s">
        <v>361</v>
      </c>
      <c r="C63" t="s">
        <v>358</v>
      </c>
      <c r="D63">
        <v>16071600</v>
      </c>
      <c r="E63" t="s">
        <v>4201</v>
      </c>
      <c r="F63" t="s">
        <v>4200</v>
      </c>
      <c r="G63" t="s">
        <v>4194</v>
      </c>
      <c r="H63" t="s">
        <v>4202</v>
      </c>
      <c r="I63" t="s">
        <v>4203</v>
      </c>
      <c r="J63">
        <v>8</v>
      </c>
    </row>
    <row r="64" spans="1:10" x14ac:dyDescent="0.25">
      <c r="A64" t="s">
        <v>385</v>
      </c>
      <c r="B64" t="s">
        <v>361</v>
      </c>
      <c r="C64" t="s">
        <v>358</v>
      </c>
      <c r="D64">
        <v>16071600</v>
      </c>
      <c r="E64" t="s">
        <v>4201</v>
      </c>
      <c r="F64" t="s">
        <v>4200</v>
      </c>
      <c r="G64" t="s">
        <v>4194</v>
      </c>
      <c r="H64" t="s">
        <v>4202</v>
      </c>
      <c r="I64" t="s">
        <v>4203</v>
      </c>
      <c r="J64">
        <v>8</v>
      </c>
    </row>
    <row r="65" spans="1:10" x14ac:dyDescent="0.25">
      <c r="A65" t="s">
        <v>392</v>
      </c>
      <c r="B65" t="s">
        <v>361</v>
      </c>
      <c r="C65" t="s">
        <v>358</v>
      </c>
      <c r="D65">
        <v>16071600</v>
      </c>
      <c r="E65" t="s">
        <v>4201</v>
      </c>
      <c r="F65" t="s">
        <v>4200</v>
      </c>
      <c r="G65" t="s">
        <v>4194</v>
      </c>
      <c r="H65" t="s">
        <v>4202</v>
      </c>
      <c r="I65" t="s">
        <v>4203</v>
      </c>
      <c r="J65">
        <v>8</v>
      </c>
    </row>
    <row r="66" spans="1:10" x14ac:dyDescent="0.25">
      <c r="A66" t="s">
        <v>398</v>
      </c>
      <c r="B66" t="s">
        <v>361</v>
      </c>
      <c r="C66" t="s">
        <v>358</v>
      </c>
      <c r="D66">
        <v>16071600</v>
      </c>
      <c r="E66" t="s">
        <v>4201</v>
      </c>
      <c r="F66" t="s">
        <v>4200</v>
      </c>
      <c r="G66" t="s">
        <v>4194</v>
      </c>
      <c r="H66" t="s">
        <v>4202</v>
      </c>
      <c r="I66" t="s">
        <v>4203</v>
      </c>
      <c r="J66">
        <v>8</v>
      </c>
    </row>
    <row r="67" spans="1:10" x14ac:dyDescent="0.25">
      <c r="A67" t="s">
        <v>404</v>
      </c>
      <c r="B67" t="s">
        <v>361</v>
      </c>
      <c r="C67" t="s">
        <v>358</v>
      </c>
      <c r="D67">
        <v>16071600</v>
      </c>
      <c r="E67" t="s">
        <v>4201</v>
      </c>
      <c r="F67" t="s">
        <v>4200</v>
      </c>
      <c r="G67" t="s">
        <v>4194</v>
      </c>
      <c r="H67" t="s">
        <v>4202</v>
      </c>
      <c r="I67" t="s">
        <v>4203</v>
      </c>
      <c r="J67">
        <v>8</v>
      </c>
    </row>
    <row r="68" spans="1:10" x14ac:dyDescent="0.25">
      <c r="A68" t="s">
        <v>411</v>
      </c>
      <c r="B68" t="s">
        <v>361</v>
      </c>
      <c r="C68" t="s">
        <v>358</v>
      </c>
      <c r="D68">
        <v>16071600</v>
      </c>
      <c r="E68" t="s">
        <v>4201</v>
      </c>
      <c r="F68" t="s">
        <v>4200</v>
      </c>
      <c r="G68" t="s">
        <v>4194</v>
      </c>
      <c r="H68" t="s">
        <v>4202</v>
      </c>
      <c r="I68" t="s">
        <v>4203</v>
      </c>
      <c r="J68">
        <v>8</v>
      </c>
    </row>
    <row r="69" spans="1:10" x14ac:dyDescent="0.25">
      <c r="A69" t="s">
        <v>417</v>
      </c>
      <c r="B69" t="s">
        <v>361</v>
      </c>
      <c r="C69" t="s">
        <v>358</v>
      </c>
      <c r="D69">
        <v>16071600</v>
      </c>
      <c r="E69" t="s">
        <v>4201</v>
      </c>
      <c r="F69" t="s">
        <v>4200</v>
      </c>
      <c r="G69" t="s">
        <v>4194</v>
      </c>
      <c r="H69" t="s">
        <v>4202</v>
      </c>
      <c r="I69" t="s">
        <v>4203</v>
      </c>
      <c r="J69">
        <v>8</v>
      </c>
    </row>
    <row r="70" spans="1:10" x14ac:dyDescent="0.25">
      <c r="A70" t="s">
        <v>424</v>
      </c>
      <c r="B70" t="s">
        <v>361</v>
      </c>
      <c r="C70" t="s">
        <v>358</v>
      </c>
      <c r="D70">
        <v>16071600</v>
      </c>
      <c r="E70" t="s">
        <v>4201</v>
      </c>
      <c r="F70" t="s">
        <v>4200</v>
      </c>
      <c r="G70" t="s">
        <v>4194</v>
      </c>
      <c r="H70" t="s">
        <v>4202</v>
      </c>
      <c r="I70" t="s">
        <v>4203</v>
      </c>
      <c r="J70">
        <v>8</v>
      </c>
    </row>
    <row r="71" spans="1:10" x14ac:dyDescent="0.25">
      <c r="A71" t="s">
        <v>430</v>
      </c>
      <c r="B71" t="s">
        <v>361</v>
      </c>
      <c r="C71" t="s">
        <v>358</v>
      </c>
      <c r="D71">
        <v>16071600</v>
      </c>
      <c r="E71" t="s">
        <v>4201</v>
      </c>
      <c r="F71" t="s">
        <v>4200</v>
      </c>
      <c r="G71" t="s">
        <v>4194</v>
      </c>
      <c r="H71" t="s">
        <v>4202</v>
      </c>
      <c r="I71" t="s">
        <v>4203</v>
      </c>
      <c r="J71">
        <v>8</v>
      </c>
    </row>
    <row r="72" spans="1:10" x14ac:dyDescent="0.25">
      <c r="A72" t="s">
        <v>437</v>
      </c>
      <c r="B72" s="3" t="s">
        <v>450</v>
      </c>
      <c r="C72" t="s">
        <v>442</v>
      </c>
      <c r="D72">
        <v>901356463</v>
      </c>
      <c r="E72" t="s">
        <v>4204</v>
      </c>
      <c r="F72" t="s">
        <v>4205</v>
      </c>
    </row>
    <row r="73" spans="1:10" x14ac:dyDescent="0.25">
      <c r="A73" t="s">
        <v>453</v>
      </c>
      <c r="B73" t="s">
        <v>450</v>
      </c>
      <c r="C73" t="s">
        <v>442</v>
      </c>
      <c r="D73">
        <v>901356463</v>
      </c>
      <c r="E73" t="s">
        <v>4204</v>
      </c>
      <c r="F73" t="s">
        <v>4205</v>
      </c>
    </row>
    <row r="74" spans="1:10" x14ac:dyDescent="0.25">
      <c r="A74" t="s">
        <v>461</v>
      </c>
      <c r="B74" t="s">
        <v>450</v>
      </c>
      <c r="C74" t="s">
        <v>442</v>
      </c>
      <c r="D74">
        <v>901356463</v>
      </c>
      <c r="E74" t="s">
        <v>4204</v>
      </c>
      <c r="F74" t="s">
        <v>4205</v>
      </c>
    </row>
    <row r="75" spans="1:10" x14ac:dyDescent="0.25">
      <c r="A75" t="s">
        <v>470</v>
      </c>
      <c r="B75" t="s">
        <v>450</v>
      </c>
      <c r="C75" t="s">
        <v>475</v>
      </c>
      <c r="D75">
        <v>901624034</v>
      </c>
      <c r="E75" t="s">
        <v>4206</v>
      </c>
      <c r="F75" t="s">
        <v>4205</v>
      </c>
    </row>
    <row r="76" spans="1:10" x14ac:dyDescent="0.25">
      <c r="A76" t="s">
        <v>480</v>
      </c>
      <c r="B76" t="s">
        <v>450</v>
      </c>
      <c r="C76" t="s">
        <v>475</v>
      </c>
      <c r="D76">
        <v>901624034</v>
      </c>
      <c r="E76" t="s">
        <v>4206</v>
      </c>
      <c r="F76" t="s">
        <v>4205</v>
      </c>
    </row>
    <row r="77" spans="1:10" x14ac:dyDescent="0.25">
      <c r="A77" t="s">
        <v>484</v>
      </c>
      <c r="B77" t="s">
        <v>450</v>
      </c>
      <c r="C77" t="s">
        <v>488</v>
      </c>
      <c r="D77">
        <v>10273703</v>
      </c>
      <c r="E77" t="s">
        <v>4206</v>
      </c>
      <c r="F77" t="s">
        <v>4205</v>
      </c>
    </row>
    <row r="78" spans="1:10" x14ac:dyDescent="0.25">
      <c r="A78" t="s">
        <v>493</v>
      </c>
      <c r="B78" t="s">
        <v>506</v>
      </c>
      <c r="C78" t="s">
        <v>499</v>
      </c>
      <c r="D78">
        <v>1053782882</v>
      </c>
      <c r="E78" t="s">
        <v>4208</v>
      </c>
      <c r="F78" t="s">
        <v>4207</v>
      </c>
    </row>
    <row r="79" spans="1:10" x14ac:dyDescent="0.25">
      <c r="A79" t="s">
        <v>510</v>
      </c>
      <c r="B79" t="s">
        <v>506</v>
      </c>
      <c r="C79" t="s">
        <v>499</v>
      </c>
      <c r="D79">
        <v>1053782882</v>
      </c>
      <c r="E79" t="s">
        <v>4208</v>
      </c>
      <c r="F79" t="s">
        <v>4207</v>
      </c>
    </row>
    <row r="80" spans="1:10" x14ac:dyDescent="0.25">
      <c r="A80" t="s">
        <v>517</v>
      </c>
      <c r="B80" t="s">
        <v>526</v>
      </c>
      <c r="C80" t="s">
        <v>523</v>
      </c>
      <c r="D80">
        <v>900488808</v>
      </c>
      <c r="E80" t="s">
        <v>4216</v>
      </c>
      <c r="F80" t="s">
        <v>4209</v>
      </c>
    </row>
    <row r="81" spans="1:6" x14ac:dyDescent="0.25">
      <c r="A81" t="s">
        <v>530</v>
      </c>
      <c r="B81" t="s">
        <v>543</v>
      </c>
      <c r="C81" t="s">
        <v>536</v>
      </c>
      <c r="D81">
        <v>10216495</v>
      </c>
      <c r="E81" t="s">
        <v>4211</v>
      </c>
      <c r="F81" t="s">
        <v>4210</v>
      </c>
    </row>
    <row r="82" spans="1:6" x14ac:dyDescent="0.25">
      <c r="A82" t="s">
        <v>545</v>
      </c>
      <c r="B82" t="s">
        <v>556</v>
      </c>
      <c r="C82" t="s">
        <v>550</v>
      </c>
      <c r="D82">
        <v>800251700</v>
      </c>
      <c r="E82" t="s">
        <v>4213</v>
      </c>
      <c r="F82" t="s">
        <v>4212</v>
      </c>
    </row>
    <row r="83" spans="1:6" x14ac:dyDescent="0.25">
      <c r="A83" t="s">
        <v>560</v>
      </c>
      <c r="B83" t="s">
        <v>572</v>
      </c>
      <c r="C83" t="s">
        <v>566</v>
      </c>
      <c r="D83">
        <v>901325183</v>
      </c>
      <c r="E83" t="s">
        <v>4215</v>
      </c>
      <c r="F83" t="s">
        <v>4214</v>
      </c>
    </row>
    <row r="84" spans="1:6" x14ac:dyDescent="0.25">
      <c r="A84" t="s">
        <v>574</v>
      </c>
      <c r="B84" t="s">
        <v>572</v>
      </c>
      <c r="C84" t="s">
        <v>566</v>
      </c>
      <c r="D84">
        <v>901325183</v>
      </c>
      <c r="E84" t="s">
        <v>4215</v>
      </c>
      <c r="F84" t="s">
        <v>4214</v>
      </c>
    </row>
    <row r="85" spans="1:6" x14ac:dyDescent="0.25">
      <c r="A85" t="s">
        <v>579</v>
      </c>
      <c r="B85" t="s">
        <v>572</v>
      </c>
      <c r="C85" t="s">
        <v>566</v>
      </c>
      <c r="D85">
        <v>901325183</v>
      </c>
      <c r="E85" t="s">
        <v>4215</v>
      </c>
      <c r="F85" t="s">
        <v>4214</v>
      </c>
    </row>
    <row r="86" spans="1:6" x14ac:dyDescent="0.25">
      <c r="A86" t="s">
        <v>584</v>
      </c>
      <c r="B86" t="s">
        <v>572</v>
      </c>
      <c r="C86" t="s">
        <v>566</v>
      </c>
      <c r="D86">
        <v>901325183</v>
      </c>
      <c r="E86" t="s">
        <v>4215</v>
      </c>
      <c r="F86" t="s">
        <v>4214</v>
      </c>
    </row>
    <row r="87" spans="1:6" x14ac:dyDescent="0.25">
      <c r="A87" t="s">
        <v>589</v>
      </c>
      <c r="B87" t="s">
        <v>572</v>
      </c>
      <c r="C87" t="s">
        <v>566</v>
      </c>
      <c r="D87">
        <v>901325183</v>
      </c>
      <c r="E87" t="s">
        <v>4215</v>
      </c>
      <c r="F87" t="s">
        <v>4214</v>
      </c>
    </row>
    <row r="88" spans="1:6" x14ac:dyDescent="0.25">
      <c r="A88" t="s">
        <v>594</v>
      </c>
      <c r="B88" t="s">
        <v>572</v>
      </c>
      <c r="C88" t="s">
        <v>566</v>
      </c>
      <c r="D88">
        <v>901325183</v>
      </c>
      <c r="E88" t="s">
        <v>4215</v>
      </c>
      <c r="F88" t="s">
        <v>4214</v>
      </c>
    </row>
    <row r="89" spans="1:6" x14ac:dyDescent="0.25">
      <c r="A89" t="s">
        <v>599</v>
      </c>
      <c r="B89" t="s">
        <v>572</v>
      </c>
      <c r="C89" t="s">
        <v>566</v>
      </c>
      <c r="D89">
        <v>901325183</v>
      </c>
      <c r="E89" t="s">
        <v>4215</v>
      </c>
      <c r="F89" t="s">
        <v>4214</v>
      </c>
    </row>
    <row r="90" spans="1:6" x14ac:dyDescent="0.25">
      <c r="A90" t="s">
        <v>604</v>
      </c>
      <c r="B90" t="s">
        <v>526</v>
      </c>
      <c r="C90" t="s">
        <v>523</v>
      </c>
      <c r="D90">
        <v>900488808</v>
      </c>
      <c r="E90" t="s">
        <v>4216</v>
      </c>
      <c r="F90" t="s">
        <v>4209</v>
      </c>
    </row>
    <row r="91" spans="1:6" x14ac:dyDescent="0.25">
      <c r="A91" t="s">
        <v>610</v>
      </c>
      <c r="B91" t="s">
        <v>526</v>
      </c>
      <c r="C91" t="s">
        <v>523</v>
      </c>
      <c r="D91">
        <v>900488808</v>
      </c>
      <c r="E91" t="s">
        <v>4216</v>
      </c>
      <c r="F91" t="s">
        <v>4209</v>
      </c>
    </row>
    <row r="92" spans="1:6" x14ac:dyDescent="0.25">
      <c r="A92" t="s">
        <v>616</v>
      </c>
      <c r="B92" t="s">
        <v>450</v>
      </c>
      <c r="C92" t="s">
        <v>475</v>
      </c>
      <c r="D92">
        <v>901624034</v>
      </c>
      <c r="E92" t="s">
        <v>4206</v>
      </c>
      <c r="F92" t="s">
        <v>4205</v>
      </c>
    </row>
    <row r="93" spans="1:6" x14ac:dyDescent="0.25">
      <c r="A93" t="s">
        <v>624</v>
      </c>
      <c r="B93" t="s">
        <v>450</v>
      </c>
      <c r="C93" t="s">
        <v>488</v>
      </c>
      <c r="D93">
        <v>10273703</v>
      </c>
      <c r="E93" t="s">
        <v>4206</v>
      </c>
      <c r="F93" t="s">
        <v>4205</v>
      </c>
    </row>
    <row r="94" spans="1:6" x14ac:dyDescent="0.25">
      <c r="A94" t="s">
        <v>632</v>
      </c>
      <c r="B94" t="s">
        <v>450</v>
      </c>
      <c r="C94" t="s">
        <v>488</v>
      </c>
      <c r="D94">
        <v>10273703</v>
      </c>
      <c r="E94" t="s">
        <v>4206</v>
      </c>
      <c r="F94" t="s">
        <v>4205</v>
      </c>
    </row>
    <row r="95" spans="1:6" x14ac:dyDescent="0.25">
      <c r="A95" t="s">
        <v>641</v>
      </c>
      <c r="C95" t="s">
        <v>646</v>
      </c>
    </row>
    <row r="96" spans="1:6" x14ac:dyDescent="0.25">
      <c r="A96" t="s">
        <v>656</v>
      </c>
      <c r="B96" t="s">
        <v>667</v>
      </c>
      <c r="C96" t="s">
        <v>662</v>
      </c>
      <c r="D96">
        <v>12719145</v>
      </c>
      <c r="E96" t="s">
        <v>4219</v>
      </c>
      <c r="F96" t="s">
        <v>4218</v>
      </c>
    </row>
    <row r="97" spans="1:6" x14ac:dyDescent="0.25">
      <c r="A97" t="s">
        <v>670</v>
      </c>
      <c r="B97" t="s">
        <v>667</v>
      </c>
      <c r="C97" t="s">
        <v>662</v>
      </c>
      <c r="D97">
        <v>12719145</v>
      </c>
      <c r="E97" t="s">
        <v>4219</v>
      </c>
      <c r="F97" t="s">
        <v>4218</v>
      </c>
    </row>
    <row r="98" spans="1:6" x14ac:dyDescent="0.25">
      <c r="A98" t="s">
        <v>677</v>
      </c>
      <c r="B98" t="s">
        <v>667</v>
      </c>
      <c r="C98" t="s">
        <v>662</v>
      </c>
      <c r="D98">
        <v>12719145</v>
      </c>
      <c r="E98" t="s">
        <v>4219</v>
      </c>
      <c r="F98" t="s">
        <v>4218</v>
      </c>
    </row>
    <row r="99" spans="1:6" x14ac:dyDescent="0.25">
      <c r="A99" t="s">
        <v>683</v>
      </c>
      <c r="B99" t="s">
        <v>667</v>
      </c>
      <c r="C99" t="s">
        <v>662</v>
      </c>
      <c r="D99">
        <v>12719145</v>
      </c>
      <c r="E99" t="s">
        <v>4219</v>
      </c>
      <c r="F99" t="s">
        <v>4218</v>
      </c>
    </row>
    <row r="100" spans="1:6" x14ac:dyDescent="0.25">
      <c r="A100" t="s">
        <v>690</v>
      </c>
      <c r="C100" t="s">
        <v>662</v>
      </c>
      <c r="D100">
        <v>12719145</v>
      </c>
      <c r="E100" t="s">
        <v>4219</v>
      </c>
      <c r="F100" t="s">
        <v>4218</v>
      </c>
    </row>
    <row r="101" spans="1:6" x14ac:dyDescent="0.25">
      <c r="A101" t="s">
        <v>696</v>
      </c>
      <c r="B101" t="s">
        <v>667</v>
      </c>
      <c r="C101" t="s">
        <v>662</v>
      </c>
      <c r="D101">
        <v>12719145</v>
      </c>
      <c r="E101" t="s">
        <v>4219</v>
      </c>
      <c r="F101" t="s">
        <v>4218</v>
      </c>
    </row>
    <row r="102" spans="1:6" x14ac:dyDescent="0.25">
      <c r="A102" t="s">
        <v>703</v>
      </c>
      <c r="B102" t="s">
        <v>667</v>
      </c>
      <c r="C102" t="s">
        <v>662</v>
      </c>
      <c r="D102">
        <v>12719145</v>
      </c>
      <c r="E102" t="s">
        <v>4219</v>
      </c>
      <c r="F102" t="s">
        <v>4218</v>
      </c>
    </row>
    <row r="103" spans="1:6" x14ac:dyDescent="0.25">
      <c r="A103" t="s">
        <v>710</v>
      </c>
      <c r="B103" t="s">
        <v>667</v>
      </c>
      <c r="C103" t="s">
        <v>662</v>
      </c>
      <c r="D103">
        <v>12719145</v>
      </c>
      <c r="E103" t="s">
        <v>4219</v>
      </c>
      <c r="F103" t="s">
        <v>4218</v>
      </c>
    </row>
    <row r="104" spans="1:6" x14ac:dyDescent="0.25">
      <c r="A104" t="s">
        <v>716</v>
      </c>
      <c r="B104" t="s">
        <v>667</v>
      </c>
      <c r="C104" t="s">
        <v>662</v>
      </c>
      <c r="D104">
        <v>12719145</v>
      </c>
      <c r="E104" t="s">
        <v>4219</v>
      </c>
      <c r="F104" t="s">
        <v>4218</v>
      </c>
    </row>
    <row r="105" spans="1:6" x14ac:dyDescent="0.25">
      <c r="A105" t="s">
        <v>723</v>
      </c>
      <c r="B105" t="s">
        <v>667</v>
      </c>
      <c r="C105" t="s">
        <v>662</v>
      </c>
      <c r="D105">
        <v>12719145</v>
      </c>
      <c r="E105" t="s">
        <v>4219</v>
      </c>
      <c r="F105" t="s">
        <v>4218</v>
      </c>
    </row>
    <row r="106" spans="1:6" x14ac:dyDescent="0.25">
      <c r="A106" t="s">
        <v>729</v>
      </c>
      <c r="B106" t="s">
        <v>667</v>
      </c>
      <c r="C106" t="s">
        <v>662</v>
      </c>
      <c r="D106">
        <v>12719145</v>
      </c>
      <c r="E106" t="s">
        <v>4219</v>
      </c>
      <c r="F106" t="s">
        <v>4218</v>
      </c>
    </row>
    <row r="107" spans="1:6" x14ac:dyDescent="0.25">
      <c r="A107" t="s">
        <v>733</v>
      </c>
      <c r="B107" t="s">
        <v>667</v>
      </c>
      <c r="C107" t="s">
        <v>662</v>
      </c>
      <c r="D107">
        <v>12719145</v>
      </c>
      <c r="E107" t="s">
        <v>4219</v>
      </c>
      <c r="F107" t="s">
        <v>4218</v>
      </c>
    </row>
    <row r="108" spans="1:6" x14ac:dyDescent="0.25">
      <c r="A108" t="s">
        <v>739</v>
      </c>
      <c r="B108" t="s">
        <v>667</v>
      </c>
      <c r="C108" t="s">
        <v>662</v>
      </c>
      <c r="D108">
        <v>12719145</v>
      </c>
      <c r="E108" t="s">
        <v>4219</v>
      </c>
      <c r="F108" t="s">
        <v>4218</v>
      </c>
    </row>
    <row r="109" spans="1:6" x14ac:dyDescent="0.25">
      <c r="A109" t="s">
        <v>745</v>
      </c>
      <c r="B109" t="s">
        <v>667</v>
      </c>
      <c r="C109" t="s">
        <v>662</v>
      </c>
      <c r="D109">
        <v>12719145</v>
      </c>
      <c r="E109" t="s">
        <v>4219</v>
      </c>
      <c r="F109" t="s">
        <v>4218</v>
      </c>
    </row>
    <row r="110" spans="1:6" x14ac:dyDescent="0.25">
      <c r="A110" t="s">
        <v>752</v>
      </c>
      <c r="B110" t="s">
        <v>667</v>
      </c>
      <c r="C110" t="s">
        <v>662</v>
      </c>
      <c r="D110">
        <v>12719145</v>
      </c>
      <c r="E110" t="s">
        <v>4219</v>
      </c>
      <c r="F110" t="s">
        <v>4218</v>
      </c>
    </row>
    <row r="111" spans="1:6" x14ac:dyDescent="0.25">
      <c r="A111" t="s">
        <v>758</v>
      </c>
      <c r="B111" t="s">
        <v>667</v>
      </c>
      <c r="C111" t="s">
        <v>662</v>
      </c>
      <c r="D111">
        <v>12719145</v>
      </c>
      <c r="E111" t="s">
        <v>4219</v>
      </c>
      <c r="F111" t="s">
        <v>4218</v>
      </c>
    </row>
    <row r="112" spans="1:6" x14ac:dyDescent="0.25">
      <c r="A112" t="s">
        <v>764</v>
      </c>
      <c r="B112" t="s">
        <v>572</v>
      </c>
      <c r="C112" t="s">
        <v>566</v>
      </c>
      <c r="D112">
        <v>901325183</v>
      </c>
      <c r="E112" t="s">
        <v>4215</v>
      </c>
      <c r="F112" t="s">
        <v>4214</v>
      </c>
    </row>
    <row r="113" spans="1:6" x14ac:dyDescent="0.25">
      <c r="A113" t="s">
        <v>770</v>
      </c>
      <c r="B113" t="s">
        <v>572</v>
      </c>
      <c r="C113" t="s">
        <v>566</v>
      </c>
      <c r="D113">
        <v>901325183</v>
      </c>
      <c r="E113" t="s">
        <v>4215</v>
      </c>
      <c r="F113" t="s">
        <v>4214</v>
      </c>
    </row>
    <row r="114" spans="1:6" x14ac:dyDescent="0.25">
      <c r="A114" t="s">
        <v>776</v>
      </c>
      <c r="B114" t="s">
        <v>572</v>
      </c>
      <c r="C114" t="s">
        <v>566</v>
      </c>
      <c r="D114">
        <v>901325183</v>
      </c>
      <c r="E114" t="s">
        <v>4215</v>
      </c>
      <c r="F114" t="s">
        <v>4214</v>
      </c>
    </row>
    <row r="115" spans="1:6" x14ac:dyDescent="0.25">
      <c r="A115" t="s">
        <v>781</v>
      </c>
      <c r="B115" t="s">
        <v>572</v>
      </c>
      <c r="C115" t="s">
        <v>566</v>
      </c>
      <c r="D115">
        <v>901325183</v>
      </c>
      <c r="E115" t="s">
        <v>4215</v>
      </c>
      <c r="F115" t="s">
        <v>4214</v>
      </c>
    </row>
    <row r="116" spans="1:6" x14ac:dyDescent="0.25">
      <c r="A116" t="s">
        <v>787</v>
      </c>
      <c r="B116" t="s">
        <v>572</v>
      </c>
      <c r="C116" t="s">
        <v>566</v>
      </c>
      <c r="D116">
        <v>901325183</v>
      </c>
      <c r="E116" t="s">
        <v>4215</v>
      </c>
      <c r="F116" t="s">
        <v>4214</v>
      </c>
    </row>
    <row r="117" spans="1:6" x14ac:dyDescent="0.25">
      <c r="A117" t="s">
        <v>793</v>
      </c>
      <c r="B117" t="s">
        <v>572</v>
      </c>
      <c r="C117" t="s">
        <v>566</v>
      </c>
      <c r="D117">
        <v>901325183</v>
      </c>
      <c r="E117" t="s">
        <v>4215</v>
      </c>
      <c r="F117" t="s">
        <v>4214</v>
      </c>
    </row>
    <row r="118" spans="1:6" x14ac:dyDescent="0.25">
      <c r="A118" t="s">
        <v>798</v>
      </c>
      <c r="B118" t="s">
        <v>572</v>
      </c>
      <c r="C118" t="s">
        <v>566</v>
      </c>
      <c r="D118">
        <v>901325183</v>
      </c>
      <c r="E118" t="s">
        <v>4215</v>
      </c>
      <c r="F118" t="s">
        <v>4214</v>
      </c>
    </row>
    <row r="119" spans="1:6" x14ac:dyDescent="0.25">
      <c r="A119" t="s">
        <v>803</v>
      </c>
      <c r="B119" t="s">
        <v>572</v>
      </c>
      <c r="C119" t="s">
        <v>566</v>
      </c>
      <c r="D119">
        <v>901325183</v>
      </c>
      <c r="E119" t="s">
        <v>4215</v>
      </c>
      <c r="F119" t="s">
        <v>4214</v>
      </c>
    </row>
    <row r="120" spans="1:6" x14ac:dyDescent="0.25">
      <c r="A120" t="s">
        <v>809</v>
      </c>
      <c r="B120" t="s">
        <v>572</v>
      </c>
      <c r="C120" t="s">
        <v>566</v>
      </c>
      <c r="D120">
        <v>901325183</v>
      </c>
      <c r="E120" t="s">
        <v>4215</v>
      </c>
      <c r="F120" t="s">
        <v>4214</v>
      </c>
    </row>
    <row r="121" spans="1:6" x14ac:dyDescent="0.25">
      <c r="A121" t="s">
        <v>815</v>
      </c>
      <c r="B121" t="s">
        <v>572</v>
      </c>
      <c r="C121" t="s">
        <v>566</v>
      </c>
      <c r="D121">
        <v>901325183</v>
      </c>
      <c r="E121" t="s">
        <v>4215</v>
      </c>
      <c r="F121" t="s">
        <v>4214</v>
      </c>
    </row>
    <row r="122" spans="1:6" x14ac:dyDescent="0.25">
      <c r="A122" t="s">
        <v>821</v>
      </c>
      <c r="B122" t="s">
        <v>572</v>
      </c>
      <c r="C122" t="s">
        <v>566</v>
      </c>
      <c r="D122">
        <v>901325183</v>
      </c>
      <c r="E122" t="s">
        <v>4215</v>
      </c>
      <c r="F122" t="s">
        <v>4214</v>
      </c>
    </row>
    <row r="123" spans="1:6" x14ac:dyDescent="0.25">
      <c r="A123" t="s">
        <v>829</v>
      </c>
      <c r="B123" t="s">
        <v>572</v>
      </c>
      <c r="C123" t="s">
        <v>566</v>
      </c>
      <c r="D123">
        <v>901325183</v>
      </c>
      <c r="E123" t="s">
        <v>4215</v>
      </c>
      <c r="F123" t="s">
        <v>4214</v>
      </c>
    </row>
    <row r="124" spans="1:6" x14ac:dyDescent="0.25">
      <c r="A124" t="s">
        <v>835</v>
      </c>
      <c r="B124" t="s">
        <v>572</v>
      </c>
      <c r="C124" t="s">
        <v>566</v>
      </c>
      <c r="D124">
        <v>901325183</v>
      </c>
      <c r="E124" t="s">
        <v>4215</v>
      </c>
      <c r="F124" t="s">
        <v>4214</v>
      </c>
    </row>
    <row r="125" spans="1:6" x14ac:dyDescent="0.25">
      <c r="A125" t="s">
        <v>841</v>
      </c>
      <c r="B125" t="s">
        <v>572</v>
      </c>
      <c r="C125" t="s">
        <v>566</v>
      </c>
      <c r="D125">
        <v>901325183</v>
      </c>
      <c r="E125" t="s">
        <v>4215</v>
      </c>
      <c r="F125" t="s">
        <v>4214</v>
      </c>
    </row>
    <row r="126" spans="1:6" x14ac:dyDescent="0.25">
      <c r="A126" t="s">
        <v>847</v>
      </c>
      <c r="B126" t="s">
        <v>856</v>
      </c>
      <c r="C126" t="s">
        <v>853</v>
      </c>
      <c r="D126">
        <v>10257413</v>
      </c>
      <c r="E126" t="s">
        <v>4221</v>
      </c>
      <c r="F126" t="s">
        <v>4220</v>
      </c>
    </row>
    <row r="127" spans="1:6" x14ac:dyDescent="0.25">
      <c r="A127" t="s">
        <v>858</v>
      </c>
      <c r="B127" t="s">
        <v>856</v>
      </c>
      <c r="C127" t="s">
        <v>853</v>
      </c>
      <c r="D127">
        <v>10257413</v>
      </c>
      <c r="E127" t="s">
        <v>4221</v>
      </c>
      <c r="F127" t="s">
        <v>4220</v>
      </c>
    </row>
    <row r="128" spans="1:6" x14ac:dyDescent="0.25">
      <c r="A128" t="s">
        <v>865</v>
      </c>
      <c r="B128" t="s">
        <v>856</v>
      </c>
      <c r="C128" t="s">
        <v>853</v>
      </c>
      <c r="D128">
        <v>10257413</v>
      </c>
      <c r="E128" t="s">
        <v>4221</v>
      </c>
      <c r="F128" t="s">
        <v>4220</v>
      </c>
    </row>
    <row r="129" spans="1:6" x14ac:dyDescent="0.25">
      <c r="A129" t="s">
        <v>871</v>
      </c>
      <c r="B129" t="s">
        <v>856</v>
      </c>
      <c r="C129" t="s">
        <v>853</v>
      </c>
      <c r="D129">
        <v>10257413</v>
      </c>
      <c r="E129" t="s">
        <v>4221</v>
      </c>
      <c r="F129" t="s">
        <v>4220</v>
      </c>
    </row>
    <row r="130" spans="1:6" x14ac:dyDescent="0.25">
      <c r="A130" t="s">
        <v>877</v>
      </c>
      <c r="B130" t="s">
        <v>856</v>
      </c>
      <c r="C130" t="s">
        <v>853</v>
      </c>
      <c r="D130">
        <v>10257413</v>
      </c>
      <c r="E130" t="s">
        <v>4221</v>
      </c>
      <c r="F130" t="s">
        <v>4220</v>
      </c>
    </row>
    <row r="131" spans="1:6" x14ac:dyDescent="0.25">
      <c r="A131" t="s">
        <v>883</v>
      </c>
      <c r="B131" t="s">
        <v>856</v>
      </c>
      <c r="C131" t="s">
        <v>853</v>
      </c>
      <c r="D131">
        <v>10257413</v>
      </c>
      <c r="E131" t="s">
        <v>4221</v>
      </c>
      <c r="F131" t="s">
        <v>4220</v>
      </c>
    </row>
    <row r="132" spans="1:6" x14ac:dyDescent="0.25">
      <c r="A132" t="s">
        <v>890</v>
      </c>
      <c r="B132" t="s">
        <v>856</v>
      </c>
      <c r="C132" t="s">
        <v>853</v>
      </c>
      <c r="D132">
        <v>10257413</v>
      </c>
      <c r="E132" t="s">
        <v>4221</v>
      </c>
      <c r="F132" t="s">
        <v>4220</v>
      </c>
    </row>
    <row r="133" spans="1:6" x14ac:dyDescent="0.25">
      <c r="A133" t="s">
        <v>896</v>
      </c>
      <c r="B133" t="s">
        <v>856</v>
      </c>
      <c r="C133" t="s">
        <v>853</v>
      </c>
      <c r="D133">
        <v>10257413</v>
      </c>
      <c r="E133" t="s">
        <v>4221</v>
      </c>
      <c r="F133" t="s">
        <v>4220</v>
      </c>
    </row>
    <row r="134" spans="1:6" x14ac:dyDescent="0.25">
      <c r="A134" t="s">
        <v>903</v>
      </c>
      <c r="B134" t="s">
        <v>856</v>
      </c>
      <c r="C134" t="s">
        <v>853</v>
      </c>
      <c r="D134">
        <v>10257413</v>
      </c>
      <c r="E134" t="s">
        <v>4221</v>
      </c>
      <c r="F134" t="s">
        <v>4220</v>
      </c>
    </row>
    <row r="135" spans="1:6" x14ac:dyDescent="0.25">
      <c r="A135" t="s">
        <v>910</v>
      </c>
      <c r="B135" t="s">
        <v>856</v>
      </c>
      <c r="C135" t="s">
        <v>853</v>
      </c>
      <c r="D135">
        <v>10257413</v>
      </c>
      <c r="E135" t="s">
        <v>4221</v>
      </c>
      <c r="F135" t="s">
        <v>4220</v>
      </c>
    </row>
    <row r="136" spans="1:6" x14ac:dyDescent="0.25">
      <c r="A136" t="s">
        <v>915</v>
      </c>
      <c r="B136" t="s">
        <v>856</v>
      </c>
      <c r="C136" t="s">
        <v>853</v>
      </c>
      <c r="D136">
        <v>10257413</v>
      </c>
      <c r="E136" t="s">
        <v>4221</v>
      </c>
      <c r="F136" t="s">
        <v>4220</v>
      </c>
    </row>
    <row r="137" spans="1:6" x14ac:dyDescent="0.25">
      <c r="A137" t="s">
        <v>920</v>
      </c>
      <c r="B137" t="s">
        <v>856</v>
      </c>
      <c r="C137" t="s">
        <v>853</v>
      </c>
      <c r="D137">
        <v>10257413</v>
      </c>
      <c r="E137" t="s">
        <v>4221</v>
      </c>
      <c r="F137" t="s">
        <v>4220</v>
      </c>
    </row>
    <row r="138" spans="1:6" x14ac:dyDescent="0.25">
      <c r="A138" t="s">
        <v>925</v>
      </c>
      <c r="B138" t="s">
        <v>856</v>
      </c>
      <c r="C138" t="s">
        <v>853</v>
      </c>
      <c r="D138">
        <v>10257413</v>
      </c>
      <c r="E138" t="s">
        <v>4221</v>
      </c>
      <c r="F138" t="s">
        <v>4220</v>
      </c>
    </row>
    <row r="139" spans="1:6" x14ac:dyDescent="0.25">
      <c r="A139" t="s">
        <v>931</v>
      </c>
      <c r="B139" t="s">
        <v>856</v>
      </c>
      <c r="C139" t="s">
        <v>853</v>
      </c>
      <c r="D139">
        <v>10257413</v>
      </c>
      <c r="E139" t="s">
        <v>4221</v>
      </c>
      <c r="F139" t="s">
        <v>4220</v>
      </c>
    </row>
    <row r="140" spans="1:6" x14ac:dyDescent="0.25">
      <c r="A140" t="s">
        <v>937</v>
      </c>
      <c r="B140" t="s">
        <v>856</v>
      </c>
      <c r="C140" t="s">
        <v>853</v>
      </c>
      <c r="D140">
        <v>10257413</v>
      </c>
      <c r="E140" t="s">
        <v>4221</v>
      </c>
      <c r="F140" t="s">
        <v>4220</v>
      </c>
    </row>
    <row r="141" spans="1:6" x14ac:dyDescent="0.25">
      <c r="A141" t="s">
        <v>943</v>
      </c>
      <c r="B141" t="s">
        <v>856</v>
      </c>
      <c r="C141" t="s">
        <v>853</v>
      </c>
      <c r="D141">
        <v>10257413</v>
      </c>
      <c r="E141" t="s">
        <v>4221</v>
      </c>
      <c r="F141" t="s">
        <v>4220</v>
      </c>
    </row>
    <row r="142" spans="1:6" x14ac:dyDescent="0.25">
      <c r="A142" t="s">
        <v>948</v>
      </c>
      <c r="B142" t="s">
        <v>856</v>
      </c>
      <c r="C142" t="s">
        <v>853</v>
      </c>
      <c r="D142">
        <v>10257413</v>
      </c>
      <c r="E142" t="s">
        <v>4221</v>
      </c>
      <c r="F142" t="s">
        <v>4220</v>
      </c>
    </row>
    <row r="143" spans="1:6" x14ac:dyDescent="0.25">
      <c r="A143" t="s">
        <v>955</v>
      </c>
      <c r="B143" t="s">
        <v>856</v>
      </c>
      <c r="C143" t="s">
        <v>853</v>
      </c>
      <c r="D143">
        <v>10257413</v>
      </c>
      <c r="E143" t="s">
        <v>4221</v>
      </c>
      <c r="F143" t="s">
        <v>4220</v>
      </c>
    </row>
    <row r="144" spans="1:6" x14ac:dyDescent="0.25">
      <c r="A144" t="s">
        <v>961</v>
      </c>
      <c r="B144" t="s">
        <v>856</v>
      </c>
      <c r="C144" t="s">
        <v>853</v>
      </c>
      <c r="D144">
        <v>10257413</v>
      </c>
      <c r="E144" t="s">
        <v>4221</v>
      </c>
      <c r="F144" t="s">
        <v>4220</v>
      </c>
    </row>
    <row r="145" spans="1:6" x14ac:dyDescent="0.25">
      <c r="A145" t="s">
        <v>967</v>
      </c>
      <c r="B145" t="s">
        <v>856</v>
      </c>
      <c r="C145" t="s">
        <v>853</v>
      </c>
      <c r="D145">
        <v>10257413</v>
      </c>
      <c r="E145" t="s">
        <v>4221</v>
      </c>
      <c r="F145" t="s">
        <v>4220</v>
      </c>
    </row>
    <row r="146" spans="1:6" x14ac:dyDescent="0.25">
      <c r="A146" t="s">
        <v>973</v>
      </c>
      <c r="B146" t="s">
        <v>856</v>
      </c>
      <c r="C146" t="s">
        <v>853</v>
      </c>
      <c r="D146">
        <v>10257413</v>
      </c>
      <c r="E146" t="s">
        <v>4221</v>
      </c>
      <c r="F146" t="s">
        <v>4220</v>
      </c>
    </row>
    <row r="147" spans="1:6" x14ac:dyDescent="0.25">
      <c r="A147" t="s">
        <v>979</v>
      </c>
      <c r="B147" t="s">
        <v>856</v>
      </c>
      <c r="C147" t="s">
        <v>853</v>
      </c>
      <c r="D147">
        <v>10257413</v>
      </c>
      <c r="E147" t="s">
        <v>4221</v>
      </c>
      <c r="F147" t="s">
        <v>4220</v>
      </c>
    </row>
    <row r="148" spans="1:6" x14ac:dyDescent="0.25">
      <c r="A148" t="s">
        <v>985</v>
      </c>
      <c r="B148" t="s">
        <v>993</v>
      </c>
      <c r="C148" t="s">
        <v>990</v>
      </c>
      <c r="D148">
        <v>75066784</v>
      </c>
      <c r="E148" t="s">
        <v>4223</v>
      </c>
      <c r="F148" t="s">
        <v>4222</v>
      </c>
    </row>
    <row r="149" spans="1:6" x14ac:dyDescent="0.25">
      <c r="A149" t="s">
        <v>996</v>
      </c>
      <c r="B149" t="s">
        <v>993</v>
      </c>
      <c r="C149" t="s">
        <v>990</v>
      </c>
      <c r="D149">
        <v>75066784</v>
      </c>
      <c r="E149" t="s">
        <v>4223</v>
      </c>
      <c r="F149" t="s">
        <v>4222</v>
      </c>
    </row>
    <row r="150" spans="1:6" x14ac:dyDescent="0.25">
      <c r="A150" t="s">
        <v>1002</v>
      </c>
      <c r="B150" t="s">
        <v>993</v>
      </c>
      <c r="C150" t="s">
        <v>990</v>
      </c>
      <c r="D150">
        <v>75066784</v>
      </c>
      <c r="E150" t="s">
        <v>4223</v>
      </c>
      <c r="F150" t="s">
        <v>4222</v>
      </c>
    </row>
    <row r="151" spans="1:6" x14ac:dyDescent="0.25">
      <c r="A151" t="s">
        <v>1008</v>
      </c>
      <c r="B151" t="s">
        <v>993</v>
      </c>
      <c r="C151" t="s">
        <v>990</v>
      </c>
      <c r="D151">
        <v>75066784</v>
      </c>
      <c r="E151" t="s">
        <v>4223</v>
      </c>
      <c r="F151" t="s">
        <v>4222</v>
      </c>
    </row>
    <row r="152" spans="1:6" x14ac:dyDescent="0.25">
      <c r="A152" t="s">
        <v>1015</v>
      </c>
      <c r="B152" t="s">
        <v>993</v>
      </c>
      <c r="C152" t="s">
        <v>990</v>
      </c>
      <c r="D152">
        <v>75066784</v>
      </c>
      <c r="E152" t="s">
        <v>4223</v>
      </c>
      <c r="F152" t="s">
        <v>4222</v>
      </c>
    </row>
    <row r="153" spans="1:6" x14ac:dyDescent="0.25">
      <c r="A153" t="s">
        <v>1021</v>
      </c>
      <c r="B153" t="s">
        <v>993</v>
      </c>
      <c r="C153" t="s">
        <v>990</v>
      </c>
      <c r="D153">
        <v>75066784</v>
      </c>
      <c r="E153" t="s">
        <v>4223</v>
      </c>
      <c r="F153" t="s">
        <v>4222</v>
      </c>
    </row>
    <row r="154" spans="1:6" x14ac:dyDescent="0.25">
      <c r="A154" t="s">
        <v>1026</v>
      </c>
      <c r="B154" t="s">
        <v>993</v>
      </c>
      <c r="C154" t="s">
        <v>990</v>
      </c>
      <c r="D154">
        <v>75066784</v>
      </c>
      <c r="E154" t="s">
        <v>4223</v>
      </c>
      <c r="F154" t="s">
        <v>4222</v>
      </c>
    </row>
    <row r="155" spans="1:6" x14ac:dyDescent="0.25">
      <c r="A155" t="s">
        <v>1033</v>
      </c>
      <c r="B155" t="s">
        <v>993</v>
      </c>
      <c r="C155" t="s">
        <v>990</v>
      </c>
      <c r="D155">
        <v>75066784</v>
      </c>
      <c r="E155" t="s">
        <v>4223</v>
      </c>
      <c r="F155" t="s">
        <v>4222</v>
      </c>
    </row>
    <row r="156" spans="1:6" x14ac:dyDescent="0.25">
      <c r="A156" t="s">
        <v>1039</v>
      </c>
      <c r="B156" t="s">
        <v>993</v>
      </c>
      <c r="C156" t="s">
        <v>990</v>
      </c>
      <c r="D156">
        <v>75066784</v>
      </c>
      <c r="E156" t="s">
        <v>4223</v>
      </c>
      <c r="F156" t="s">
        <v>4222</v>
      </c>
    </row>
    <row r="157" spans="1:6" x14ac:dyDescent="0.25">
      <c r="A157" t="s">
        <v>1045</v>
      </c>
      <c r="B157" t="s">
        <v>993</v>
      </c>
      <c r="C157" t="s">
        <v>990</v>
      </c>
      <c r="D157">
        <v>75066784</v>
      </c>
      <c r="E157" t="s">
        <v>4223</v>
      </c>
      <c r="F157" t="s">
        <v>4222</v>
      </c>
    </row>
    <row r="158" spans="1:6" x14ac:dyDescent="0.25">
      <c r="A158" t="s">
        <v>1052</v>
      </c>
      <c r="B158" t="s">
        <v>1062</v>
      </c>
      <c r="C158" t="s">
        <v>1058</v>
      </c>
      <c r="D158">
        <v>79344167</v>
      </c>
      <c r="E158" t="s">
        <v>4225</v>
      </c>
      <c r="F158" t="s">
        <v>4224</v>
      </c>
    </row>
    <row r="159" spans="1:6" x14ac:dyDescent="0.25">
      <c r="A159" t="s">
        <v>1064</v>
      </c>
      <c r="B159" t="s">
        <v>1062</v>
      </c>
      <c r="C159" t="s">
        <v>1058</v>
      </c>
      <c r="D159">
        <v>79344167</v>
      </c>
      <c r="E159" t="s">
        <v>4225</v>
      </c>
      <c r="F159" t="s">
        <v>4224</v>
      </c>
    </row>
    <row r="160" spans="1:6" x14ac:dyDescent="0.25">
      <c r="A160" t="s">
        <v>1070</v>
      </c>
      <c r="B160" t="s">
        <v>1062</v>
      </c>
      <c r="C160" t="s">
        <v>1058</v>
      </c>
      <c r="D160">
        <v>79344167</v>
      </c>
      <c r="E160" t="s">
        <v>4225</v>
      </c>
      <c r="F160" t="s">
        <v>4224</v>
      </c>
    </row>
    <row r="161" spans="1:6" x14ac:dyDescent="0.25">
      <c r="A161" t="s">
        <v>1076</v>
      </c>
      <c r="B161" t="s">
        <v>1062</v>
      </c>
      <c r="C161" t="s">
        <v>1058</v>
      </c>
      <c r="D161">
        <v>79344167</v>
      </c>
      <c r="E161" t="s">
        <v>4225</v>
      </c>
      <c r="F161" t="s">
        <v>4224</v>
      </c>
    </row>
    <row r="162" spans="1:6" x14ac:dyDescent="0.25">
      <c r="A162" t="s">
        <v>1079</v>
      </c>
      <c r="B162" t="s">
        <v>1062</v>
      </c>
      <c r="C162" t="s">
        <v>1058</v>
      </c>
      <c r="D162">
        <v>79344167</v>
      </c>
      <c r="E162" t="s">
        <v>4225</v>
      </c>
      <c r="F162" t="s">
        <v>4224</v>
      </c>
    </row>
    <row r="163" spans="1:6" x14ac:dyDescent="0.25">
      <c r="A163" t="s">
        <v>1085</v>
      </c>
      <c r="B163" t="s">
        <v>1062</v>
      </c>
      <c r="C163" t="s">
        <v>1058</v>
      </c>
      <c r="D163">
        <v>79344167</v>
      </c>
      <c r="E163" t="s">
        <v>4225</v>
      </c>
      <c r="F163" t="s">
        <v>4224</v>
      </c>
    </row>
    <row r="164" spans="1:6" x14ac:dyDescent="0.25">
      <c r="A164" t="s">
        <v>1090</v>
      </c>
      <c r="B164" t="s">
        <v>1062</v>
      </c>
      <c r="C164" t="s">
        <v>1058</v>
      </c>
      <c r="D164">
        <v>79344167</v>
      </c>
      <c r="E164" t="s">
        <v>4225</v>
      </c>
      <c r="F164" t="s">
        <v>4224</v>
      </c>
    </row>
    <row r="165" spans="1:6" x14ac:dyDescent="0.25">
      <c r="A165" t="s">
        <v>1096</v>
      </c>
      <c r="B165" t="s">
        <v>1062</v>
      </c>
      <c r="C165" t="s">
        <v>1058</v>
      </c>
      <c r="D165">
        <v>79344167</v>
      </c>
      <c r="E165" t="s">
        <v>4225</v>
      </c>
      <c r="F165" t="s">
        <v>4224</v>
      </c>
    </row>
    <row r="166" spans="1:6" x14ac:dyDescent="0.25">
      <c r="A166" t="s">
        <v>1101</v>
      </c>
      <c r="B166" t="s">
        <v>1062</v>
      </c>
      <c r="C166" t="s">
        <v>1058</v>
      </c>
      <c r="D166">
        <v>79344167</v>
      </c>
      <c r="E166" t="s">
        <v>4225</v>
      </c>
      <c r="F166" t="s">
        <v>4224</v>
      </c>
    </row>
    <row r="167" spans="1:6" x14ac:dyDescent="0.25">
      <c r="A167" t="s">
        <v>1106</v>
      </c>
      <c r="B167" t="s">
        <v>1062</v>
      </c>
      <c r="C167" t="s">
        <v>1058</v>
      </c>
      <c r="D167">
        <v>79344167</v>
      </c>
      <c r="E167" t="s">
        <v>4225</v>
      </c>
      <c r="F167" t="s">
        <v>4224</v>
      </c>
    </row>
    <row r="168" spans="1:6" x14ac:dyDescent="0.25">
      <c r="A168" t="s">
        <v>1112</v>
      </c>
      <c r="B168" t="s">
        <v>1062</v>
      </c>
      <c r="C168" t="s">
        <v>1058</v>
      </c>
      <c r="D168">
        <v>79344167</v>
      </c>
      <c r="E168" t="s">
        <v>4225</v>
      </c>
      <c r="F168" t="s">
        <v>4224</v>
      </c>
    </row>
    <row r="169" spans="1:6" x14ac:dyDescent="0.25">
      <c r="A169" t="s">
        <v>1117</v>
      </c>
      <c r="B169" t="s">
        <v>1062</v>
      </c>
      <c r="C169" t="s">
        <v>1058</v>
      </c>
      <c r="D169">
        <v>79344167</v>
      </c>
      <c r="E169" t="s">
        <v>4225</v>
      </c>
      <c r="F169" t="s">
        <v>4224</v>
      </c>
    </row>
    <row r="170" spans="1:6" x14ac:dyDescent="0.25">
      <c r="A170" t="s">
        <v>1123</v>
      </c>
      <c r="B170" t="s">
        <v>1062</v>
      </c>
      <c r="C170" t="s">
        <v>1058</v>
      </c>
      <c r="D170">
        <v>79344167</v>
      </c>
      <c r="E170" t="s">
        <v>4225</v>
      </c>
      <c r="F170" t="s">
        <v>4224</v>
      </c>
    </row>
    <row r="171" spans="1:6" x14ac:dyDescent="0.25">
      <c r="A171" t="s">
        <v>1127</v>
      </c>
      <c r="B171" t="s">
        <v>1062</v>
      </c>
      <c r="C171" t="s">
        <v>1058</v>
      </c>
      <c r="D171">
        <v>79344167</v>
      </c>
      <c r="E171" t="s">
        <v>4225</v>
      </c>
      <c r="F171" t="s">
        <v>4224</v>
      </c>
    </row>
    <row r="172" spans="1:6" x14ac:dyDescent="0.25">
      <c r="A172" t="s">
        <v>1133</v>
      </c>
      <c r="B172" t="s">
        <v>1062</v>
      </c>
      <c r="C172" t="s">
        <v>1058</v>
      </c>
      <c r="D172">
        <v>79344167</v>
      </c>
      <c r="E172" t="s">
        <v>4225</v>
      </c>
      <c r="F172" t="s">
        <v>4224</v>
      </c>
    </row>
    <row r="173" spans="1:6" x14ac:dyDescent="0.25">
      <c r="A173" t="s">
        <v>1139</v>
      </c>
      <c r="B173" t="s">
        <v>1062</v>
      </c>
      <c r="C173" t="s">
        <v>1058</v>
      </c>
      <c r="D173">
        <v>79344167</v>
      </c>
      <c r="E173" t="s">
        <v>4225</v>
      </c>
      <c r="F173" t="s">
        <v>4224</v>
      </c>
    </row>
    <row r="174" spans="1:6" x14ac:dyDescent="0.25">
      <c r="A174" t="s">
        <v>1145</v>
      </c>
      <c r="B174" t="s">
        <v>1062</v>
      </c>
      <c r="C174" t="s">
        <v>1058</v>
      </c>
      <c r="D174">
        <v>79344167</v>
      </c>
      <c r="E174" t="s">
        <v>4225</v>
      </c>
      <c r="F174" t="s">
        <v>4224</v>
      </c>
    </row>
    <row r="175" spans="1:6" x14ac:dyDescent="0.25">
      <c r="A175" t="s">
        <v>1150</v>
      </c>
      <c r="B175" t="s">
        <v>1062</v>
      </c>
      <c r="C175" t="s">
        <v>1058</v>
      </c>
      <c r="D175">
        <v>79344167</v>
      </c>
      <c r="E175" t="s">
        <v>4225</v>
      </c>
      <c r="F175" t="s">
        <v>4224</v>
      </c>
    </row>
    <row r="176" spans="1:6" x14ac:dyDescent="0.25">
      <c r="A176" t="s">
        <v>1156</v>
      </c>
      <c r="B176" t="s">
        <v>1062</v>
      </c>
      <c r="C176" t="s">
        <v>1058</v>
      </c>
      <c r="D176">
        <v>79344167</v>
      </c>
      <c r="E176" t="s">
        <v>4225</v>
      </c>
      <c r="F176" t="s">
        <v>4224</v>
      </c>
    </row>
    <row r="177" spans="1:6" x14ac:dyDescent="0.25">
      <c r="A177" t="s">
        <v>1162</v>
      </c>
      <c r="B177" t="s">
        <v>1062</v>
      </c>
      <c r="C177" t="s">
        <v>1058</v>
      </c>
      <c r="D177">
        <v>79344167</v>
      </c>
      <c r="E177" t="s">
        <v>4225</v>
      </c>
      <c r="F177" t="s">
        <v>4224</v>
      </c>
    </row>
    <row r="178" spans="1:6" x14ac:dyDescent="0.25">
      <c r="A178" t="s">
        <v>1168</v>
      </c>
      <c r="B178" t="s">
        <v>1062</v>
      </c>
      <c r="C178" t="s">
        <v>1058</v>
      </c>
      <c r="D178">
        <v>79344167</v>
      </c>
      <c r="E178" t="s">
        <v>4225</v>
      </c>
      <c r="F178" t="s">
        <v>4224</v>
      </c>
    </row>
    <row r="179" spans="1:6" x14ac:dyDescent="0.25">
      <c r="A179" t="s">
        <v>1174</v>
      </c>
      <c r="B179" t="s">
        <v>1062</v>
      </c>
      <c r="C179" t="s">
        <v>1058</v>
      </c>
      <c r="D179">
        <v>79344167</v>
      </c>
      <c r="E179" t="s">
        <v>4225</v>
      </c>
      <c r="F179" t="s">
        <v>4224</v>
      </c>
    </row>
    <row r="180" spans="1:6" x14ac:dyDescent="0.25">
      <c r="A180" t="s">
        <v>1180</v>
      </c>
      <c r="B180" t="s">
        <v>1062</v>
      </c>
      <c r="C180" t="s">
        <v>1058</v>
      </c>
      <c r="D180">
        <v>79344167</v>
      </c>
      <c r="E180" t="s">
        <v>4225</v>
      </c>
      <c r="F180" t="s">
        <v>4224</v>
      </c>
    </row>
    <row r="181" spans="1:6" x14ac:dyDescent="0.25">
      <c r="A181" t="s">
        <v>1187</v>
      </c>
      <c r="B181" t="s">
        <v>1062</v>
      </c>
      <c r="C181" t="s">
        <v>1058</v>
      </c>
      <c r="D181">
        <v>79344167</v>
      </c>
      <c r="E181" t="s">
        <v>4225</v>
      </c>
      <c r="F181" t="s">
        <v>4224</v>
      </c>
    </row>
    <row r="182" spans="1:6" x14ac:dyDescent="0.25">
      <c r="A182" t="s">
        <v>1193</v>
      </c>
      <c r="B182" t="s">
        <v>1062</v>
      </c>
      <c r="C182" t="s">
        <v>1058</v>
      </c>
      <c r="D182">
        <v>79344167</v>
      </c>
      <c r="E182" t="s">
        <v>4225</v>
      </c>
      <c r="F182" t="s">
        <v>4224</v>
      </c>
    </row>
    <row r="183" spans="1:6" x14ac:dyDescent="0.25">
      <c r="A183" t="s">
        <v>1199</v>
      </c>
      <c r="B183" t="s">
        <v>506</v>
      </c>
      <c r="C183" t="s">
        <v>499</v>
      </c>
      <c r="D183">
        <v>1053782882</v>
      </c>
      <c r="E183" t="s">
        <v>4208</v>
      </c>
      <c r="F183" t="s">
        <v>4207</v>
      </c>
    </row>
    <row r="184" spans="1:6" x14ac:dyDescent="0.25">
      <c r="A184" t="s">
        <v>1205</v>
      </c>
      <c r="B184" t="s">
        <v>506</v>
      </c>
      <c r="C184" t="s">
        <v>499</v>
      </c>
      <c r="D184">
        <v>1053782882</v>
      </c>
      <c r="E184" t="s">
        <v>4208</v>
      </c>
      <c r="F184" t="s">
        <v>4207</v>
      </c>
    </row>
    <row r="185" spans="1:6" x14ac:dyDescent="0.25">
      <c r="A185" t="s">
        <v>1211</v>
      </c>
      <c r="B185" t="s">
        <v>506</v>
      </c>
      <c r="C185" t="s">
        <v>499</v>
      </c>
      <c r="D185">
        <v>1053782882</v>
      </c>
      <c r="E185" t="s">
        <v>4208</v>
      </c>
      <c r="F185" t="s">
        <v>4207</v>
      </c>
    </row>
    <row r="186" spans="1:6" x14ac:dyDescent="0.25">
      <c r="A186" t="s">
        <v>1217</v>
      </c>
      <c r="B186" t="s">
        <v>506</v>
      </c>
      <c r="C186" t="s">
        <v>499</v>
      </c>
      <c r="D186">
        <v>1053782882</v>
      </c>
      <c r="E186" t="s">
        <v>4208</v>
      </c>
      <c r="F186" t="s">
        <v>4207</v>
      </c>
    </row>
    <row r="187" spans="1:6" x14ac:dyDescent="0.25">
      <c r="A187" t="s">
        <v>1224</v>
      </c>
      <c r="B187" t="s">
        <v>506</v>
      </c>
      <c r="C187" t="s">
        <v>499</v>
      </c>
      <c r="D187">
        <v>1053782882</v>
      </c>
      <c r="E187" t="s">
        <v>4208</v>
      </c>
      <c r="F187" t="s">
        <v>4207</v>
      </c>
    </row>
    <row r="188" spans="1:6" x14ac:dyDescent="0.25">
      <c r="A188" t="s">
        <v>1230</v>
      </c>
      <c r="B188" t="s">
        <v>506</v>
      </c>
      <c r="C188" t="s">
        <v>499</v>
      </c>
      <c r="D188">
        <v>1053782882</v>
      </c>
      <c r="E188" t="s">
        <v>4208</v>
      </c>
      <c r="F188" t="s">
        <v>4207</v>
      </c>
    </row>
    <row r="189" spans="1:6" x14ac:dyDescent="0.25">
      <c r="A189" t="s">
        <v>1236</v>
      </c>
      <c r="B189" t="s">
        <v>506</v>
      </c>
      <c r="C189" t="s">
        <v>499</v>
      </c>
      <c r="D189">
        <v>1053782882</v>
      </c>
      <c r="E189" t="s">
        <v>4208</v>
      </c>
      <c r="F189" t="s">
        <v>4207</v>
      </c>
    </row>
    <row r="190" spans="1:6" x14ac:dyDescent="0.25">
      <c r="A190" t="s">
        <v>1242</v>
      </c>
      <c r="B190" t="s">
        <v>506</v>
      </c>
      <c r="C190" t="s">
        <v>499</v>
      </c>
      <c r="D190">
        <v>1053782882</v>
      </c>
      <c r="E190" t="s">
        <v>4208</v>
      </c>
      <c r="F190" t="s">
        <v>4207</v>
      </c>
    </row>
    <row r="191" spans="1:6" x14ac:dyDescent="0.25">
      <c r="A191" t="s">
        <v>1248</v>
      </c>
      <c r="B191" t="s">
        <v>506</v>
      </c>
      <c r="C191" t="s">
        <v>499</v>
      </c>
      <c r="D191">
        <v>1053782882</v>
      </c>
      <c r="E191" t="s">
        <v>4208</v>
      </c>
      <c r="F191" t="s">
        <v>4207</v>
      </c>
    </row>
    <row r="192" spans="1:6" x14ac:dyDescent="0.25">
      <c r="A192" t="s">
        <v>1254</v>
      </c>
      <c r="B192" t="s">
        <v>506</v>
      </c>
      <c r="C192" t="s">
        <v>499</v>
      </c>
      <c r="D192">
        <v>1053782882</v>
      </c>
      <c r="E192" t="s">
        <v>4208</v>
      </c>
      <c r="F192" t="s">
        <v>4207</v>
      </c>
    </row>
    <row r="193" spans="1:6" x14ac:dyDescent="0.25">
      <c r="A193" t="s">
        <v>1260</v>
      </c>
      <c r="B193" t="s">
        <v>506</v>
      </c>
      <c r="C193" t="s">
        <v>499</v>
      </c>
      <c r="D193">
        <v>1053782882</v>
      </c>
      <c r="E193" t="s">
        <v>4208</v>
      </c>
      <c r="F193" t="s">
        <v>4207</v>
      </c>
    </row>
    <row r="194" spans="1:6" x14ac:dyDescent="0.25">
      <c r="A194" t="s">
        <v>1266</v>
      </c>
      <c r="B194" t="s">
        <v>506</v>
      </c>
      <c r="C194" t="s">
        <v>499</v>
      </c>
      <c r="D194">
        <v>1053782882</v>
      </c>
      <c r="E194" t="s">
        <v>4208</v>
      </c>
      <c r="F194" t="s">
        <v>4207</v>
      </c>
    </row>
    <row r="195" spans="1:6" x14ac:dyDescent="0.25">
      <c r="A195" t="s">
        <v>1272</v>
      </c>
      <c r="B195" t="s">
        <v>506</v>
      </c>
      <c r="C195" t="s">
        <v>499</v>
      </c>
      <c r="D195">
        <v>1053782882</v>
      </c>
      <c r="E195" t="s">
        <v>4208</v>
      </c>
      <c r="F195" t="s">
        <v>4207</v>
      </c>
    </row>
    <row r="196" spans="1:6" x14ac:dyDescent="0.25">
      <c r="A196" t="s">
        <v>1278</v>
      </c>
      <c r="B196" t="s">
        <v>1287</v>
      </c>
      <c r="C196" t="s">
        <v>1283</v>
      </c>
      <c r="D196">
        <v>30284862</v>
      </c>
      <c r="E196" t="s">
        <v>4227</v>
      </c>
      <c r="F196" t="s">
        <v>4226</v>
      </c>
    </row>
    <row r="197" spans="1:6" x14ac:dyDescent="0.25">
      <c r="A197" t="s">
        <v>1290</v>
      </c>
      <c r="B197" t="s">
        <v>1287</v>
      </c>
      <c r="C197" t="s">
        <v>1283</v>
      </c>
      <c r="D197">
        <v>30284862</v>
      </c>
      <c r="E197" t="s">
        <v>4227</v>
      </c>
      <c r="F197" t="s">
        <v>4226</v>
      </c>
    </row>
    <row r="198" spans="1:6" x14ac:dyDescent="0.25">
      <c r="A198" t="s">
        <v>1297</v>
      </c>
      <c r="B198" t="s">
        <v>1287</v>
      </c>
      <c r="C198" t="s">
        <v>1283</v>
      </c>
      <c r="D198">
        <v>30284862</v>
      </c>
      <c r="E198" t="s">
        <v>4227</v>
      </c>
      <c r="F198" t="s">
        <v>4226</v>
      </c>
    </row>
    <row r="199" spans="1:6" x14ac:dyDescent="0.25">
      <c r="A199" t="s">
        <v>1302</v>
      </c>
      <c r="B199" t="s">
        <v>1287</v>
      </c>
      <c r="C199" t="s">
        <v>1283</v>
      </c>
      <c r="D199">
        <v>30284862</v>
      </c>
      <c r="E199" t="s">
        <v>4227</v>
      </c>
      <c r="F199" t="s">
        <v>4226</v>
      </c>
    </row>
    <row r="200" spans="1:6" x14ac:dyDescent="0.25">
      <c r="A200" t="s">
        <v>1308</v>
      </c>
      <c r="B200" t="s">
        <v>1287</v>
      </c>
      <c r="C200" t="s">
        <v>1283</v>
      </c>
      <c r="D200">
        <v>30284862</v>
      </c>
      <c r="E200" t="s">
        <v>4227</v>
      </c>
      <c r="F200" t="s">
        <v>4226</v>
      </c>
    </row>
    <row r="201" spans="1:6" x14ac:dyDescent="0.25">
      <c r="A201" t="s">
        <v>1314</v>
      </c>
      <c r="B201" t="s">
        <v>1287</v>
      </c>
      <c r="C201" t="s">
        <v>1283</v>
      </c>
      <c r="D201">
        <v>30284862</v>
      </c>
      <c r="E201" t="s">
        <v>4227</v>
      </c>
      <c r="F201" t="s">
        <v>4226</v>
      </c>
    </row>
    <row r="202" spans="1:6" x14ac:dyDescent="0.25">
      <c r="A202" t="s">
        <v>1320</v>
      </c>
      <c r="B202" t="s">
        <v>1287</v>
      </c>
      <c r="C202" t="s">
        <v>1283</v>
      </c>
      <c r="D202">
        <v>30284862</v>
      </c>
      <c r="E202" t="s">
        <v>4227</v>
      </c>
      <c r="F202" t="s">
        <v>4226</v>
      </c>
    </row>
    <row r="203" spans="1:6" x14ac:dyDescent="0.25">
      <c r="A203" t="s">
        <v>1326</v>
      </c>
      <c r="B203" t="s">
        <v>1287</v>
      </c>
      <c r="C203" t="s">
        <v>1283</v>
      </c>
      <c r="D203">
        <v>30284862</v>
      </c>
      <c r="E203" t="s">
        <v>4227</v>
      </c>
      <c r="F203" t="s">
        <v>4226</v>
      </c>
    </row>
    <row r="204" spans="1:6" x14ac:dyDescent="0.25">
      <c r="A204" t="s">
        <v>1332</v>
      </c>
      <c r="B204" t="s">
        <v>1287</v>
      </c>
      <c r="C204" t="s">
        <v>1283</v>
      </c>
      <c r="D204">
        <v>30284862</v>
      </c>
      <c r="E204" t="s">
        <v>4227</v>
      </c>
      <c r="F204" t="s">
        <v>4226</v>
      </c>
    </row>
    <row r="205" spans="1:6" x14ac:dyDescent="0.25">
      <c r="A205" t="s">
        <v>1339</v>
      </c>
      <c r="B205" t="s">
        <v>1287</v>
      </c>
      <c r="C205" t="s">
        <v>1283</v>
      </c>
      <c r="D205">
        <v>30284862</v>
      </c>
      <c r="E205" t="s">
        <v>4227</v>
      </c>
      <c r="F205" t="s">
        <v>4226</v>
      </c>
    </row>
    <row r="206" spans="1:6" x14ac:dyDescent="0.25">
      <c r="A206" t="s">
        <v>1345</v>
      </c>
      <c r="B206" t="s">
        <v>1287</v>
      </c>
      <c r="C206" t="s">
        <v>1283</v>
      </c>
      <c r="D206">
        <v>30284862</v>
      </c>
      <c r="E206" t="s">
        <v>4227</v>
      </c>
      <c r="F206" t="s">
        <v>4226</v>
      </c>
    </row>
    <row r="207" spans="1:6" x14ac:dyDescent="0.25">
      <c r="A207" t="s">
        <v>1351</v>
      </c>
      <c r="B207" t="s">
        <v>1287</v>
      </c>
      <c r="C207" t="s">
        <v>1283</v>
      </c>
      <c r="D207">
        <v>30284862</v>
      </c>
      <c r="E207" t="s">
        <v>4227</v>
      </c>
      <c r="F207" t="s">
        <v>4226</v>
      </c>
    </row>
    <row r="208" spans="1:6" x14ac:dyDescent="0.25">
      <c r="A208" t="s">
        <v>1357</v>
      </c>
      <c r="B208" t="s">
        <v>1287</v>
      </c>
      <c r="C208" t="s">
        <v>1283</v>
      </c>
      <c r="D208">
        <v>30284862</v>
      </c>
      <c r="E208" t="s">
        <v>4227</v>
      </c>
      <c r="F208" t="s">
        <v>4226</v>
      </c>
    </row>
    <row r="209" spans="1:6" x14ac:dyDescent="0.25">
      <c r="A209" t="s">
        <v>1363</v>
      </c>
      <c r="B209" t="s">
        <v>1287</v>
      </c>
      <c r="C209" t="s">
        <v>1283</v>
      </c>
      <c r="D209">
        <v>30284862</v>
      </c>
      <c r="E209" t="s">
        <v>4227</v>
      </c>
      <c r="F209" t="s">
        <v>4226</v>
      </c>
    </row>
    <row r="210" spans="1:6" x14ac:dyDescent="0.25">
      <c r="A210" t="s">
        <v>1369</v>
      </c>
      <c r="B210" t="s">
        <v>1287</v>
      </c>
      <c r="C210" t="s">
        <v>1283</v>
      </c>
      <c r="D210">
        <v>30284862</v>
      </c>
      <c r="E210" t="s">
        <v>4227</v>
      </c>
      <c r="F210" t="s">
        <v>4226</v>
      </c>
    </row>
    <row r="211" spans="1:6" x14ac:dyDescent="0.25">
      <c r="A211" t="s">
        <v>1375</v>
      </c>
      <c r="B211" t="s">
        <v>1287</v>
      </c>
      <c r="C211" t="s">
        <v>1283</v>
      </c>
      <c r="D211">
        <v>30284862</v>
      </c>
      <c r="E211" t="s">
        <v>4227</v>
      </c>
      <c r="F211" t="s">
        <v>4226</v>
      </c>
    </row>
    <row r="212" spans="1:6" x14ac:dyDescent="0.25">
      <c r="A212" t="s">
        <v>1381</v>
      </c>
      <c r="B212" t="s">
        <v>1287</v>
      </c>
      <c r="C212" t="s">
        <v>1283</v>
      </c>
      <c r="D212">
        <v>30284862</v>
      </c>
      <c r="E212" t="s">
        <v>4227</v>
      </c>
      <c r="F212" t="s">
        <v>4226</v>
      </c>
    </row>
    <row r="213" spans="1:6" x14ac:dyDescent="0.25">
      <c r="A213" t="s">
        <v>1387</v>
      </c>
      <c r="B213" t="s">
        <v>1287</v>
      </c>
      <c r="C213" t="s">
        <v>1283</v>
      </c>
      <c r="D213">
        <v>30284862</v>
      </c>
      <c r="E213" t="s">
        <v>4227</v>
      </c>
      <c r="F213" t="s">
        <v>4226</v>
      </c>
    </row>
    <row r="214" spans="1:6" x14ac:dyDescent="0.25">
      <c r="A214" t="s">
        <v>1393</v>
      </c>
      <c r="B214" t="s">
        <v>1287</v>
      </c>
      <c r="C214" t="s">
        <v>1283</v>
      </c>
      <c r="D214">
        <v>30284862</v>
      </c>
      <c r="E214" t="s">
        <v>4227</v>
      </c>
      <c r="F214" t="s">
        <v>4226</v>
      </c>
    </row>
    <row r="215" spans="1:6" x14ac:dyDescent="0.25">
      <c r="A215" t="s">
        <v>1399</v>
      </c>
      <c r="B215" t="s">
        <v>1287</v>
      </c>
      <c r="C215" t="s">
        <v>1283</v>
      </c>
      <c r="D215">
        <v>30284862</v>
      </c>
      <c r="E215" t="s">
        <v>4227</v>
      </c>
      <c r="F215" t="s">
        <v>4226</v>
      </c>
    </row>
    <row r="216" spans="1:6" x14ac:dyDescent="0.25">
      <c r="A216" t="s">
        <v>1405</v>
      </c>
      <c r="B216" t="s">
        <v>1287</v>
      </c>
      <c r="C216" t="s">
        <v>1283</v>
      </c>
      <c r="D216">
        <v>30284862</v>
      </c>
      <c r="E216" t="s">
        <v>4227</v>
      </c>
      <c r="F216" t="s">
        <v>4226</v>
      </c>
    </row>
    <row r="217" spans="1:6" x14ac:dyDescent="0.25">
      <c r="A217" t="s">
        <v>1411</v>
      </c>
      <c r="B217" t="s">
        <v>1287</v>
      </c>
      <c r="C217" t="s">
        <v>1283</v>
      </c>
      <c r="D217">
        <v>30284862</v>
      </c>
      <c r="E217" t="s">
        <v>4227</v>
      </c>
      <c r="F217" t="s">
        <v>4226</v>
      </c>
    </row>
    <row r="218" spans="1:6" x14ac:dyDescent="0.25">
      <c r="A218" t="s">
        <v>1417</v>
      </c>
      <c r="B218" t="s">
        <v>526</v>
      </c>
      <c r="C218" t="s">
        <v>523</v>
      </c>
      <c r="D218">
        <v>900488808</v>
      </c>
      <c r="E218" t="s">
        <v>4217</v>
      </c>
      <c r="F218" t="s">
        <v>4209</v>
      </c>
    </row>
    <row r="219" spans="1:6" x14ac:dyDescent="0.25">
      <c r="A219" t="s">
        <v>1423</v>
      </c>
      <c r="B219" t="s">
        <v>526</v>
      </c>
      <c r="C219" t="s">
        <v>523</v>
      </c>
      <c r="D219">
        <v>900488808</v>
      </c>
      <c r="E219" t="s">
        <v>4217</v>
      </c>
      <c r="F219" t="s">
        <v>4209</v>
      </c>
    </row>
    <row r="220" spans="1:6" x14ac:dyDescent="0.25">
      <c r="A220" t="s">
        <v>1429</v>
      </c>
      <c r="B220" t="s">
        <v>526</v>
      </c>
      <c r="C220" t="s">
        <v>523</v>
      </c>
      <c r="D220">
        <v>900488808</v>
      </c>
      <c r="E220" t="s">
        <v>4217</v>
      </c>
      <c r="F220" t="s">
        <v>4209</v>
      </c>
    </row>
    <row r="221" spans="1:6" x14ac:dyDescent="0.25">
      <c r="A221" t="s">
        <v>1435</v>
      </c>
      <c r="B221" t="s">
        <v>526</v>
      </c>
      <c r="C221" t="s">
        <v>523</v>
      </c>
      <c r="D221">
        <v>900488808</v>
      </c>
      <c r="E221" t="s">
        <v>4217</v>
      </c>
      <c r="F221" t="s">
        <v>4209</v>
      </c>
    </row>
    <row r="222" spans="1:6" x14ac:dyDescent="0.25">
      <c r="A222" t="s">
        <v>1443</v>
      </c>
      <c r="B222" t="s">
        <v>526</v>
      </c>
      <c r="C222" t="s">
        <v>523</v>
      </c>
      <c r="D222">
        <v>900488808</v>
      </c>
      <c r="E222" t="s">
        <v>4217</v>
      </c>
      <c r="F222" t="s">
        <v>4209</v>
      </c>
    </row>
    <row r="223" spans="1:6" x14ac:dyDescent="0.25">
      <c r="A223" t="s">
        <v>1448</v>
      </c>
      <c r="B223" t="s">
        <v>526</v>
      </c>
      <c r="C223" t="s">
        <v>523</v>
      </c>
      <c r="D223">
        <v>900488808</v>
      </c>
      <c r="E223" t="s">
        <v>4217</v>
      </c>
      <c r="F223" t="s">
        <v>4209</v>
      </c>
    </row>
    <row r="224" spans="1:6" x14ac:dyDescent="0.25">
      <c r="A224" t="s">
        <v>1455</v>
      </c>
      <c r="B224" t="s">
        <v>526</v>
      </c>
      <c r="C224" t="s">
        <v>523</v>
      </c>
      <c r="D224">
        <v>900488808</v>
      </c>
      <c r="E224" t="s">
        <v>4217</v>
      </c>
      <c r="F224" t="s">
        <v>4209</v>
      </c>
    </row>
    <row r="225" spans="1:6" x14ac:dyDescent="0.25">
      <c r="A225" t="s">
        <v>1462</v>
      </c>
      <c r="B225" t="s">
        <v>526</v>
      </c>
      <c r="C225" t="s">
        <v>523</v>
      </c>
      <c r="D225">
        <v>900488808</v>
      </c>
      <c r="E225" t="s">
        <v>4217</v>
      </c>
      <c r="F225" t="s">
        <v>4209</v>
      </c>
    </row>
    <row r="226" spans="1:6" x14ac:dyDescent="0.25">
      <c r="A226" t="s">
        <v>1468</v>
      </c>
      <c r="B226" t="s">
        <v>526</v>
      </c>
      <c r="C226" t="s">
        <v>523</v>
      </c>
      <c r="D226">
        <v>900488808</v>
      </c>
      <c r="E226" t="s">
        <v>4217</v>
      </c>
      <c r="F226" t="s">
        <v>4209</v>
      </c>
    </row>
    <row r="227" spans="1:6" x14ac:dyDescent="0.25">
      <c r="A227" t="s">
        <v>1474</v>
      </c>
      <c r="B227" t="s">
        <v>526</v>
      </c>
      <c r="C227" t="s">
        <v>523</v>
      </c>
      <c r="D227">
        <v>900488808</v>
      </c>
      <c r="E227" t="s">
        <v>4217</v>
      </c>
      <c r="F227" t="s">
        <v>4209</v>
      </c>
    </row>
    <row r="228" spans="1:6" x14ac:dyDescent="0.25">
      <c r="A228" t="s">
        <v>1480</v>
      </c>
      <c r="B228" t="s">
        <v>526</v>
      </c>
      <c r="C228" t="s">
        <v>523</v>
      </c>
      <c r="D228">
        <v>900488808</v>
      </c>
      <c r="E228" t="s">
        <v>4217</v>
      </c>
      <c r="F228" t="s">
        <v>4209</v>
      </c>
    </row>
    <row r="229" spans="1:6" x14ac:dyDescent="0.25">
      <c r="A229" t="s">
        <v>1486</v>
      </c>
      <c r="B229" t="s">
        <v>526</v>
      </c>
      <c r="C229" t="s">
        <v>523</v>
      </c>
      <c r="D229">
        <v>900488808</v>
      </c>
      <c r="E229" t="s">
        <v>4217</v>
      </c>
      <c r="F229" t="s">
        <v>4209</v>
      </c>
    </row>
    <row r="230" spans="1:6" x14ac:dyDescent="0.25">
      <c r="A230" t="s">
        <v>1492</v>
      </c>
      <c r="B230" t="s">
        <v>526</v>
      </c>
      <c r="C230" t="s">
        <v>523</v>
      </c>
      <c r="D230">
        <v>900488808</v>
      </c>
      <c r="E230" t="s">
        <v>4217</v>
      </c>
      <c r="F230" t="s">
        <v>4209</v>
      </c>
    </row>
    <row r="231" spans="1:6" x14ac:dyDescent="0.25">
      <c r="A231" t="s">
        <v>1498</v>
      </c>
      <c r="B231" t="s">
        <v>1510</v>
      </c>
      <c r="C231" t="s">
        <v>1503</v>
      </c>
      <c r="D231">
        <v>10009965</v>
      </c>
      <c r="E231" t="s">
        <v>4228</v>
      </c>
    </row>
    <row r="232" spans="1:6" x14ac:dyDescent="0.25">
      <c r="A232" t="s">
        <v>1513</v>
      </c>
      <c r="B232" t="s">
        <v>1525</v>
      </c>
      <c r="C232" t="s">
        <v>1519</v>
      </c>
      <c r="D232">
        <v>830013749</v>
      </c>
      <c r="E232" t="s">
        <v>4230</v>
      </c>
      <c r="F232" t="s">
        <v>4229</v>
      </c>
    </row>
    <row r="233" spans="1:6" x14ac:dyDescent="0.25">
      <c r="A233" t="s">
        <v>1529</v>
      </c>
      <c r="B233" t="s">
        <v>1525</v>
      </c>
      <c r="C233" t="s">
        <v>1519</v>
      </c>
      <c r="D233">
        <v>830013749</v>
      </c>
      <c r="E233" t="s">
        <v>4230</v>
      </c>
      <c r="F233" t="s">
        <v>4229</v>
      </c>
    </row>
    <row r="234" spans="1:6" x14ac:dyDescent="0.25">
      <c r="A234" t="s">
        <v>1535</v>
      </c>
      <c r="B234" t="s">
        <v>1525</v>
      </c>
      <c r="C234" t="s">
        <v>1519</v>
      </c>
      <c r="D234">
        <v>830013749</v>
      </c>
      <c r="E234" t="s">
        <v>4230</v>
      </c>
      <c r="F234" t="s">
        <v>4229</v>
      </c>
    </row>
    <row r="235" spans="1:6" x14ac:dyDescent="0.25">
      <c r="A235" t="s">
        <v>1542</v>
      </c>
      <c r="B235" t="s">
        <v>1525</v>
      </c>
      <c r="C235" t="s">
        <v>1519</v>
      </c>
      <c r="D235">
        <v>830013749</v>
      </c>
      <c r="E235" t="s">
        <v>4230</v>
      </c>
      <c r="F235" t="s">
        <v>4229</v>
      </c>
    </row>
    <row r="236" spans="1:6" x14ac:dyDescent="0.25">
      <c r="A236" t="s">
        <v>1548</v>
      </c>
      <c r="B236" t="s">
        <v>1525</v>
      </c>
      <c r="C236" t="s">
        <v>1519</v>
      </c>
      <c r="D236">
        <v>830013749</v>
      </c>
      <c r="E236" t="s">
        <v>4230</v>
      </c>
      <c r="F236" t="s">
        <v>4229</v>
      </c>
    </row>
    <row r="237" spans="1:6" x14ac:dyDescent="0.25">
      <c r="A237" t="s">
        <v>1555</v>
      </c>
      <c r="B237" t="s">
        <v>1525</v>
      </c>
      <c r="C237" t="s">
        <v>1519</v>
      </c>
      <c r="D237">
        <v>830013749</v>
      </c>
      <c r="E237" t="s">
        <v>4230</v>
      </c>
      <c r="F237" t="s">
        <v>4229</v>
      </c>
    </row>
    <row r="238" spans="1:6" x14ac:dyDescent="0.25">
      <c r="A238" t="s">
        <v>1560</v>
      </c>
      <c r="B238" t="s">
        <v>1525</v>
      </c>
      <c r="C238" t="s">
        <v>1519</v>
      </c>
      <c r="D238">
        <v>830013749</v>
      </c>
      <c r="E238" t="s">
        <v>4230</v>
      </c>
      <c r="F238" t="s">
        <v>4229</v>
      </c>
    </row>
    <row r="239" spans="1:6" x14ac:dyDescent="0.25">
      <c r="A239" t="s">
        <v>1566</v>
      </c>
      <c r="B239" t="s">
        <v>1525</v>
      </c>
      <c r="C239" t="s">
        <v>1519</v>
      </c>
      <c r="D239">
        <v>830013749</v>
      </c>
      <c r="E239" t="s">
        <v>4230</v>
      </c>
      <c r="F239" t="s">
        <v>4229</v>
      </c>
    </row>
    <row r="240" spans="1:6" x14ac:dyDescent="0.25">
      <c r="A240" t="s">
        <v>1573</v>
      </c>
      <c r="B240" t="s">
        <v>1525</v>
      </c>
      <c r="C240" t="s">
        <v>1519</v>
      </c>
      <c r="D240">
        <v>830013749</v>
      </c>
      <c r="E240" t="s">
        <v>4230</v>
      </c>
      <c r="F240" t="s">
        <v>4229</v>
      </c>
    </row>
    <row r="241" spans="1:6" x14ac:dyDescent="0.25">
      <c r="A241" t="s">
        <v>1580</v>
      </c>
      <c r="B241" t="s">
        <v>1525</v>
      </c>
      <c r="C241" t="s">
        <v>1519</v>
      </c>
      <c r="D241">
        <v>830013749</v>
      </c>
      <c r="E241" t="s">
        <v>4230</v>
      </c>
      <c r="F241" t="s">
        <v>4229</v>
      </c>
    </row>
    <row r="242" spans="1:6" x14ac:dyDescent="0.25">
      <c r="A242" t="s">
        <v>1586</v>
      </c>
      <c r="B242" t="s">
        <v>1525</v>
      </c>
      <c r="C242" t="s">
        <v>1519</v>
      </c>
      <c r="D242">
        <v>830013749</v>
      </c>
      <c r="E242" t="s">
        <v>4230</v>
      </c>
      <c r="F242" t="s">
        <v>4229</v>
      </c>
    </row>
    <row r="243" spans="1:6" x14ac:dyDescent="0.25">
      <c r="A243" t="s">
        <v>1592</v>
      </c>
      <c r="B243" t="s">
        <v>1525</v>
      </c>
      <c r="C243" t="s">
        <v>1519</v>
      </c>
      <c r="D243">
        <v>830013749</v>
      </c>
      <c r="E243" t="s">
        <v>4230</v>
      </c>
      <c r="F243" t="s">
        <v>4229</v>
      </c>
    </row>
    <row r="244" spans="1:6" x14ac:dyDescent="0.25">
      <c r="A244" t="s">
        <v>1598</v>
      </c>
      <c r="B244" t="s">
        <v>1525</v>
      </c>
      <c r="C244" t="s">
        <v>1519</v>
      </c>
      <c r="D244">
        <v>830013749</v>
      </c>
      <c r="E244" t="s">
        <v>4230</v>
      </c>
      <c r="F244" t="s">
        <v>4229</v>
      </c>
    </row>
    <row r="245" spans="1:6" x14ac:dyDescent="0.25">
      <c r="A245" t="s">
        <v>1604</v>
      </c>
      <c r="B245" t="s">
        <v>1525</v>
      </c>
      <c r="C245" t="s">
        <v>1519</v>
      </c>
      <c r="D245">
        <v>830013749</v>
      </c>
      <c r="E245" t="s">
        <v>4230</v>
      </c>
      <c r="F245" t="s">
        <v>4229</v>
      </c>
    </row>
    <row r="246" spans="1:6" x14ac:dyDescent="0.25">
      <c r="A246" t="s">
        <v>1611</v>
      </c>
      <c r="B246" t="s">
        <v>1525</v>
      </c>
      <c r="C246" t="s">
        <v>1519</v>
      </c>
      <c r="D246">
        <v>830013749</v>
      </c>
      <c r="E246" t="s">
        <v>4230</v>
      </c>
      <c r="F246" t="s">
        <v>4229</v>
      </c>
    </row>
    <row r="247" spans="1:6" x14ac:dyDescent="0.25">
      <c r="A247" t="s">
        <v>1618</v>
      </c>
      <c r="B247" t="s">
        <v>1525</v>
      </c>
      <c r="C247" t="s">
        <v>1519</v>
      </c>
      <c r="D247">
        <v>830013749</v>
      </c>
      <c r="E247" t="s">
        <v>4230</v>
      </c>
      <c r="F247" t="s">
        <v>4229</v>
      </c>
    </row>
    <row r="248" spans="1:6" x14ac:dyDescent="0.25">
      <c r="A248" t="s">
        <v>1625</v>
      </c>
      <c r="B248" t="s">
        <v>1636</v>
      </c>
      <c r="C248" t="s">
        <v>1630</v>
      </c>
      <c r="D248">
        <v>9015247345</v>
      </c>
      <c r="E248" t="s">
        <v>4232</v>
      </c>
      <c r="F248" t="s">
        <v>4231</v>
      </c>
    </row>
    <row r="249" spans="1:6" x14ac:dyDescent="0.25">
      <c r="A249" t="s">
        <v>1640</v>
      </c>
      <c r="B249" t="s">
        <v>1636</v>
      </c>
      <c r="C249" t="s">
        <v>1630</v>
      </c>
      <c r="D249">
        <v>9015247345</v>
      </c>
      <c r="E249" t="s">
        <v>4232</v>
      </c>
      <c r="F249" t="s">
        <v>4231</v>
      </c>
    </row>
    <row r="250" spans="1:6" x14ac:dyDescent="0.25">
      <c r="A250" t="s">
        <v>1646</v>
      </c>
      <c r="B250" t="s">
        <v>1636</v>
      </c>
      <c r="C250" t="s">
        <v>1630</v>
      </c>
      <c r="D250">
        <v>9015247345</v>
      </c>
      <c r="E250" t="s">
        <v>4232</v>
      </c>
      <c r="F250" t="s">
        <v>4231</v>
      </c>
    </row>
    <row r="251" spans="1:6" x14ac:dyDescent="0.25">
      <c r="A251" t="s">
        <v>1652</v>
      </c>
      <c r="B251" t="s">
        <v>1636</v>
      </c>
      <c r="C251" t="s">
        <v>1630</v>
      </c>
      <c r="D251">
        <v>9015247345</v>
      </c>
      <c r="E251" t="s">
        <v>4232</v>
      </c>
      <c r="F251" t="s">
        <v>4231</v>
      </c>
    </row>
    <row r="252" spans="1:6" x14ac:dyDescent="0.25">
      <c r="A252" t="s">
        <v>1658</v>
      </c>
      <c r="B252" t="s">
        <v>1636</v>
      </c>
      <c r="C252" t="s">
        <v>1630</v>
      </c>
      <c r="D252">
        <v>9015247345</v>
      </c>
      <c r="E252" t="s">
        <v>4232</v>
      </c>
      <c r="F252" t="s">
        <v>4231</v>
      </c>
    </row>
    <row r="253" spans="1:6" x14ac:dyDescent="0.25">
      <c r="A253" t="s">
        <v>1664</v>
      </c>
      <c r="B253" t="s">
        <v>1636</v>
      </c>
      <c r="C253" t="s">
        <v>1630</v>
      </c>
      <c r="D253">
        <v>9015247345</v>
      </c>
      <c r="E253" t="s">
        <v>4232</v>
      </c>
      <c r="F253" t="s">
        <v>4231</v>
      </c>
    </row>
    <row r="254" spans="1:6" x14ac:dyDescent="0.25">
      <c r="A254" t="s">
        <v>1670</v>
      </c>
      <c r="B254" t="s">
        <v>1636</v>
      </c>
      <c r="C254" t="s">
        <v>1630</v>
      </c>
      <c r="D254">
        <v>9015247345</v>
      </c>
      <c r="E254" t="s">
        <v>4232</v>
      </c>
      <c r="F254" t="s">
        <v>4231</v>
      </c>
    </row>
    <row r="255" spans="1:6" x14ac:dyDescent="0.25">
      <c r="A255" t="s">
        <v>1676</v>
      </c>
      <c r="B255" t="s">
        <v>1636</v>
      </c>
      <c r="C255" t="s">
        <v>1630</v>
      </c>
      <c r="D255">
        <v>9015247345</v>
      </c>
      <c r="E255" t="s">
        <v>4232</v>
      </c>
      <c r="F255" t="s">
        <v>4231</v>
      </c>
    </row>
    <row r="256" spans="1:6" x14ac:dyDescent="0.25">
      <c r="A256" t="s">
        <v>1682</v>
      </c>
      <c r="B256" t="s">
        <v>1636</v>
      </c>
      <c r="C256" t="s">
        <v>1630</v>
      </c>
      <c r="D256">
        <v>9015247345</v>
      </c>
      <c r="E256" t="s">
        <v>4232</v>
      </c>
      <c r="F256" t="s">
        <v>4231</v>
      </c>
    </row>
    <row r="257" spans="1:6" x14ac:dyDescent="0.25">
      <c r="A257" t="s">
        <v>1688</v>
      </c>
      <c r="B257" t="s">
        <v>1636</v>
      </c>
      <c r="C257" t="s">
        <v>1630</v>
      </c>
      <c r="D257">
        <v>9015247345</v>
      </c>
      <c r="E257" t="s">
        <v>4232</v>
      </c>
      <c r="F257" t="s">
        <v>4231</v>
      </c>
    </row>
    <row r="258" spans="1:6" x14ac:dyDescent="0.25">
      <c r="A258" t="s">
        <v>1694</v>
      </c>
      <c r="B258" t="s">
        <v>1636</v>
      </c>
      <c r="C258" t="s">
        <v>1630</v>
      </c>
      <c r="D258">
        <v>9015247345</v>
      </c>
      <c r="E258" t="s">
        <v>4232</v>
      </c>
      <c r="F258" t="s">
        <v>4231</v>
      </c>
    </row>
    <row r="259" spans="1:6" x14ac:dyDescent="0.25">
      <c r="A259" t="s">
        <v>1700</v>
      </c>
      <c r="B259" t="s">
        <v>1636</v>
      </c>
      <c r="C259" t="s">
        <v>1630</v>
      </c>
      <c r="D259">
        <v>9015247345</v>
      </c>
      <c r="E259" t="s">
        <v>4232</v>
      </c>
      <c r="F259" t="s">
        <v>4231</v>
      </c>
    </row>
    <row r="260" spans="1:6" x14ac:dyDescent="0.25">
      <c r="A260" t="s">
        <v>1706</v>
      </c>
      <c r="B260" t="s">
        <v>1636</v>
      </c>
      <c r="C260" t="s">
        <v>1630</v>
      </c>
      <c r="D260">
        <v>9015247345</v>
      </c>
      <c r="E260" t="s">
        <v>4232</v>
      </c>
      <c r="F260" t="s">
        <v>4231</v>
      </c>
    </row>
    <row r="261" spans="1:6" x14ac:dyDescent="0.25">
      <c r="A261" t="s">
        <v>1711</v>
      </c>
      <c r="B261" t="s">
        <v>1636</v>
      </c>
      <c r="C261" t="s">
        <v>1630</v>
      </c>
      <c r="D261">
        <v>9015247345</v>
      </c>
      <c r="E261" t="s">
        <v>4232</v>
      </c>
      <c r="F261" t="s">
        <v>4231</v>
      </c>
    </row>
    <row r="262" spans="1:6" x14ac:dyDescent="0.25">
      <c r="A262" t="s">
        <v>1717</v>
      </c>
      <c r="B262" t="s">
        <v>1636</v>
      </c>
      <c r="C262" t="s">
        <v>1630</v>
      </c>
      <c r="D262">
        <v>9015247345</v>
      </c>
      <c r="E262" t="s">
        <v>4232</v>
      </c>
      <c r="F262" t="s">
        <v>4231</v>
      </c>
    </row>
    <row r="263" spans="1:6" x14ac:dyDescent="0.25">
      <c r="A263" t="s">
        <v>1723</v>
      </c>
      <c r="B263" t="s">
        <v>1636</v>
      </c>
      <c r="C263" t="s">
        <v>1630</v>
      </c>
      <c r="D263">
        <v>9015247345</v>
      </c>
      <c r="E263" t="s">
        <v>4232</v>
      </c>
      <c r="F263" t="s">
        <v>4231</v>
      </c>
    </row>
    <row r="264" spans="1:6" x14ac:dyDescent="0.25">
      <c r="A264" t="s">
        <v>1729</v>
      </c>
      <c r="B264" t="s">
        <v>1636</v>
      </c>
      <c r="C264" t="s">
        <v>1630</v>
      </c>
      <c r="D264">
        <v>9015247345</v>
      </c>
      <c r="E264" t="s">
        <v>4232</v>
      </c>
      <c r="F264" t="s">
        <v>4231</v>
      </c>
    </row>
    <row r="265" spans="1:6" x14ac:dyDescent="0.25">
      <c r="A265" t="s">
        <v>1735</v>
      </c>
      <c r="B265" t="s">
        <v>1636</v>
      </c>
      <c r="C265" t="s">
        <v>1630</v>
      </c>
      <c r="D265">
        <v>9015247345</v>
      </c>
      <c r="E265" t="s">
        <v>4232</v>
      </c>
      <c r="F265" t="s">
        <v>4231</v>
      </c>
    </row>
    <row r="266" spans="1:6" x14ac:dyDescent="0.25">
      <c r="A266" t="s">
        <v>1742</v>
      </c>
      <c r="B266" t="s">
        <v>1636</v>
      </c>
      <c r="C266" t="s">
        <v>1630</v>
      </c>
      <c r="D266">
        <v>9015247345</v>
      </c>
      <c r="E266" t="s">
        <v>4232</v>
      </c>
      <c r="F266" t="s">
        <v>4231</v>
      </c>
    </row>
    <row r="267" spans="1:6" x14ac:dyDescent="0.25">
      <c r="A267" t="s">
        <v>1748</v>
      </c>
      <c r="B267" t="s">
        <v>1636</v>
      </c>
      <c r="C267" t="s">
        <v>1630</v>
      </c>
      <c r="D267">
        <v>9015247345</v>
      </c>
      <c r="E267" t="s">
        <v>4232</v>
      </c>
      <c r="F267" t="s">
        <v>4231</v>
      </c>
    </row>
    <row r="268" spans="1:6" x14ac:dyDescent="0.25">
      <c r="A268" t="s">
        <v>1754</v>
      </c>
      <c r="B268" t="s">
        <v>1636</v>
      </c>
      <c r="C268" t="s">
        <v>1630</v>
      </c>
      <c r="D268">
        <v>9015247345</v>
      </c>
      <c r="E268" t="s">
        <v>4232</v>
      </c>
      <c r="F268" t="s">
        <v>4231</v>
      </c>
    </row>
    <row r="269" spans="1:6" x14ac:dyDescent="0.25">
      <c r="A269" t="s">
        <v>1760</v>
      </c>
      <c r="B269" t="s">
        <v>1636</v>
      </c>
      <c r="C269" t="s">
        <v>1630</v>
      </c>
      <c r="D269">
        <v>9015247345</v>
      </c>
      <c r="E269" t="s">
        <v>4232</v>
      </c>
      <c r="F269" t="s">
        <v>4231</v>
      </c>
    </row>
    <row r="270" spans="1:6" x14ac:dyDescent="0.25">
      <c r="A270" t="s">
        <v>1766</v>
      </c>
      <c r="B270" t="s">
        <v>1636</v>
      </c>
      <c r="C270" t="s">
        <v>1630</v>
      </c>
      <c r="D270">
        <v>9015247345</v>
      </c>
      <c r="E270" t="s">
        <v>4232</v>
      </c>
      <c r="F270" t="s">
        <v>4231</v>
      </c>
    </row>
    <row r="271" spans="1:6" x14ac:dyDescent="0.25">
      <c r="A271" t="s">
        <v>1772</v>
      </c>
      <c r="B271" t="s">
        <v>1636</v>
      </c>
      <c r="C271" t="s">
        <v>1630</v>
      </c>
      <c r="D271">
        <v>9015247345</v>
      </c>
      <c r="E271" t="s">
        <v>4232</v>
      </c>
      <c r="F271" t="s">
        <v>4231</v>
      </c>
    </row>
    <row r="272" spans="1:6" x14ac:dyDescent="0.25">
      <c r="A272" t="s">
        <v>1778</v>
      </c>
      <c r="B272" t="s">
        <v>1636</v>
      </c>
      <c r="C272" t="s">
        <v>1630</v>
      </c>
      <c r="D272">
        <v>9015247345</v>
      </c>
      <c r="E272" t="s">
        <v>4232</v>
      </c>
      <c r="F272" t="s">
        <v>4231</v>
      </c>
    </row>
    <row r="273" spans="1:6" x14ac:dyDescent="0.25">
      <c r="A273" t="s">
        <v>1784</v>
      </c>
      <c r="B273" t="s">
        <v>1636</v>
      </c>
      <c r="C273" t="s">
        <v>1630</v>
      </c>
      <c r="D273">
        <v>9015247345</v>
      </c>
      <c r="E273" t="s">
        <v>4232</v>
      </c>
      <c r="F273" t="s">
        <v>4231</v>
      </c>
    </row>
    <row r="274" spans="1:6" x14ac:dyDescent="0.25">
      <c r="A274" t="s">
        <v>1790</v>
      </c>
      <c r="B274" t="s">
        <v>1636</v>
      </c>
      <c r="C274" t="s">
        <v>1630</v>
      </c>
      <c r="D274">
        <v>9015247345</v>
      </c>
      <c r="E274" t="s">
        <v>4232</v>
      </c>
      <c r="F274" t="s">
        <v>4231</v>
      </c>
    </row>
    <row r="275" spans="1:6" x14ac:dyDescent="0.25">
      <c r="A275" t="s">
        <v>1796</v>
      </c>
      <c r="B275" t="s">
        <v>1636</v>
      </c>
      <c r="C275" t="s">
        <v>1630</v>
      </c>
      <c r="D275">
        <v>9015247345</v>
      </c>
      <c r="E275" t="s">
        <v>4232</v>
      </c>
      <c r="F275" t="s">
        <v>4231</v>
      </c>
    </row>
    <row r="276" spans="1:6" x14ac:dyDescent="0.25">
      <c r="A276" t="s">
        <v>1802</v>
      </c>
      <c r="B276" t="s">
        <v>1636</v>
      </c>
      <c r="C276" t="s">
        <v>1630</v>
      </c>
      <c r="D276">
        <v>9015247345</v>
      </c>
      <c r="E276" t="s">
        <v>4232</v>
      </c>
      <c r="F276" t="s">
        <v>4231</v>
      </c>
    </row>
    <row r="277" spans="1:6" x14ac:dyDescent="0.25">
      <c r="A277" t="s">
        <v>1809</v>
      </c>
      <c r="B277" t="s">
        <v>1636</v>
      </c>
      <c r="C277" t="s">
        <v>1630</v>
      </c>
      <c r="D277">
        <v>9015247345</v>
      </c>
      <c r="E277" t="s">
        <v>4232</v>
      </c>
      <c r="F277" t="s">
        <v>4231</v>
      </c>
    </row>
    <row r="278" spans="1:6" x14ac:dyDescent="0.25">
      <c r="A278" t="s">
        <v>1816</v>
      </c>
      <c r="B278" t="s">
        <v>1636</v>
      </c>
      <c r="C278" t="s">
        <v>1630</v>
      </c>
      <c r="D278">
        <v>9015247345</v>
      </c>
      <c r="E278" t="s">
        <v>4232</v>
      </c>
      <c r="F278" t="s">
        <v>4231</v>
      </c>
    </row>
    <row r="279" spans="1:6" x14ac:dyDescent="0.25">
      <c r="A279" t="s">
        <v>1822</v>
      </c>
      <c r="B279" t="s">
        <v>1636</v>
      </c>
      <c r="C279" t="s">
        <v>1630</v>
      </c>
      <c r="D279">
        <v>9015247345</v>
      </c>
      <c r="E279" t="s">
        <v>4232</v>
      </c>
      <c r="F279" t="s">
        <v>4231</v>
      </c>
    </row>
    <row r="280" spans="1:6" x14ac:dyDescent="0.25">
      <c r="A280" t="s">
        <v>1828</v>
      </c>
      <c r="B280" t="s">
        <v>1636</v>
      </c>
      <c r="C280" t="s">
        <v>1630</v>
      </c>
      <c r="D280">
        <v>9015247345</v>
      </c>
      <c r="E280" t="s">
        <v>4232</v>
      </c>
      <c r="F280" t="s">
        <v>4231</v>
      </c>
    </row>
    <row r="281" spans="1:6" x14ac:dyDescent="0.25">
      <c r="A281" t="s">
        <v>1834</v>
      </c>
      <c r="B281" t="s">
        <v>1636</v>
      </c>
      <c r="C281" t="s">
        <v>1630</v>
      </c>
      <c r="D281">
        <v>9015247345</v>
      </c>
      <c r="E281" t="s">
        <v>4232</v>
      </c>
      <c r="F281" t="s">
        <v>4231</v>
      </c>
    </row>
    <row r="282" spans="1:6" x14ac:dyDescent="0.25">
      <c r="A282" t="s">
        <v>1840</v>
      </c>
      <c r="B282" t="s">
        <v>1636</v>
      </c>
      <c r="C282" t="s">
        <v>1630</v>
      </c>
      <c r="D282">
        <v>9015247345</v>
      </c>
      <c r="E282" t="s">
        <v>4232</v>
      </c>
      <c r="F282" t="s">
        <v>4231</v>
      </c>
    </row>
    <row r="283" spans="1:6" x14ac:dyDescent="0.25">
      <c r="A283" t="s">
        <v>1846</v>
      </c>
      <c r="B283" t="s">
        <v>1636</v>
      </c>
      <c r="C283" t="s">
        <v>1630</v>
      </c>
      <c r="D283">
        <v>9015247345</v>
      </c>
      <c r="E283" t="s">
        <v>4232</v>
      </c>
      <c r="F283" t="s">
        <v>4231</v>
      </c>
    </row>
    <row r="284" spans="1:6" x14ac:dyDescent="0.25">
      <c r="A284" t="s">
        <v>1852</v>
      </c>
      <c r="B284" t="s">
        <v>1863</v>
      </c>
      <c r="C284" t="s">
        <v>1857</v>
      </c>
      <c r="D284">
        <v>810002434</v>
      </c>
      <c r="E284" t="s">
        <v>4233</v>
      </c>
    </row>
    <row r="285" spans="1:6" x14ac:dyDescent="0.25">
      <c r="A285" t="s">
        <v>1866</v>
      </c>
      <c r="B285" t="s">
        <v>1863</v>
      </c>
      <c r="C285" t="s">
        <v>1857</v>
      </c>
      <c r="D285">
        <v>810002434</v>
      </c>
      <c r="E285" t="s">
        <v>4233</v>
      </c>
    </row>
    <row r="286" spans="1:6" x14ac:dyDescent="0.25">
      <c r="A286" t="s">
        <v>1873</v>
      </c>
      <c r="B286" t="s">
        <v>1883</v>
      </c>
      <c r="C286" t="s">
        <v>1878</v>
      </c>
      <c r="D286">
        <v>900359695</v>
      </c>
      <c r="E286" t="s">
        <v>4234</v>
      </c>
    </row>
    <row r="287" spans="1:6" x14ac:dyDescent="0.25">
      <c r="A287" t="s">
        <v>1886</v>
      </c>
      <c r="B287" t="s">
        <v>1883</v>
      </c>
      <c r="C287" t="s">
        <v>1878</v>
      </c>
      <c r="D287">
        <v>900359695</v>
      </c>
      <c r="E287" t="s">
        <v>4234</v>
      </c>
    </row>
    <row r="288" spans="1:6" x14ac:dyDescent="0.25">
      <c r="A288" t="s">
        <v>1891</v>
      </c>
      <c r="B288" t="s">
        <v>1896</v>
      </c>
      <c r="C288" t="s">
        <v>1857</v>
      </c>
      <c r="D288">
        <v>810002434</v>
      </c>
      <c r="E288" t="s">
        <v>4235</v>
      </c>
    </row>
    <row r="289" spans="1:6" x14ac:dyDescent="0.25">
      <c r="A289" t="s">
        <v>1899</v>
      </c>
      <c r="B289" t="s">
        <v>1636</v>
      </c>
      <c r="C289" t="s">
        <v>1630</v>
      </c>
      <c r="D289">
        <v>9015247345</v>
      </c>
      <c r="E289" t="s">
        <v>4232</v>
      </c>
      <c r="F289" t="s">
        <v>4231</v>
      </c>
    </row>
    <row r="290" spans="1:6" x14ac:dyDescent="0.25">
      <c r="A290" t="s">
        <v>1905</v>
      </c>
      <c r="B290" t="s">
        <v>1636</v>
      </c>
      <c r="C290" t="s">
        <v>1630</v>
      </c>
      <c r="D290">
        <v>9015247345</v>
      </c>
      <c r="E290" t="s">
        <v>4232</v>
      </c>
      <c r="F290" t="s">
        <v>4231</v>
      </c>
    </row>
    <row r="291" spans="1:6" x14ac:dyDescent="0.25">
      <c r="A291" t="s">
        <v>1911</v>
      </c>
      <c r="B291" t="s">
        <v>1636</v>
      </c>
      <c r="C291" t="s">
        <v>1630</v>
      </c>
      <c r="D291">
        <v>9015247345</v>
      </c>
      <c r="E291" t="s">
        <v>4232</v>
      </c>
      <c r="F291" t="s">
        <v>4231</v>
      </c>
    </row>
    <row r="292" spans="1:6" x14ac:dyDescent="0.25">
      <c r="A292" t="s">
        <v>1917</v>
      </c>
      <c r="B292" t="s">
        <v>1636</v>
      </c>
      <c r="C292" t="s">
        <v>1630</v>
      </c>
      <c r="D292">
        <v>9015247345</v>
      </c>
      <c r="E292" t="s">
        <v>4232</v>
      </c>
      <c r="F292" t="s">
        <v>4231</v>
      </c>
    </row>
    <row r="293" spans="1:6" x14ac:dyDescent="0.25">
      <c r="A293" t="s">
        <v>1923</v>
      </c>
      <c r="B293" t="s">
        <v>1636</v>
      </c>
      <c r="C293" t="s">
        <v>1630</v>
      </c>
      <c r="D293">
        <v>9015247345</v>
      </c>
      <c r="E293" t="s">
        <v>4232</v>
      </c>
      <c r="F293" t="s">
        <v>4231</v>
      </c>
    </row>
    <row r="294" spans="1:6" x14ac:dyDescent="0.25">
      <c r="A294" t="s">
        <v>1929</v>
      </c>
      <c r="B294" t="s">
        <v>1636</v>
      </c>
      <c r="C294" t="s">
        <v>1630</v>
      </c>
      <c r="D294">
        <v>9015247345</v>
      </c>
      <c r="E294" t="s">
        <v>4232</v>
      </c>
      <c r="F294" t="s">
        <v>4231</v>
      </c>
    </row>
    <row r="295" spans="1:6" x14ac:dyDescent="0.25">
      <c r="A295" t="s">
        <v>1935</v>
      </c>
      <c r="B295" t="s">
        <v>1636</v>
      </c>
      <c r="C295" t="s">
        <v>1630</v>
      </c>
      <c r="D295">
        <v>9015247345</v>
      </c>
      <c r="E295" t="s">
        <v>4232</v>
      </c>
      <c r="F295" t="s">
        <v>4231</v>
      </c>
    </row>
    <row r="296" spans="1:6" x14ac:dyDescent="0.25">
      <c r="A296" t="s">
        <v>1941</v>
      </c>
      <c r="B296" t="s">
        <v>1636</v>
      </c>
      <c r="C296" t="s">
        <v>1630</v>
      </c>
      <c r="D296">
        <v>9015247345</v>
      </c>
      <c r="E296" t="s">
        <v>4232</v>
      </c>
      <c r="F296" t="s">
        <v>4231</v>
      </c>
    </row>
    <row r="297" spans="1:6" x14ac:dyDescent="0.25">
      <c r="A297" t="s">
        <v>1947</v>
      </c>
      <c r="B297" t="s">
        <v>1636</v>
      </c>
      <c r="C297" t="s">
        <v>1630</v>
      </c>
      <c r="D297">
        <v>9015247345</v>
      </c>
      <c r="E297" t="s">
        <v>4232</v>
      </c>
      <c r="F297" t="s">
        <v>4231</v>
      </c>
    </row>
    <row r="298" spans="1:6" x14ac:dyDescent="0.25">
      <c r="A298" t="s">
        <v>1951</v>
      </c>
      <c r="B298" t="s">
        <v>1636</v>
      </c>
      <c r="C298" t="s">
        <v>1630</v>
      </c>
      <c r="D298">
        <v>9015247345</v>
      </c>
      <c r="E298" t="s">
        <v>4232</v>
      </c>
      <c r="F298" t="s">
        <v>4231</v>
      </c>
    </row>
    <row r="299" spans="1:6" x14ac:dyDescent="0.25">
      <c r="A299" t="s">
        <v>1957</v>
      </c>
      <c r="B299" t="s">
        <v>1636</v>
      </c>
      <c r="C299" t="s">
        <v>1630</v>
      </c>
      <c r="D299">
        <v>9015247345</v>
      </c>
      <c r="E299" t="s">
        <v>4232</v>
      </c>
      <c r="F299" t="s">
        <v>4231</v>
      </c>
    </row>
    <row r="300" spans="1:6" x14ac:dyDescent="0.25">
      <c r="A300" t="s">
        <v>1963</v>
      </c>
      <c r="B300" t="s">
        <v>1636</v>
      </c>
      <c r="C300" t="s">
        <v>1630</v>
      </c>
      <c r="D300">
        <v>9015247345</v>
      </c>
      <c r="E300" t="s">
        <v>4232</v>
      </c>
      <c r="F300" t="s">
        <v>4231</v>
      </c>
    </row>
    <row r="301" spans="1:6" x14ac:dyDescent="0.25">
      <c r="A301" t="s">
        <v>1969</v>
      </c>
      <c r="B301" t="s">
        <v>1636</v>
      </c>
      <c r="C301" t="s">
        <v>1630</v>
      </c>
      <c r="D301">
        <v>9015247345</v>
      </c>
      <c r="E301" t="s">
        <v>4232</v>
      </c>
      <c r="F301" t="s">
        <v>4231</v>
      </c>
    </row>
    <row r="302" spans="1:6" x14ac:dyDescent="0.25">
      <c r="A302" t="s">
        <v>1976</v>
      </c>
      <c r="B302" t="s">
        <v>1636</v>
      </c>
      <c r="C302" t="s">
        <v>1630</v>
      </c>
      <c r="D302">
        <v>9015247345</v>
      </c>
      <c r="E302" t="s">
        <v>4232</v>
      </c>
      <c r="F302" t="s">
        <v>4231</v>
      </c>
    </row>
    <row r="303" spans="1:6" x14ac:dyDescent="0.25">
      <c r="A303" t="s">
        <v>1982</v>
      </c>
      <c r="B303" t="s">
        <v>1636</v>
      </c>
      <c r="C303" t="s">
        <v>1630</v>
      </c>
      <c r="D303">
        <v>9015247345</v>
      </c>
      <c r="E303" t="s">
        <v>4232</v>
      </c>
      <c r="F303" t="s">
        <v>4231</v>
      </c>
    </row>
    <row r="304" spans="1:6" x14ac:dyDescent="0.25">
      <c r="A304" t="s">
        <v>1989</v>
      </c>
      <c r="B304" t="s">
        <v>1636</v>
      </c>
      <c r="C304" t="s">
        <v>1630</v>
      </c>
      <c r="D304">
        <v>9015247345</v>
      </c>
      <c r="E304" t="s">
        <v>4232</v>
      </c>
      <c r="F304" t="s">
        <v>4231</v>
      </c>
    </row>
    <row r="305" spans="1:6" x14ac:dyDescent="0.25">
      <c r="A305" t="s">
        <v>1995</v>
      </c>
      <c r="B305" t="s">
        <v>1636</v>
      </c>
      <c r="C305" t="s">
        <v>1630</v>
      </c>
      <c r="D305">
        <v>9015247345</v>
      </c>
      <c r="E305" t="s">
        <v>4232</v>
      </c>
      <c r="F305" t="s">
        <v>4231</v>
      </c>
    </row>
    <row r="306" spans="1:6" x14ac:dyDescent="0.25">
      <c r="A306" t="s">
        <v>2001</v>
      </c>
      <c r="B306" t="s">
        <v>1636</v>
      </c>
      <c r="C306" t="s">
        <v>1630</v>
      </c>
      <c r="D306">
        <v>9015247345</v>
      </c>
      <c r="E306" t="s">
        <v>4232</v>
      </c>
      <c r="F306" t="s">
        <v>4231</v>
      </c>
    </row>
    <row r="307" spans="1:6" x14ac:dyDescent="0.25">
      <c r="A307" t="s">
        <v>2008</v>
      </c>
      <c r="B307" t="s">
        <v>2018</v>
      </c>
      <c r="C307" t="s">
        <v>2012</v>
      </c>
      <c r="D307">
        <v>901525863</v>
      </c>
      <c r="E307" t="s">
        <v>4236</v>
      </c>
    </row>
    <row r="308" spans="1:6" x14ac:dyDescent="0.25">
      <c r="A308" t="s">
        <v>2022</v>
      </c>
      <c r="B308" t="s">
        <v>2018</v>
      </c>
      <c r="C308" t="s">
        <v>2012</v>
      </c>
      <c r="D308">
        <v>901525863</v>
      </c>
      <c r="E308" t="s">
        <v>4236</v>
      </c>
    </row>
    <row r="309" spans="1:6" x14ac:dyDescent="0.25">
      <c r="A309" t="s">
        <v>2027</v>
      </c>
      <c r="B309" t="s">
        <v>2018</v>
      </c>
      <c r="C309" t="s">
        <v>2012</v>
      </c>
      <c r="D309">
        <v>901525863</v>
      </c>
      <c r="E309" t="s">
        <v>4236</v>
      </c>
    </row>
    <row r="310" spans="1:6" x14ac:dyDescent="0.25">
      <c r="A310" t="s">
        <v>2033</v>
      </c>
      <c r="B310" t="s">
        <v>2018</v>
      </c>
      <c r="C310" t="s">
        <v>2012</v>
      </c>
      <c r="D310">
        <v>901525863</v>
      </c>
      <c r="E310" t="s">
        <v>4236</v>
      </c>
    </row>
    <row r="311" spans="1:6" x14ac:dyDescent="0.25">
      <c r="A311" t="s">
        <v>2038</v>
      </c>
      <c r="B311" t="s">
        <v>2018</v>
      </c>
      <c r="C311" t="s">
        <v>2012</v>
      </c>
      <c r="D311">
        <v>901525863</v>
      </c>
      <c r="E311" t="s">
        <v>4236</v>
      </c>
    </row>
    <row r="312" spans="1:6" x14ac:dyDescent="0.25">
      <c r="A312" t="s">
        <v>2043</v>
      </c>
      <c r="B312" t="s">
        <v>2018</v>
      </c>
      <c r="C312" t="s">
        <v>2012</v>
      </c>
      <c r="D312">
        <v>901525863</v>
      </c>
      <c r="E312" t="s">
        <v>4236</v>
      </c>
    </row>
    <row r="313" spans="1:6" x14ac:dyDescent="0.25">
      <c r="A313" t="s">
        <v>2048</v>
      </c>
      <c r="B313" t="s">
        <v>2018</v>
      </c>
      <c r="C313" t="s">
        <v>2012</v>
      </c>
      <c r="D313">
        <v>901525863</v>
      </c>
      <c r="E313" t="s">
        <v>4236</v>
      </c>
    </row>
    <row r="314" spans="1:6" x14ac:dyDescent="0.25">
      <c r="A314" t="s">
        <v>2053</v>
      </c>
      <c r="B314" t="s">
        <v>2018</v>
      </c>
      <c r="C314" t="s">
        <v>2012</v>
      </c>
      <c r="D314">
        <v>901525863</v>
      </c>
      <c r="E314" t="s">
        <v>4236</v>
      </c>
    </row>
    <row r="315" spans="1:6" x14ac:dyDescent="0.25">
      <c r="A315" t="s">
        <v>2058</v>
      </c>
      <c r="B315" t="s">
        <v>2018</v>
      </c>
      <c r="C315" t="s">
        <v>2012</v>
      </c>
      <c r="D315">
        <v>901525863</v>
      </c>
      <c r="E315" t="s">
        <v>4236</v>
      </c>
    </row>
    <row r="316" spans="1:6" x14ac:dyDescent="0.25">
      <c r="A316" t="s">
        <v>2064</v>
      </c>
      <c r="B316" t="s">
        <v>2018</v>
      </c>
      <c r="C316" t="s">
        <v>2012</v>
      </c>
      <c r="D316">
        <v>901525863</v>
      </c>
      <c r="E316" t="s">
        <v>4236</v>
      </c>
    </row>
    <row r="317" spans="1:6" x14ac:dyDescent="0.25">
      <c r="A317" t="s">
        <v>2068</v>
      </c>
      <c r="B317" t="s">
        <v>2018</v>
      </c>
      <c r="C317" t="s">
        <v>2012</v>
      </c>
      <c r="D317">
        <v>901525863</v>
      </c>
      <c r="E317" t="s">
        <v>4236</v>
      </c>
    </row>
    <row r="318" spans="1:6" x14ac:dyDescent="0.25">
      <c r="A318" t="s">
        <v>2072</v>
      </c>
      <c r="B318" t="s">
        <v>2018</v>
      </c>
      <c r="C318" t="s">
        <v>2012</v>
      </c>
      <c r="D318">
        <v>901525863</v>
      </c>
      <c r="E318" t="s">
        <v>4236</v>
      </c>
    </row>
    <row r="319" spans="1:6" x14ac:dyDescent="0.25">
      <c r="A319" t="s">
        <v>2077</v>
      </c>
      <c r="B319" t="s">
        <v>2018</v>
      </c>
      <c r="C319" t="s">
        <v>2012</v>
      </c>
      <c r="D319">
        <v>901525863</v>
      </c>
      <c r="E319" t="s">
        <v>4236</v>
      </c>
    </row>
    <row r="320" spans="1:6" x14ac:dyDescent="0.25">
      <c r="A320" t="s">
        <v>2081</v>
      </c>
      <c r="B320" t="s">
        <v>2018</v>
      </c>
      <c r="C320" t="s">
        <v>2012</v>
      </c>
      <c r="D320">
        <v>901525863</v>
      </c>
      <c r="E320" t="s">
        <v>4236</v>
      </c>
    </row>
    <row r="321" spans="1:6" x14ac:dyDescent="0.25">
      <c r="A321" t="s">
        <v>2085</v>
      </c>
      <c r="B321" t="s">
        <v>2018</v>
      </c>
      <c r="C321" t="s">
        <v>2012</v>
      </c>
      <c r="D321">
        <v>901525863</v>
      </c>
      <c r="E321" t="s">
        <v>4236</v>
      </c>
    </row>
    <row r="322" spans="1:6" x14ac:dyDescent="0.25">
      <c r="A322" t="s">
        <v>2091</v>
      </c>
      <c r="B322" t="s">
        <v>2018</v>
      </c>
      <c r="C322" t="s">
        <v>2012</v>
      </c>
      <c r="D322">
        <v>901525863</v>
      </c>
      <c r="E322" t="s">
        <v>4236</v>
      </c>
    </row>
    <row r="323" spans="1:6" x14ac:dyDescent="0.25">
      <c r="A323" t="s">
        <v>2096</v>
      </c>
      <c r="B323" t="s">
        <v>2018</v>
      </c>
      <c r="C323" t="s">
        <v>2012</v>
      </c>
      <c r="D323">
        <v>901525863</v>
      </c>
      <c r="E323" t="s">
        <v>4236</v>
      </c>
    </row>
    <row r="324" spans="1:6" x14ac:dyDescent="0.25">
      <c r="A324" t="s">
        <v>2102</v>
      </c>
      <c r="B324" t="s">
        <v>2018</v>
      </c>
      <c r="C324" t="s">
        <v>2012</v>
      </c>
      <c r="D324">
        <v>901525863</v>
      </c>
      <c r="E324" t="s">
        <v>4236</v>
      </c>
    </row>
    <row r="325" spans="1:6" x14ac:dyDescent="0.25">
      <c r="A325" t="s">
        <v>2108</v>
      </c>
      <c r="B325" t="s">
        <v>2018</v>
      </c>
      <c r="C325" t="s">
        <v>2012</v>
      </c>
      <c r="D325">
        <v>901525863</v>
      </c>
      <c r="E325" t="s">
        <v>4236</v>
      </c>
    </row>
    <row r="326" spans="1:6" x14ac:dyDescent="0.25">
      <c r="A326" t="s">
        <v>2114</v>
      </c>
      <c r="B326" t="s">
        <v>2018</v>
      </c>
      <c r="C326" t="s">
        <v>2012</v>
      </c>
      <c r="D326">
        <v>901525863</v>
      </c>
      <c r="E326" t="s">
        <v>4236</v>
      </c>
    </row>
    <row r="327" spans="1:6" x14ac:dyDescent="0.25">
      <c r="A327" t="s">
        <v>2119</v>
      </c>
      <c r="B327" t="s">
        <v>2018</v>
      </c>
      <c r="C327" t="s">
        <v>2012</v>
      </c>
      <c r="D327">
        <v>901525863</v>
      </c>
      <c r="E327" t="s">
        <v>4236</v>
      </c>
    </row>
    <row r="328" spans="1:6" x14ac:dyDescent="0.25">
      <c r="A328" t="s">
        <v>2124</v>
      </c>
      <c r="B328" t="s">
        <v>2018</v>
      </c>
      <c r="C328" t="s">
        <v>2012</v>
      </c>
      <c r="D328">
        <v>901525863</v>
      </c>
      <c r="E328" t="s">
        <v>4236</v>
      </c>
    </row>
    <row r="329" spans="1:6" x14ac:dyDescent="0.25">
      <c r="A329" t="s">
        <v>2130</v>
      </c>
      <c r="B329" t="s">
        <v>2018</v>
      </c>
      <c r="C329" t="s">
        <v>2012</v>
      </c>
      <c r="D329">
        <v>901525863</v>
      </c>
      <c r="E329" t="s">
        <v>4236</v>
      </c>
    </row>
    <row r="330" spans="1:6" x14ac:dyDescent="0.25">
      <c r="A330" t="s">
        <v>2136</v>
      </c>
      <c r="B330" t="s">
        <v>2145</v>
      </c>
      <c r="C330" t="s">
        <v>2141</v>
      </c>
      <c r="D330">
        <v>10234490</v>
      </c>
      <c r="E330" t="s">
        <v>4238</v>
      </c>
      <c r="F330" t="s">
        <v>4237</v>
      </c>
    </row>
    <row r="331" spans="1:6" x14ac:dyDescent="0.25">
      <c r="A331" t="s">
        <v>2148</v>
      </c>
      <c r="B331" t="s">
        <v>2145</v>
      </c>
      <c r="C331" t="s">
        <v>2141</v>
      </c>
      <c r="D331">
        <v>10234490</v>
      </c>
      <c r="E331" t="s">
        <v>4238</v>
      </c>
      <c r="F331" t="s">
        <v>4237</v>
      </c>
    </row>
    <row r="332" spans="1:6" x14ac:dyDescent="0.25">
      <c r="A332" t="s">
        <v>2154</v>
      </c>
      <c r="B332" t="s">
        <v>2145</v>
      </c>
      <c r="C332" t="s">
        <v>2141</v>
      </c>
      <c r="D332">
        <v>10234490</v>
      </c>
      <c r="E332" t="s">
        <v>4238</v>
      </c>
      <c r="F332" t="s">
        <v>4237</v>
      </c>
    </row>
    <row r="333" spans="1:6" x14ac:dyDescent="0.25">
      <c r="A333" t="s">
        <v>2161</v>
      </c>
      <c r="B333" t="s">
        <v>2145</v>
      </c>
      <c r="C333" t="s">
        <v>2141</v>
      </c>
      <c r="D333">
        <v>10234490</v>
      </c>
      <c r="E333" t="s">
        <v>4238</v>
      </c>
      <c r="F333" t="s">
        <v>4237</v>
      </c>
    </row>
    <row r="334" spans="1:6" x14ac:dyDescent="0.25">
      <c r="A334" t="s">
        <v>2168</v>
      </c>
      <c r="B334" t="s">
        <v>2145</v>
      </c>
      <c r="C334" t="s">
        <v>2141</v>
      </c>
      <c r="D334">
        <v>10234490</v>
      </c>
      <c r="E334" t="s">
        <v>4238</v>
      </c>
      <c r="F334" t="s">
        <v>4237</v>
      </c>
    </row>
    <row r="335" spans="1:6" x14ac:dyDescent="0.25">
      <c r="A335" t="s">
        <v>2172</v>
      </c>
      <c r="B335" t="s">
        <v>2145</v>
      </c>
      <c r="C335" t="s">
        <v>2141</v>
      </c>
      <c r="D335">
        <v>10234490</v>
      </c>
      <c r="E335" t="s">
        <v>4238</v>
      </c>
      <c r="F335" t="s">
        <v>4237</v>
      </c>
    </row>
    <row r="336" spans="1:6" x14ac:dyDescent="0.25">
      <c r="A336" t="s">
        <v>2189</v>
      </c>
      <c r="B336" t="s">
        <v>2198</v>
      </c>
      <c r="C336" t="s">
        <v>2193</v>
      </c>
    </row>
    <row r="337" spans="1:6" x14ac:dyDescent="0.25">
      <c r="A337" t="s">
        <v>2200</v>
      </c>
      <c r="B337" t="s">
        <v>2208</v>
      </c>
      <c r="C337" t="s">
        <v>2204</v>
      </c>
      <c r="D337">
        <v>901422847</v>
      </c>
      <c r="E337" t="s">
        <v>4240</v>
      </c>
      <c r="F337" t="s">
        <v>4239</v>
      </c>
    </row>
    <row r="338" spans="1:6" x14ac:dyDescent="0.25">
      <c r="A338" t="s">
        <v>2211</v>
      </c>
      <c r="B338" t="s">
        <v>2218</v>
      </c>
      <c r="C338" t="s">
        <v>2215</v>
      </c>
      <c r="D338">
        <v>79345975</v>
      </c>
      <c r="E338" t="s">
        <v>4242</v>
      </c>
      <c r="F338" t="s">
        <v>4241</v>
      </c>
    </row>
    <row r="339" spans="1:6" x14ac:dyDescent="0.25">
      <c r="A339" t="s">
        <v>2221</v>
      </c>
      <c r="B339" t="s">
        <v>2229</v>
      </c>
      <c r="C339" t="s">
        <v>2225</v>
      </c>
      <c r="D339">
        <v>901303570</v>
      </c>
      <c r="E339" t="s">
        <v>4244</v>
      </c>
      <c r="F339" t="s">
        <v>4243</v>
      </c>
    </row>
    <row r="340" spans="1:6" x14ac:dyDescent="0.25">
      <c r="A340" t="s">
        <v>2232</v>
      </c>
      <c r="B340" t="s">
        <v>2145</v>
      </c>
      <c r="C340" t="s">
        <v>2141</v>
      </c>
      <c r="D340">
        <v>10234490</v>
      </c>
      <c r="E340" t="s">
        <v>4238</v>
      </c>
      <c r="F340" t="s">
        <v>4237</v>
      </c>
    </row>
    <row r="341" spans="1:6" x14ac:dyDescent="0.25">
      <c r="A341" t="s">
        <v>2237</v>
      </c>
      <c r="B341" t="s">
        <v>2145</v>
      </c>
      <c r="C341" t="s">
        <v>2141</v>
      </c>
      <c r="D341">
        <v>10234490</v>
      </c>
      <c r="E341" t="s">
        <v>4238</v>
      </c>
      <c r="F341" t="s">
        <v>4237</v>
      </c>
    </row>
    <row r="342" spans="1:6" x14ac:dyDescent="0.25">
      <c r="A342" t="s">
        <v>2242</v>
      </c>
      <c r="B342" t="s">
        <v>2145</v>
      </c>
      <c r="C342" t="s">
        <v>2141</v>
      </c>
      <c r="D342">
        <v>10234490</v>
      </c>
      <c r="E342" t="s">
        <v>4238</v>
      </c>
      <c r="F342" t="s">
        <v>4237</v>
      </c>
    </row>
    <row r="343" spans="1:6" x14ac:dyDescent="0.25">
      <c r="A343" t="s">
        <v>2247</v>
      </c>
      <c r="B343" t="s">
        <v>2145</v>
      </c>
      <c r="C343" t="s">
        <v>2141</v>
      </c>
      <c r="D343">
        <v>10234490</v>
      </c>
      <c r="E343" t="s">
        <v>4238</v>
      </c>
      <c r="F343" t="s">
        <v>4237</v>
      </c>
    </row>
    <row r="344" spans="1:6" x14ac:dyDescent="0.25">
      <c r="A344" t="s">
        <v>2252</v>
      </c>
      <c r="B344" t="s">
        <v>2145</v>
      </c>
      <c r="C344" t="s">
        <v>2141</v>
      </c>
      <c r="D344">
        <v>10234490</v>
      </c>
      <c r="E344" t="s">
        <v>4238</v>
      </c>
      <c r="F344" t="s">
        <v>4237</v>
      </c>
    </row>
    <row r="345" spans="1:6" x14ac:dyDescent="0.25">
      <c r="A345" t="s">
        <v>2257</v>
      </c>
      <c r="B345" t="s">
        <v>2145</v>
      </c>
      <c r="C345" t="s">
        <v>2141</v>
      </c>
      <c r="D345">
        <v>10234490</v>
      </c>
      <c r="E345" t="s">
        <v>4238</v>
      </c>
      <c r="F345" t="s">
        <v>4237</v>
      </c>
    </row>
    <row r="346" spans="1:6" x14ac:dyDescent="0.25">
      <c r="A346" t="s">
        <v>2262</v>
      </c>
      <c r="B346" t="s">
        <v>2145</v>
      </c>
      <c r="C346" t="s">
        <v>2141</v>
      </c>
      <c r="D346">
        <v>10234490</v>
      </c>
      <c r="E346" t="s">
        <v>4238</v>
      </c>
      <c r="F346" t="s">
        <v>4237</v>
      </c>
    </row>
    <row r="347" spans="1:6" x14ac:dyDescent="0.25">
      <c r="A347" t="s">
        <v>2268</v>
      </c>
      <c r="B347" t="s">
        <v>2145</v>
      </c>
      <c r="C347" t="s">
        <v>2141</v>
      </c>
      <c r="D347">
        <v>10234490</v>
      </c>
      <c r="E347" t="s">
        <v>4238</v>
      </c>
      <c r="F347" t="s">
        <v>4237</v>
      </c>
    </row>
    <row r="348" spans="1:6" x14ac:dyDescent="0.25">
      <c r="A348" t="s">
        <v>2273</v>
      </c>
      <c r="B348" t="s">
        <v>2145</v>
      </c>
      <c r="C348" t="s">
        <v>2141</v>
      </c>
      <c r="D348">
        <v>10234490</v>
      </c>
      <c r="E348" t="s">
        <v>4238</v>
      </c>
      <c r="F348" t="s">
        <v>4237</v>
      </c>
    </row>
    <row r="349" spans="1:6" x14ac:dyDescent="0.25">
      <c r="A349" t="s">
        <v>2278</v>
      </c>
      <c r="B349" t="s">
        <v>2145</v>
      </c>
      <c r="C349" t="s">
        <v>2141</v>
      </c>
      <c r="D349">
        <v>10234490</v>
      </c>
      <c r="E349" t="s">
        <v>4238</v>
      </c>
      <c r="F349" t="s">
        <v>4237</v>
      </c>
    </row>
    <row r="350" spans="1:6" x14ac:dyDescent="0.25">
      <c r="A350" t="s">
        <v>2284</v>
      </c>
      <c r="B350" t="s">
        <v>2145</v>
      </c>
      <c r="C350" t="s">
        <v>2141</v>
      </c>
      <c r="D350">
        <v>10234490</v>
      </c>
      <c r="E350" t="s">
        <v>4238</v>
      </c>
      <c r="F350" t="s">
        <v>4237</v>
      </c>
    </row>
    <row r="351" spans="1:6" x14ac:dyDescent="0.25">
      <c r="A351" t="s">
        <v>2289</v>
      </c>
      <c r="B351" t="s">
        <v>2145</v>
      </c>
      <c r="C351" t="s">
        <v>2141</v>
      </c>
      <c r="D351">
        <v>10234490</v>
      </c>
      <c r="E351" t="s">
        <v>4238</v>
      </c>
      <c r="F351" t="s">
        <v>4237</v>
      </c>
    </row>
    <row r="352" spans="1:6" x14ac:dyDescent="0.25">
      <c r="A352" t="s">
        <v>2295</v>
      </c>
      <c r="B352" t="s">
        <v>2145</v>
      </c>
      <c r="C352" t="s">
        <v>2141</v>
      </c>
      <c r="D352">
        <v>10234490</v>
      </c>
      <c r="E352" t="s">
        <v>4238</v>
      </c>
      <c r="F352" t="s">
        <v>4237</v>
      </c>
    </row>
    <row r="353" spans="1:6" x14ac:dyDescent="0.25">
      <c r="A353" t="s">
        <v>2300</v>
      </c>
      <c r="B353" t="s">
        <v>2145</v>
      </c>
      <c r="C353" t="s">
        <v>2141</v>
      </c>
      <c r="D353">
        <v>10234490</v>
      </c>
      <c r="E353" t="s">
        <v>4238</v>
      </c>
      <c r="F353" t="s">
        <v>4237</v>
      </c>
    </row>
    <row r="354" spans="1:6" x14ac:dyDescent="0.25">
      <c r="A354" t="s">
        <v>2305</v>
      </c>
      <c r="B354" t="s">
        <v>2145</v>
      </c>
      <c r="C354" t="s">
        <v>2141</v>
      </c>
      <c r="D354">
        <v>10234490</v>
      </c>
      <c r="E354" t="s">
        <v>4238</v>
      </c>
      <c r="F354" t="s">
        <v>4237</v>
      </c>
    </row>
    <row r="355" spans="1:6" x14ac:dyDescent="0.25">
      <c r="A355" t="s">
        <v>2310</v>
      </c>
      <c r="B355" t="s">
        <v>2145</v>
      </c>
      <c r="C355" t="s">
        <v>2141</v>
      </c>
      <c r="D355">
        <v>10234490</v>
      </c>
      <c r="E355" t="s">
        <v>4238</v>
      </c>
      <c r="F355" t="s">
        <v>4237</v>
      </c>
    </row>
    <row r="356" spans="1:6" x14ac:dyDescent="0.25">
      <c r="A356" t="s">
        <v>2315</v>
      </c>
      <c r="B356" t="s">
        <v>2145</v>
      </c>
      <c r="C356" t="s">
        <v>2141</v>
      </c>
      <c r="D356">
        <v>10234490</v>
      </c>
      <c r="E356" t="s">
        <v>4238</v>
      </c>
      <c r="F356" t="s">
        <v>4237</v>
      </c>
    </row>
    <row r="357" spans="1:6" x14ac:dyDescent="0.25">
      <c r="A357" t="s">
        <v>2320</v>
      </c>
      <c r="B357" t="s">
        <v>2145</v>
      </c>
      <c r="C357" t="s">
        <v>2141</v>
      </c>
      <c r="D357">
        <v>10234490</v>
      </c>
      <c r="E357" t="s">
        <v>4238</v>
      </c>
      <c r="F357" t="s">
        <v>4237</v>
      </c>
    </row>
    <row r="358" spans="1:6" x14ac:dyDescent="0.25">
      <c r="A358" t="s">
        <v>2326</v>
      </c>
      <c r="B358" t="s">
        <v>2145</v>
      </c>
      <c r="C358" t="s">
        <v>2141</v>
      </c>
      <c r="D358">
        <v>10234490</v>
      </c>
      <c r="E358" t="s">
        <v>4238</v>
      </c>
      <c r="F358" t="s">
        <v>4237</v>
      </c>
    </row>
    <row r="359" spans="1:6" x14ac:dyDescent="0.25">
      <c r="A359" t="s">
        <v>2331</v>
      </c>
      <c r="B359" t="s">
        <v>2145</v>
      </c>
      <c r="C359" t="s">
        <v>2141</v>
      </c>
      <c r="D359">
        <v>10234490</v>
      </c>
      <c r="E359" t="s">
        <v>4238</v>
      </c>
      <c r="F359" t="s">
        <v>4237</v>
      </c>
    </row>
    <row r="360" spans="1:6" x14ac:dyDescent="0.25">
      <c r="A360" t="s">
        <v>2336</v>
      </c>
      <c r="B360" t="s">
        <v>2145</v>
      </c>
      <c r="C360" t="s">
        <v>2141</v>
      </c>
      <c r="D360">
        <v>10234490</v>
      </c>
      <c r="E360" t="s">
        <v>4238</v>
      </c>
      <c r="F360" t="s">
        <v>4237</v>
      </c>
    </row>
    <row r="361" spans="1:6" x14ac:dyDescent="0.25">
      <c r="A361" t="s">
        <v>2341</v>
      </c>
      <c r="B361" t="s">
        <v>2145</v>
      </c>
      <c r="C361" t="s">
        <v>2141</v>
      </c>
      <c r="D361">
        <v>10234490</v>
      </c>
      <c r="E361" t="s">
        <v>4238</v>
      </c>
      <c r="F361" t="s">
        <v>4237</v>
      </c>
    </row>
    <row r="362" spans="1:6" x14ac:dyDescent="0.25">
      <c r="A362" t="s">
        <v>2346</v>
      </c>
      <c r="B362" t="s">
        <v>2354</v>
      </c>
      <c r="C362" t="s">
        <v>2350</v>
      </c>
      <c r="D362">
        <v>810002434</v>
      </c>
      <c r="E362" t="s">
        <v>4245</v>
      </c>
    </row>
    <row r="363" spans="1:6" x14ac:dyDescent="0.25">
      <c r="A363" t="s">
        <v>2357</v>
      </c>
      <c r="B363" t="s">
        <v>2365</v>
      </c>
      <c r="C363" t="s">
        <v>2362</v>
      </c>
      <c r="D363">
        <v>12266703</v>
      </c>
      <c r="E363" t="s">
        <v>4246</v>
      </c>
    </row>
    <row r="364" spans="1:6" x14ac:dyDescent="0.25">
      <c r="A364" t="s">
        <v>2368</v>
      </c>
      <c r="B364" t="s">
        <v>2378</v>
      </c>
      <c r="C364" t="s">
        <v>152</v>
      </c>
      <c r="D364">
        <v>900390213</v>
      </c>
      <c r="E364" t="s">
        <v>4247</v>
      </c>
    </row>
    <row r="365" spans="1:6" x14ac:dyDescent="0.25">
      <c r="A365" t="s">
        <v>2381</v>
      </c>
      <c r="B365" t="s">
        <v>2378</v>
      </c>
      <c r="C365" t="s">
        <v>152</v>
      </c>
      <c r="D365">
        <v>900390213</v>
      </c>
      <c r="E365" t="s">
        <v>4247</v>
      </c>
    </row>
    <row r="366" spans="1:6" x14ac:dyDescent="0.25">
      <c r="A366" t="s">
        <v>2388</v>
      </c>
      <c r="B366" t="s">
        <v>2378</v>
      </c>
      <c r="C366" t="s">
        <v>152</v>
      </c>
      <c r="D366">
        <v>900390213</v>
      </c>
      <c r="E366" t="s">
        <v>4247</v>
      </c>
    </row>
    <row r="367" spans="1:6" x14ac:dyDescent="0.25">
      <c r="A367" t="s">
        <v>2393</v>
      </c>
      <c r="B367" t="s">
        <v>2378</v>
      </c>
      <c r="C367" t="s">
        <v>152</v>
      </c>
      <c r="D367">
        <v>900390213</v>
      </c>
      <c r="E367" t="s">
        <v>4247</v>
      </c>
    </row>
    <row r="368" spans="1:6" x14ac:dyDescent="0.25">
      <c r="A368" t="s">
        <v>2399</v>
      </c>
      <c r="B368" t="s">
        <v>2378</v>
      </c>
      <c r="C368" t="s">
        <v>152</v>
      </c>
      <c r="D368">
        <v>900390213</v>
      </c>
      <c r="E368" t="s">
        <v>4247</v>
      </c>
    </row>
    <row r="369" spans="1:6" x14ac:dyDescent="0.25">
      <c r="A369" t="s">
        <v>2405</v>
      </c>
      <c r="C369" t="s">
        <v>2410</v>
      </c>
    </row>
    <row r="370" spans="1:6" x14ac:dyDescent="0.25">
      <c r="A370" t="s">
        <v>2418</v>
      </c>
      <c r="B370" t="s">
        <v>2427</v>
      </c>
      <c r="C370" t="s">
        <v>1878</v>
      </c>
    </row>
    <row r="371" spans="1:6" x14ac:dyDescent="0.25">
      <c r="A371" t="s">
        <v>2430</v>
      </c>
      <c r="B371" t="s">
        <v>2442</v>
      </c>
      <c r="C371" t="s">
        <v>2435</v>
      </c>
    </row>
    <row r="372" spans="1:6" x14ac:dyDescent="0.25">
      <c r="A372" t="s">
        <v>2445</v>
      </c>
      <c r="B372" t="s">
        <v>2455</v>
      </c>
      <c r="C372" t="s">
        <v>2450</v>
      </c>
    </row>
    <row r="373" spans="1:6" x14ac:dyDescent="0.25">
      <c r="A373" t="s">
        <v>2459</v>
      </c>
      <c r="B373" t="s">
        <v>2470</v>
      </c>
      <c r="C373" t="s">
        <v>2463</v>
      </c>
    </row>
    <row r="374" spans="1:6" x14ac:dyDescent="0.25">
      <c r="A374" t="s">
        <v>2474</v>
      </c>
      <c r="B374" t="s">
        <v>2484</v>
      </c>
      <c r="C374" t="s">
        <v>2479</v>
      </c>
      <c r="D374">
        <v>10258048</v>
      </c>
      <c r="E374" t="s">
        <v>4249</v>
      </c>
      <c r="F374" t="s">
        <v>4248</v>
      </c>
    </row>
    <row r="375" spans="1:6" x14ac:dyDescent="0.25">
      <c r="A375" t="s">
        <v>2488</v>
      </c>
      <c r="B375" t="s">
        <v>2484</v>
      </c>
      <c r="C375" t="s">
        <v>2479</v>
      </c>
      <c r="D375">
        <v>10258048</v>
      </c>
      <c r="E375" t="s">
        <v>4249</v>
      </c>
      <c r="F375" t="s">
        <v>4248</v>
      </c>
    </row>
    <row r="376" spans="1:6" x14ac:dyDescent="0.25">
      <c r="A376" t="s">
        <v>2496</v>
      </c>
      <c r="B376" t="s">
        <v>2506</v>
      </c>
      <c r="C376" t="s">
        <v>2500</v>
      </c>
      <c r="D376">
        <v>98592585</v>
      </c>
      <c r="E376" t="s">
        <v>4251</v>
      </c>
      <c r="F376" t="s">
        <v>4250</v>
      </c>
    </row>
    <row r="377" spans="1:6" x14ac:dyDescent="0.25">
      <c r="A377" t="s">
        <v>2509</v>
      </c>
      <c r="B377" t="s">
        <v>2506</v>
      </c>
      <c r="C377" t="s">
        <v>2500</v>
      </c>
      <c r="D377">
        <v>98592585</v>
      </c>
      <c r="E377" t="s">
        <v>4251</v>
      </c>
      <c r="F377" t="s">
        <v>4250</v>
      </c>
    </row>
    <row r="378" spans="1:6" x14ac:dyDescent="0.25">
      <c r="A378" t="s">
        <v>2514</v>
      </c>
      <c r="B378" t="s">
        <v>2506</v>
      </c>
      <c r="C378" t="s">
        <v>2500</v>
      </c>
      <c r="D378">
        <v>98592585</v>
      </c>
      <c r="E378" t="s">
        <v>4251</v>
      </c>
      <c r="F378" t="s">
        <v>4250</v>
      </c>
    </row>
    <row r="379" spans="1:6" x14ac:dyDescent="0.25">
      <c r="A379" t="s">
        <v>2520</v>
      </c>
      <c r="B379" t="s">
        <v>2506</v>
      </c>
      <c r="C379" t="s">
        <v>2500</v>
      </c>
      <c r="D379">
        <v>98592585</v>
      </c>
      <c r="E379" t="s">
        <v>4251</v>
      </c>
      <c r="F379" t="s">
        <v>4250</v>
      </c>
    </row>
    <row r="380" spans="1:6" x14ac:dyDescent="0.25">
      <c r="A380" t="s">
        <v>2525</v>
      </c>
      <c r="B380" t="s">
        <v>2506</v>
      </c>
      <c r="C380" t="s">
        <v>2500</v>
      </c>
      <c r="D380">
        <v>98592585</v>
      </c>
      <c r="E380" t="s">
        <v>4251</v>
      </c>
      <c r="F380" t="s">
        <v>4250</v>
      </c>
    </row>
    <row r="381" spans="1:6" x14ac:dyDescent="0.25">
      <c r="A381" t="s">
        <v>2533</v>
      </c>
      <c r="B381" t="s">
        <v>2506</v>
      </c>
      <c r="C381" t="s">
        <v>2500</v>
      </c>
      <c r="D381">
        <v>98592585</v>
      </c>
      <c r="E381" t="s">
        <v>4251</v>
      </c>
      <c r="F381" t="s">
        <v>4250</v>
      </c>
    </row>
    <row r="382" spans="1:6" x14ac:dyDescent="0.25">
      <c r="A382" t="s">
        <v>2539</v>
      </c>
      <c r="B382" t="s">
        <v>2506</v>
      </c>
      <c r="C382" t="s">
        <v>2500</v>
      </c>
      <c r="D382">
        <v>98592585</v>
      </c>
      <c r="E382" t="s">
        <v>4251</v>
      </c>
      <c r="F382" t="s">
        <v>4250</v>
      </c>
    </row>
    <row r="383" spans="1:6" x14ac:dyDescent="0.25">
      <c r="A383" t="s">
        <v>2546</v>
      </c>
      <c r="B383" t="s">
        <v>2506</v>
      </c>
      <c r="C383" t="s">
        <v>2500</v>
      </c>
      <c r="D383">
        <v>98592585</v>
      </c>
      <c r="E383" t="s">
        <v>4251</v>
      </c>
      <c r="F383" t="s">
        <v>4250</v>
      </c>
    </row>
    <row r="384" spans="1:6" x14ac:dyDescent="0.25">
      <c r="A384" t="s">
        <v>2554</v>
      </c>
      <c r="B384" t="s">
        <v>2506</v>
      </c>
      <c r="C384" t="s">
        <v>2500</v>
      </c>
      <c r="D384">
        <v>98592585</v>
      </c>
      <c r="E384" t="s">
        <v>4251</v>
      </c>
      <c r="F384" t="s">
        <v>4250</v>
      </c>
    </row>
    <row r="385" spans="1:6" x14ac:dyDescent="0.25">
      <c r="A385" t="s">
        <v>2560</v>
      </c>
      <c r="B385" t="s">
        <v>2506</v>
      </c>
      <c r="C385" t="s">
        <v>2500</v>
      </c>
      <c r="D385">
        <v>98592585</v>
      </c>
      <c r="E385" t="s">
        <v>4251</v>
      </c>
      <c r="F385" t="s">
        <v>4250</v>
      </c>
    </row>
    <row r="386" spans="1:6" x14ac:dyDescent="0.25">
      <c r="A386" t="s">
        <v>2566</v>
      </c>
      <c r="B386" t="s">
        <v>2506</v>
      </c>
      <c r="C386" t="s">
        <v>2500</v>
      </c>
      <c r="D386">
        <v>98592585</v>
      </c>
      <c r="E386" t="s">
        <v>4251</v>
      </c>
      <c r="F386" t="s">
        <v>4250</v>
      </c>
    </row>
    <row r="387" spans="1:6" x14ac:dyDescent="0.25">
      <c r="A387" t="s">
        <v>2572</v>
      </c>
      <c r="B387" t="s">
        <v>2506</v>
      </c>
      <c r="C387" t="s">
        <v>2500</v>
      </c>
      <c r="D387">
        <v>98592585</v>
      </c>
      <c r="E387" t="s">
        <v>4251</v>
      </c>
      <c r="F387" t="s">
        <v>4250</v>
      </c>
    </row>
    <row r="388" spans="1:6" x14ac:dyDescent="0.25">
      <c r="A388" t="s">
        <v>2578</v>
      </c>
      <c r="B388" t="s">
        <v>2506</v>
      </c>
      <c r="C388" t="s">
        <v>2500</v>
      </c>
      <c r="D388">
        <v>98592585</v>
      </c>
      <c r="E388" t="s">
        <v>4251</v>
      </c>
      <c r="F388" t="s">
        <v>4250</v>
      </c>
    </row>
    <row r="389" spans="1:6" x14ac:dyDescent="0.25">
      <c r="A389" t="s">
        <v>2585</v>
      </c>
      <c r="B389" t="s">
        <v>2593</v>
      </c>
      <c r="C389" t="s">
        <v>2589</v>
      </c>
    </row>
    <row r="390" spans="1:6" x14ac:dyDescent="0.25">
      <c r="A390" t="s">
        <v>2596</v>
      </c>
      <c r="B390" t="s">
        <v>2593</v>
      </c>
      <c r="C390" t="s">
        <v>2589</v>
      </c>
    </row>
    <row r="391" spans="1:6" x14ac:dyDescent="0.25">
      <c r="A391" t="s">
        <v>2602</v>
      </c>
      <c r="B391" t="s">
        <v>2613</v>
      </c>
      <c r="C391" t="s">
        <v>2607</v>
      </c>
    </row>
    <row r="392" spans="1:6" x14ac:dyDescent="0.25">
      <c r="A392" t="s">
        <v>2616</v>
      </c>
      <c r="B392" t="s">
        <v>2624</v>
      </c>
      <c r="C392" t="s">
        <v>2620</v>
      </c>
    </row>
    <row r="393" spans="1:6" x14ac:dyDescent="0.25">
      <c r="A393" t="s">
        <v>2627</v>
      </c>
      <c r="B393" t="s">
        <v>2636</v>
      </c>
      <c r="C393" t="s">
        <v>2463</v>
      </c>
    </row>
    <row r="394" spans="1:6" x14ac:dyDescent="0.25">
      <c r="A394" t="s">
        <v>2640</v>
      </c>
      <c r="B394" t="s">
        <v>2648</v>
      </c>
      <c r="C394" t="s">
        <v>2644</v>
      </c>
    </row>
    <row r="395" spans="1:6" x14ac:dyDescent="0.25">
      <c r="A395" t="s">
        <v>2651</v>
      </c>
      <c r="B395" t="s">
        <v>2648</v>
      </c>
      <c r="C395" t="s">
        <v>2644</v>
      </c>
    </row>
    <row r="396" spans="1:6" x14ac:dyDescent="0.25">
      <c r="A396" t="s">
        <v>2659</v>
      </c>
      <c r="B396" t="s">
        <v>2648</v>
      </c>
      <c r="C396" t="s">
        <v>2644</v>
      </c>
    </row>
    <row r="397" spans="1:6" x14ac:dyDescent="0.25">
      <c r="A397" t="s">
        <v>2667</v>
      </c>
      <c r="B397" t="s">
        <v>2677</v>
      </c>
      <c r="C397" t="s">
        <v>2671</v>
      </c>
    </row>
    <row r="398" spans="1:6" x14ac:dyDescent="0.25">
      <c r="A398" t="s">
        <v>2681</v>
      </c>
      <c r="B398" t="s">
        <v>2677</v>
      </c>
      <c r="C398" t="s">
        <v>2671</v>
      </c>
    </row>
    <row r="399" spans="1:6" x14ac:dyDescent="0.25">
      <c r="A399" t="s">
        <v>2687</v>
      </c>
      <c r="B399" t="s">
        <v>2697</v>
      </c>
      <c r="C399" t="s">
        <v>2691</v>
      </c>
      <c r="D399">
        <v>98592585</v>
      </c>
      <c r="E399" t="s">
        <v>4253</v>
      </c>
      <c r="F399" t="s">
        <v>4252</v>
      </c>
    </row>
    <row r="400" spans="1:6" x14ac:dyDescent="0.25">
      <c r="A400" t="s">
        <v>2701</v>
      </c>
      <c r="B400" t="s">
        <v>2697</v>
      </c>
      <c r="C400" t="s">
        <v>2691</v>
      </c>
      <c r="D400">
        <v>98592585</v>
      </c>
      <c r="E400" t="s">
        <v>4253</v>
      </c>
      <c r="F400" t="s">
        <v>4252</v>
      </c>
    </row>
    <row r="401" spans="1:6" x14ac:dyDescent="0.25">
      <c r="A401" t="s">
        <v>2709</v>
      </c>
      <c r="B401" t="s">
        <v>2715</v>
      </c>
      <c r="C401" t="s">
        <v>2713</v>
      </c>
      <c r="D401">
        <v>98592585</v>
      </c>
      <c r="E401" t="s">
        <v>4253</v>
      </c>
      <c r="F401" t="s">
        <v>4252</v>
      </c>
    </row>
    <row r="402" spans="1:6" x14ac:dyDescent="0.25">
      <c r="A402" t="s">
        <v>2718</v>
      </c>
      <c r="B402" t="s">
        <v>2715</v>
      </c>
      <c r="C402" t="s">
        <v>2691</v>
      </c>
      <c r="D402">
        <v>98592585</v>
      </c>
      <c r="E402" t="s">
        <v>4253</v>
      </c>
      <c r="F402" t="s">
        <v>4252</v>
      </c>
    </row>
    <row r="403" spans="1:6" x14ac:dyDescent="0.25">
      <c r="A403" t="s">
        <v>2725</v>
      </c>
      <c r="B403" t="s">
        <v>2715</v>
      </c>
      <c r="C403" t="s">
        <v>2691</v>
      </c>
      <c r="D403">
        <v>98592585</v>
      </c>
      <c r="E403" t="s">
        <v>4253</v>
      </c>
      <c r="F403" t="s">
        <v>4252</v>
      </c>
    </row>
    <row r="404" spans="1:6" x14ac:dyDescent="0.25">
      <c r="A404" t="s">
        <v>2732</v>
      </c>
      <c r="B404" t="s">
        <v>2697</v>
      </c>
      <c r="C404" t="s">
        <v>2691</v>
      </c>
      <c r="D404">
        <v>98592585</v>
      </c>
      <c r="E404" t="s">
        <v>4253</v>
      </c>
      <c r="F404" t="s">
        <v>4252</v>
      </c>
    </row>
    <row r="405" spans="1:6" x14ac:dyDescent="0.25">
      <c r="A405" t="s">
        <v>2739</v>
      </c>
      <c r="B405" t="s">
        <v>2697</v>
      </c>
      <c r="C405" t="s">
        <v>2691</v>
      </c>
      <c r="D405">
        <v>98592585</v>
      </c>
      <c r="E405" t="s">
        <v>4253</v>
      </c>
      <c r="F405" t="s">
        <v>4252</v>
      </c>
    </row>
    <row r="406" spans="1:6" x14ac:dyDescent="0.25">
      <c r="A406" t="s">
        <v>2746</v>
      </c>
      <c r="C406" t="s">
        <v>2750</v>
      </c>
    </row>
    <row r="407" spans="1:6" x14ac:dyDescent="0.25">
      <c r="A407" t="s">
        <v>2757</v>
      </c>
      <c r="B407" t="s">
        <v>2764</v>
      </c>
      <c r="C407" t="s">
        <v>2350</v>
      </c>
    </row>
    <row r="408" spans="1:6" x14ac:dyDescent="0.25">
      <c r="A408" t="s">
        <v>2767</v>
      </c>
      <c r="B408" t="s">
        <v>2775</v>
      </c>
      <c r="C408" t="s">
        <v>2771</v>
      </c>
    </row>
    <row r="409" spans="1:6" x14ac:dyDescent="0.25">
      <c r="A409" t="s">
        <v>2778</v>
      </c>
      <c r="B409" t="s">
        <v>2788</v>
      </c>
      <c r="C409" t="s">
        <v>2782</v>
      </c>
    </row>
    <row r="410" spans="1:6" x14ac:dyDescent="0.25">
      <c r="A410" t="s">
        <v>2791</v>
      </c>
      <c r="B410" t="s">
        <v>2801</v>
      </c>
      <c r="C410" t="s">
        <v>2796</v>
      </c>
    </row>
    <row r="411" spans="1:6" x14ac:dyDescent="0.25">
      <c r="A411" t="s">
        <v>2804</v>
      </c>
      <c r="B411" t="s">
        <v>2813</v>
      </c>
      <c r="C411" t="s">
        <v>2808</v>
      </c>
    </row>
    <row r="412" spans="1:6" x14ac:dyDescent="0.25">
      <c r="A412" t="s">
        <v>2816</v>
      </c>
      <c r="B412" t="s">
        <v>2813</v>
      </c>
      <c r="C412" t="s">
        <v>2808</v>
      </c>
    </row>
    <row r="413" spans="1:6" x14ac:dyDescent="0.25">
      <c r="A413" t="s">
        <v>2823</v>
      </c>
      <c r="B413" t="s">
        <v>2813</v>
      </c>
      <c r="C413" t="s">
        <v>2808</v>
      </c>
    </row>
    <row r="414" spans="1:6" x14ac:dyDescent="0.25">
      <c r="A414" t="s">
        <v>2829</v>
      </c>
      <c r="B414" t="s">
        <v>2813</v>
      </c>
      <c r="C414" t="s">
        <v>2808</v>
      </c>
    </row>
    <row r="415" spans="1:6" x14ac:dyDescent="0.25">
      <c r="A415" t="s">
        <v>2835</v>
      </c>
      <c r="B415" t="s">
        <v>2843</v>
      </c>
      <c r="C415" t="s">
        <v>2771</v>
      </c>
    </row>
    <row r="416" spans="1:6" x14ac:dyDescent="0.25">
      <c r="A416" t="s">
        <v>2846</v>
      </c>
      <c r="B416" t="s">
        <v>2852</v>
      </c>
      <c r="C416" t="s">
        <v>2771</v>
      </c>
    </row>
    <row r="417" spans="1:3" x14ac:dyDescent="0.25">
      <c r="A417" t="s">
        <v>2855</v>
      </c>
      <c r="B417" t="s">
        <v>2852</v>
      </c>
      <c r="C417" t="s">
        <v>2771</v>
      </c>
    </row>
    <row r="418" spans="1:3" x14ac:dyDescent="0.25">
      <c r="A418" t="s">
        <v>2861</v>
      </c>
      <c r="B418" t="s">
        <v>2870</v>
      </c>
      <c r="C418" t="s">
        <v>2866</v>
      </c>
    </row>
    <row r="419" spans="1:3" x14ac:dyDescent="0.25">
      <c r="A419" t="s">
        <v>2873</v>
      </c>
      <c r="B419" t="s">
        <v>2870</v>
      </c>
      <c r="C419" t="s">
        <v>2866</v>
      </c>
    </row>
    <row r="420" spans="1:3" x14ac:dyDescent="0.25">
      <c r="A420" t="s">
        <v>2879</v>
      </c>
      <c r="B420" t="s">
        <v>2870</v>
      </c>
      <c r="C420" t="s">
        <v>2866</v>
      </c>
    </row>
    <row r="421" spans="1:3" x14ac:dyDescent="0.25">
      <c r="A421" t="s">
        <v>2885</v>
      </c>
      <c r="B421" t="s">
        <v>2870</v>
      </c>
      <c r="C421" t="s">
        <v>2866</v>
      </c>
    </row>
    <row r="422" spans="1:3" x14ac:dyDescent="0.25">
      <c r="A422" t="s">
        <v>2892</v>
      </c>
      <c r="B422" t="s">
        <v>2870</v>
      </c>
      <c r="C422" t="s">
        <v>2866</v>
      </c>
    </row>
    <row r="423" spans="1:3" x14ac:dyDescent="0.25">
      <c r="A423" t="s">
        <v>2898</v>
      </c>
      <c r="B423" t="s">
        <v>2870</v>
      </c>
      <c r="C423" t="s">
        <v>2866</v>
      </c>
    </row>
    <row r="424" spans="1:3" x14ac:dyDescent="0.25">
      <c r="A424" t="s">
        <v>2904</v>
      </c>
      <c r="B424" t="s">
        <v>2909</v>
      </c>
      <c r="C424" t="s">
        <v>2908</v>
      </c>
    </row>
    <row r="425" spans="1:3" x14ac:dyDescent="0.25">
      <c r="A425" t="s">
        <v>2913</v>
      </c>
      <c r="B425" t="s">
        <v>2636</v>
      </c>
      <c r="C425" t="s">
        <v>2463</v>
      </c>
    </row>
    <row r="426" spans="1:3" x14ac:dyDescent="0.25">
      <c r="A426" t="s">
        <v>2922</v>
      </c>
      <c r="B426" t="s">
        <v>2636</v>
      </c>
      <c r="C426" t="s">
        <v>2463</v>
      </c>
    </row>
    <row r="427" spans="1:3" x14ac:dyDescent="0.25">
      <c r="A427" t="s">
        <v>2928</v>
      </c>
      <c r="B427" t="s">
        <v>2636</v>
      </c>
      <c r="C427" t="s">
        <v>2463</v>
      </c>
    </row>
    <row r="428" spans="1:3" x14ac:dyDescent="0.25">
      <c r="A428" t="s">
        <v>2935</v>
      </c>
      <c r="B428" t="s">
        <v>2636</v>
      </c>
      <c r="C428" t="s">
        <v>2463</v>
      </c>
    </row>
    <row r="429" spans="1:3" x14ac:dyDescent="0.25">
      <c r="A429" t="s">
        <v>2941</v>
      </c>
      <c r="B429" t="s">
        <v>2636</v>
      </c>
      <c r="C429" t="s">
        <v>2463</v>
      </c>
    </row>
    <row r="430" spans="1:3" x14ac:dyDescent="0.25">
      <c r="A430" t="s">
        <v>2947</v>
      </c>
      <c r="B430" t="s">
        <v>2636</v>
      </c>
      <c r="C430" t="s">
        <v>2463</v>
      </c>
    </row>
    <row r="431" spans="1:3" x14ac:dyDescent="0.25">
      <c r="A431" t="s">
        <v>2953</v>
      </c>
      <c r="B431" t="s">
        <v>2636</v>
      </c>
      <c r="C431" t="s">
        <v>2463</v>
      </c>
    </row>
    <row r="432" spans="1:3" x14ac:dyDescent="0.25">
      <c r="A432" t="s">
        <v>2959</v>
      </c>
      <c r="B432" t="s">
        <v>2636</v>
      </c>
      <c r="C432" t="s">
        <v>2463</v>
      </c>
    </row>
    <row r="433" spans="1:3" x14ac:dyDescent="0.25">
      <c r="A433" t="s">
        <v>2966</v>
      </c>
      <c r="B433" t="s">
        <v>2974</v>
      </c>
      <c r="C433" t="s">
        <v>2970</v>
      </c>
    </row>
    <row r="434" spans="1:3" x14ac:dyDescent="0.25">
      <c r="A434" t="s">
        <v>2977</v>
      </c>
      <c r="B434" t="s">
        <v>2974</v>
      </c>
      <c r="C434" t="s">
        <v>2970</v>
      </c>
    </row>
    <row r="435" spans="1:3" x14ac:dyDescent="0.25">
      <c r="A435" t="s">
        <v>2983</v>
      </c>
      <c r="B435" t="s">
        <v>2974</v>
      </c>
      <c r="C435" t="s">
        <v>2970</v>
      </c>
    </row>
    <row r="436" spans="1:3" x14ac:dyDescent="0.25">
      <c r="A436" t="s">
        <v>2989</v>
      </c>
      <c r="B436" t="s">
        <v>2974</v>
      </c>
      <c r="C436" t="s">
        <v>2970</v>
      </c>
    </row>
    <row r="437" spans="1:3" x14ac:dyDescent="0.25">
      <c r="A437" t="s">
        <v>2995</v>
      </c>
      <c r="B437" t="s">
        <v>2974</v>
      </c>
      <c r="C437" t="s">
        <v>2970</v>
      </c>
    </row>
    <row r="438" spans="1:3" x14ac:dyDescent="0.25">
      <c r="A438" t="s">
        <v>3002</v>
      </c>
      <c r="B438" t="s">
        <v>2974</v>
      </c>
      <c r="C438" t="s">
        <v>2970</v>
      </c>
    </row>
    <row r="439" spans="1:3" x14ac:dyDescent="0.25">
      <c r="A439" t="s">
        <v>3008</v>
      </c>
      <c r="B439" t="s">
        <v>2974</v>
      </c>
      <c r="C439" t="s">
        <v>2970</v>
      </c>
    </row>
    <row r="440" spans="1:3" x14ac:dyDescent="0.25">
      <c r="A440" t="s">
        <v>3014</v>
      </c>
      <c r="B440" t="s">
        <v>2974</v>
      </c>
      <c r="C440" t="s">
        <v>2970</v>
      </c>
    </row>
    <row r="441" spans="1:3" x14ac:dyDescent="0.25">
      <c r="A441" t="s">
        <v>3020</v>
      </c>
      <c r="B441" t="s">
        <v>2974</v>
      </c>
      <c r="C441" t="s">
        <v>2970</v>
      </c>
    </row>
    <row r="442" spans="1:3" x14ac:dyDescent="0.25">
      <c r="A442" t="s">
        <v>3026</v>
      </c>
      <c r="B442" t="s">
        <v>3034</v>
      </c>
      <c r="C442" t="s">
        <v>3031</v>
      </c>
    </row>
    <row r="443" spans="1:3" x14ac:dyDescent="0.25">
      <c r="A443" t="s">
        <v>3038</v>
      </c>
      <c r="B443" t="s">
        <v>3034</v>
      </c>
      <c r="C443" t="s">
        <v>3031</v>
      </c>
    </row>
    <row r="444" spans="1:3" x14ac:dyDescent="0.25">
      <c r="A444" t="s">
        <v>3045</v>
      </c>
      <c r="B444" t="s">
        <v>3034</v>
      </c>
      <c r="C444" t="s">
        <v>3031</v>
      </c>
    </row>
    <row r="445" spans="1:3" x14ac:dyDescent="0.25">
      <c r="A445" t="s">
        <v>3052</v>
      </c>
      <c r="B445" t="s">
        <v>3034</v>
      </c>
      <c r="C445" t="s">
        <v>3031</v>
      </c>
    </row>
    <row r="446" spans="1:3" x14ac:dyDescent="0.25">
      <c r="A446" t="s">
        <v>3059</v>
      </c>
      <c r="B446" t="s">
        <v>3067</v>
      </c>
      <c r="C446" t="s">
        <v>3064</v>
      </c>
    </row>
    <row r="447" spans="1:3" x14ac:dyDescent="0.25">
      <c r="A447" t="s">
        <v>3071</v>
      </c>
      <c r="B447" t="s">
        <v>3067</v>
      </c>
      <c r="C447" t="s">
        <v>3064</v>
      </c>
    </row>
    <row r="448" spans="1:3" x14ac:dyDescent="0.25">
      <c r="A448" t="s">
        <v>3079</v>
      </c>
      <c r="B448" t="s">
        <v>3067</v>
      </c>
      <c r="C448" t="s">
        <v>3064</v>
      </c>
    </row>
    <row r="449" spans="1:3" x14ac:dyDescent="0.25">
      <c r="A449" t="s">
        <v>3086</v>
      </c>
      <c r="B449" t="s">
        <v>3067</v>
      </c>
      <c r="C449" t="s">
        <v>3064</v>
      </c>
    </row>
    <row r="450" spans="1:3" x14ac:dyDescent="0.25">
      <c r="A450" t="s">
        <v>3092</v>
      </c>
      <c r="B450" t="s">
        <v>3067</v>
      </c>
      <c r="C450" t="s">
        <v>3064</v>
      </c>
    </row>
    <row r="451" spans="1:3" x14ac:dyDescent="0.25">
      <c r="A451" t="s">
        <v>3099</v>
      </c>
      <c r="B451" t="s">
        <v>3067</v>
      </c>
      <c r="C451" t="s">
        <v>3064</v>
      </c>
    </row>
    <row r="452" spans="1:3" x14ac:dyDescent="0.25">
      <c r="A452" t="s">
        <v>3105</v>
      </c>
      <c r="B452" t="s">
        <v>3113</v>
      </c>
      <c r="C452" t="s">
        <v>3109</v>
      </c>
    </row>
    <row r="453" spans="1:3" x14ac:dyDescent="0.25">
      <c r="A453" t="s">
        <v>3117</v>
      </c>
      <c r="B453" t="s">
        <v>3125</v>
      </c>
      <c r="C453" t="s">
        <v>2463</v>
      </c>
    </row>
    <row r="454" spans="1:3" x14ac:dyDescent="0.25">
      <c r="A454" t="s">
        <v>3128</v>
      </c>
      <c r="B454" t="s">
        <v>2697</v>
      </c>
      <c r="C454" t="s">
        <v>2713</v>
      </c>
    </row>
    <row r="455" spans="1:3" x14ac:dyDescent="0.25">
      <c r="A455" t="s">
        <v>3136</v>
      </c>
      <c r="B455" t="s">
        <v>2697</v>
      </c>
      <c r="C455" t="s">
        <v>2713</v>
      </c>
    </row>
    <row r="456" spans="1:3" x14ac:dyDescent="0.25">
      <c r="A456" t="s">
        <v>3143</v>
      </c>
      <c r="B456" t="s">
        <v>2697</v>
      </c>
      <c r="C456" t="s">
        <v>2713</v>
      </c>
    </row>
    <row r="457" spans="1:3" x14ac:dyDescent="0.25">
      <c r="A457" t="s">
        <v>3152</v>
      </c>
      <c r="B457" t="s">
        <v>2697</v>
      </c>
      <c r="C457" t="s">
        <v>2713</v>
      </c>
    </row>
    <row r="458" spans="1:3" x14ac:dyDescent="0.25">
      <c r="A458" t="s">
        <v>3160</v>
      </c>
      <c r="B458" t="s">
        <v>3169</v>
      </c>
      <c r="C458" t="s">
        <v>2771</v>
      </c>
    </row>
    <row r="459" spans="1:3" x14ac:dyDescent="0.25">
      <c r="A459" t="s">
        <v>3172</v>
      </c>
      <c r="B459" t="s">
        <v>3182</v>
      </c>
      <c r="C459" t="s">
        <v>3177</v>
      </c>
    </row>
    <row r="460" spans="1:3" x14ac:dyDescent="0.25">
      <c r="A460" t="s">
        <v>3186</v>
      </c>
      <c r="B460" t="s">
        <v>3182</v>
      </c>
      <c r="C460" t="s">
        <v>3177</v>
      </c>
    </row>
    <row r="461" spans="1:3" x14ac:dyDescent="0.25">
      <c r="A461" t="s">
        <v>3193</v>
      </c>
      <c r="B461" t="s">
        <v>3182</v>
      </c>
      <c r="C461" t="s">
        <v>3177</v>
      </c>
    </row>
    <row r="462" spans="1:3" x14ac:dyDescent="0.25">
      <c r="A462" t="s">
        <v>3200</v>
      </c>
      <c r="B462" t="s">
        <v>3182</v>
      </c>
      <c r="C462" t="s">
        <v>3177</v>
      </c>
    </row>
    <row r="463" spans="1:3" x14ac:dyDescent="0.25">
      <c r="A463" t="s">
        <v>3207</v>
      </c>
      <c r="B463" t="s">
        <v>3182</v>
      </c>
      <c r="C463" t="s">
        <v>3177</v>
      </c>
    </row>
    <row r="464" spans="1:3" x14ac:dyDescent="0.25">
      <c r="A464" t="s">
        <v>3215</v>
      </c>
      <c r="B464" t="s">
        <v>3182</v>
      </c>
      <c r="C464" t="s">
        <v>3177</v>
      </c>
    </row>
    <row r="465" spans="1:3" x14ac:dyDescent="0.25">
      <c r="A465" t="s">
        <v>3221</v>
      </c>
      <c r="B465" t="s">
        <v>3182</v>
      </c>
      <c r="C465" t="s">
        <v>3177</v>
      </c>
    </row>
    <row r="466" spans="1:3" x14ac:dyDescent="0.25">
      <c r="A466" t="s">
        <v>3228</v>
      </c>
      <c r="B466" t="s">
        <v>3182</v>
      </c>
      <c r="C466" t="s">
        <v>3177</v>
      </c>
    </row>
    <row r="467" spans="1:3" x14ac:dyDescent="0.25">
      <c r="A467" t="s">
        <v>3235</v>
      </c>
      <c r="B467" t="s">
        <v>3182</v>
      </c>
      <c r="C467" t="s">
        <v>3177</v>
      </c>
    </row>
    <row r="468" spans="1:3" x14ac:dyDescent="0.25">
      <c r="A468" t="s">
        <v>3243</v>
      </c>
      <c r="B468" t="s">
        <v>3182</v>
      </c>
      <c r="C468" t="s">
        <v>3177</v>
      </c>
    </row>
    <row r="469" spans="1:3" x14ac:dyDescent="0.25">
      <c r="A469" t="s">
        <v>3251</v>
      </c>
      <c r="B469" t="s">
        <v>3182</v>
      </c>
      <c r="C469" t="s">
        <v>3177</v>
      </c>
    </row>
    <row r="470" spans="1:3" x14ac:dyDescent="0.25">
      <c r="A470" t="s">
        <v>3258</v>
      </c>
      <c r="B470" t="s">
        <v>3268</v>
      </c>
      <c r="C470" t="s">
        <v>3262</v>
      </c>
    </row>
    <row r="471" spans="1:3" x14ac:dyDescent="0.25">
      <c r="A471" t="s">
        <v>3272</v>
      </c>
      <c r="B471" t="s">
        <v>2677</v>
      </c>
      <c r="C471" t="s">
        <v>2671</v>
      </c>
    </row>
    <row r="472" spans="1:3" x14ac:dyDescent="0.25">
      <c r="A472" t="s">
        <v>3278</v>
      </c>
      <c r="B472" t="s">
        <v>3289</v>
      </c>
      <c r="C472" t="s">
        <v>3282</v>
      </c>
    </row>
    <row r="473" spans="1:3" x14ac:dyDescent="0.25">
      <c r="A473" t="s">
        <v>3293</v>
      </c>
      <c r="B473" t="s">
        <v>3301</v>
      </c>
      <c r="C473" t="s">
        <v>2435</v>
      </c>
    </row>
    <row r="474" spans="1:3" x14ac:dyDescent="0.25">
      <c r="A474" t="s">
        <v>3304</v>
      </c>
      <c r="B474" t="s">
        <v>3301</v>
      </c>
      <c r="C474" t="s">
        <v>2435</v>
      </c>
    </row>
    <row r="475" spans="1:3" x14ac:dyDescent="0.25">
      <c r="A475" t="s">
        <v>3311</v>
      </c>
      <c r="B475" t="s">
        <v>3320</v>
      </c>
      <c r="C475" t="s">
        <v>3316</v>
      </c>
    </row>
    <row r="476" spans="1:3" x14ac:dyDescent="0.25">
      <c r="A476" t="s">
        <v>3324</v>
      </c>
      <c r="B476" t="s">
        <v>3320</v>
      </c>
      <c r="C476" t="s">
        <v>3316</v>
      </c>
    </row>
    <row r="477" spans="1:3" x14ac:dyDescent="0.25">
      <c r="A477" t="s">
        <v>3329</v>
      </c>
      <c r="B477" t="s">
        <v>3339</v>
      </c>
      <c r="C477" t="s">
        <v>3333</v>
      </c>
    </row>
    <row r="478" spans="1:3" x14ac:dyDescent="0.25">
      <c r="A478" t="s">
        <v>3341</v>
      </c>
      <c r="B478" t="s">
        <v>3339</v>
      </c>
      <c r="C478" t="s">
        <v>3333</v>
      </c>
    </row>
    <row r="479" spans="1:3" x14ac:dyDescent="0.25">
      <c r="A479" t="s">
        <v>3346</v>
      </c>
      <c r="B479" t="s">
        <v>3339</v>
      </c>
      <c r="C479" t="s">
        <v>3333</v>
      </c>
    </row>
    <row r="480" spans="1:3" x14ac:dyDescent="0.25">
      <c r="A480" t="s">
        <v>3351</v>
      </c>
      <c r="B480" t="s">
        <v>3339</v>
      </c>
      <c r="C480" t="s">
        <v>3333</v>
      </c>
    </row>
    <row r="481" spans="1:3" x14ac:dyDescent="0.25">
      <c r="A481" t="s">
        <v>3357</v>
      </c>
      <c r="B481" t="s">
        <v>3367</v>
      </c>
      <c r="C481" t="s">
        <v>3361</v>
      </c>
    </row>
    <row r="482" spans="1:3" x14ac:dyDescent="0.25">
      <c r="A482" t="s">
        <v>3370</v>
      </c>
      <c r="B482" t="s">
        <v>2648</v>
      </c>
      <c r="C482" t="s">
        <v>2644</v>
      </c>
    </row>
    <row r="483" spans="1:3" x14ac:dyDescent="0.25">
      <c r="A483" t="s">
        <v>3380</v>
      </c>
      <c r="B483" t="s">
        <v>2648</v>
      </c>
      <c r="C483" t="s">
        <v>2644</v>
      </c>
    </row>
    <row r="484" spans="1:3" x14ac:dyDescent="0.25">
      <c r="A484" t="s">
        <v>3388</v>
      </c>
      <c r="B484" t="s">
        <v>2648</v>
      </c>
      <c r="C484" t="s">
        <v>2644</v>
      </c>
    </row>
    <row r="485" spans="1:3" x14ac:dyDescent="0.25">
      <c r="A485" t="s">
        <v>3395</v>
      </c>
      <c r="B485" t="s">
        <v>2648</v>
      </c>
      <c r="C485" t="s">
        <v>2644</v>
      </c>
    </row>
    <row r="486" spans="1:3" x14ac:dyDescent="0.25">
      <c r="A486" t="s">
        <v>3403</v>
      </c>
      <c r="B486" t="s">
        <v>2648</v>
      </c>
      <c r="C486" t="s">
        <v>2644</v>
      </c>
    </row>
    <row r="487" spans="1:3" x14ac:dyDescent="0.25">
      <c r="A487" t="s">
        <v>3412</v>
      </c>
      <c r="B487" t="s">
        <v>2648</v>
      </c>
      <c r="C487" t="s">
        <v>2644</v>
      </c>
    </row>
    <row r="488" spans="1:3" x14ac:dyDescent="0.25">
      <c r="A488" t="s">
        <v>3420</v>
      </c>
      <c r="B488" t="s">
        <v>2648</v>
      </c>
      <c r="C488" t="s">
        <v>2644</v>
      </c>
    </row>
    <row r="489" spans="1:3" x14ac:dyDescent="0.25">
      <c r="A489" t="s">
        <v>3428</v>
      </c>
      <c r="B489" t="s">
        <v>3437</v>
      </c>
      <c r="C489" t="s">
        <v>3432</v>
      </c>
    </row>
    <row r="490" spans="1:3" x14ac:dyDescent="0.25">
      <c r="A490" t="s">
        <v>3440</v>
      </c>
      <c r="B490" t="s">
        <v>3437</v>
      </c>
      <c r="C490" t="s">
        <v>3432</v>
      </c>
    </row>
    <row r="491" spans="1:3" x14ac:dyDescent="0.25">
      <c r="A491" t="s">
        <v>3445</v>
      </c>
      <c r="B491" t="s">
        <v>3437</v>
      </c>
      <c r="C491" t="s">
        <v>3432</v>
      </c>
    </row>
    <row r="492" spans="1:3" x14ac:dyDescent="0.25">
      <c r="A492" t="s">
        <v>3451</v>
      </c>
      <c r="B492" t="s">
        <v>3437</v>
      </c>
      <c r="C492" t="s">
        <v>3432</v>
      </c>
    </row>
    <row r="493" spans="1:3" x14ac:dyDescent="0.25">
      <c r="A493" t="s">
        <v>3457</v>
      </c>
      <c r="B493" t="s">
        <v>3465</v>
      </c>
      <c r="C493" t="s">
        <v>3461</v>
      </c>
    </row>
    <row r="494" spans="1:3" x14ac:dyDescent="0.25">
      <c r="A494" t="s">
        <v>35</v>
      </c>
      <c r="B494" t="s">
        <v>3125</v>
      </c>
      <c r="C494" t="s">
        <v>2463</v>
      </c>
    </row>
    <row r="495" spans="1:3" x14ac:dyDescent="0.25">
      <c r="A495" t="s">
        <v>3473</v>
      </c>
      <c r="B495" t="s">
        <v>2697</v>
      </c>
      <c r="C495" t="s">
        <v>2713</v>
      </c>
    </row>
    <row r="496" spans="1:3" x14ac:dyDescent="0.25">
      <c r="A496" t="s">
        <v>3482</v>
      </c>
      <c r="B496" t="s">
        <v>3493</v>
      </c>
      <c r="C496" t="s">
        <v>3486</v>
      </c>
    </row>
    <row r="497" spans="1:3" x14ac:dyDescent="0.25">
      <c r="A497" t="s">
        <v>3497</v>
      </c>
      <c r="B497" t="s">
        <v>3505</v>
      </c>
      <c r="C497" t="s">
        <v>3501</v>
      </c>
    </row>
    <row r="498" spans="1:3" x14ac:dyDescent="0.25">
      <c r="A498" t="s">
        <v>3509</v>
      </c>
      <c r="B498" t="s">
        <v>3517</v>
      </c>
      <c r="C498" t="s">
        <v>3513</v>
      </c>
    </row>
    <row r="499" spans="1:3" x14ac:dyDescent="0.25">
      <c r="A499" t="s">
        <v>3520</v>
      </c>
      <c r="B499" t="s">
        <v>3528</v>
      </c>
      <c r="C499" t="s">
        <v>3524</v>
      </c>
    </row>
    <row r="500" spans="1:3" x14ac:dyDescent="0.25">
      <c r="A500" t="s">
        <v>3531</v>
      </c>
      <c r="C500" t="s">
        <v>3535</v>
      </c>
    </row>
    <row r="501" spans="1:3" x14ac:dyDescent="0.25">
      <c r="A501" t="s">
        <v>3544</v>
      </c>
      <c r="B501" t="s">
        <v>3554</v>
      </c>
      <c r="C501" t="s">
        <v>3548</v>
      </c>
    </row>
    <row r="502" spans="1:3" x14ac:dyDescent="0.25">
      <c r="A502" t="s">
        <v>3558</v>
      </c>
      <c r="B502" t="s">
        <v>3566</v>
      </c>
      <c r="C502" t="s">
        <v>3562</v>
      </c>
    </row>
    <row r="503" spans="1:3" x14ac:dyDescent="0.25">
      <c r="A503" t="s">
        <v>3569</v>
      </c>
      <c r="B503" t="s">
        <v>3576</v>
      </c>
      <c r="C503" t="s">
        <v>3572</v>
      </c>
    </row>
    <row r="504" spans="1:3" x14ac:dyDescent="0.25">
      <c r="A504" t="s">
        <v>3580</v>
      </c>
      <c r="B504" t="s">
        <v>3588</v>
      </c>
      <c r="C504" t="s">
        <v>3585</v>
      </c>
    </row>
    <row r="505" spans="1:3" x14ac:dyDescent="0.25">
      <c r="A505" t="s">
        <v>3592</v>
      </c>
      <c r="B505" t="s">
        <v>3600</v>
      </c>
      <c r="C505" t="s">
        <v>551</v>
      </c>
    </row>
    <row r="506" spans="1:3" x14ac:dyDescent="0.25">
      <c r="A506" t="s">
        <v>3603</v>
      </c>
      <c r="B506" t="s">
        <v>3600</v>
      </c>
      <c r="C506" t="s">
        <v>551</v>
      </c>
    </row>
    <row r="507" spans="1:3" x14ac:dyDescent="0.25">
      <c r="A507" t="s">
        <v>3611</v>
      </c>
      <c r="B507" t="s">
        <v>3621</v>
      </c>
      <c r="C507" t="s">
        <v>3615</v>
      </c>
    </row>
    <row r="508" spans="1:3" x14ac:dyDescent="0.25">
      <c r="A508" t="s">
        <v>3625</v>
      </c>
      <c r="B508" t="s">
        <v>3633</v>
      </c>
      <c r="C508" t="s">
        <v>2589</v>
      </c>
    </row>
    <row r="509" spans="1:3" x14ac:dyDescent="0.25">
      <c r="A509" t="s">
        <v>3637</v>
      </c>
      <c r="B509" t="s">
        <v>3648</v>
      </c>
      <c r="C509" t="s">
        <v>3642</v>
      </c>
    </row>
    <row r="510" spans="1:3" x14ac:dyDescent="0.25">
      <c r="A510" t="s">
        <v>3652</v>
      </c>
      <c r="B510" t="s">
        <v>3661</v>
      </c>
      <c r="C510" t="s">
        <v>3656</v>
      </c>
    </row>
    <row r="511" spans="1:3" x14ac:dyDescent="0.25">
      <c r="A511" t="s">
        <v>3665</v>
      </c>
      <c r="B511" t="s">
        <v>3674</v>
      </c>
      <c r="C511" t="s">
        <v>3669</v>
      </c>
    </row>
    <row r="512" spans="1:3" x14ac:dyDescent="0.25">
      <c r="A512" t="s">
        <v>3678</v>
      </c>
      <c r="B512" t="s">
        <v>3125</v>
      </c>
      <c r="C512" t="s">
        <v>2463</v>
      </c>
    </row>
    <row r="513" spans="1:3" x14ac:dyDescent="0.25">
      <c r="A513" t="s">
        <v>3688</v>
      </c>
      <c r="B513" t="s">
        <v>3125</v>
      </c>
      <c r="C513" t="s">
        <v>2463</v>
      </c>
    </row>
    <row r="514" spans="1:3" x14ac:dyDescent="0.25">
      <c r="A514" t="s">
        <v>3693</v>
      </c>
      <c r="B514" t="s">
        <v>3125</v>
      </c>
      <c r="C514" t="s">
        <v>2463</v>
      </c>
    </row>
    <row r="515" spans="1:3" x14ac:dyDescent="0.25">
      <c r="A515" t="s">
        <v>3703</v>
      </c>
      <c r="B515" t="s">
        <v>3125</v>
      </c>
      <c r="C515" t="s">
        <v>2463</v>
      </c>
    </row>
    <row r="516" spans="1:3" x14ac:dyDescent="0.25">
      <c r="A516" t="s">
        <v>3712</v>
      </c>
      <c r="B516" t="s">
        <v>3125</v>
      </c>
      <c r="C516" t="s">
        <v>2463</v>
      </c>
    </row>
    <row r="517" spans="1:3" x14ac:dyDescent="0.25">
      <c r="A517" t="s">
        <v>3721</v>
      </c>
      <c r="B517" t="s">
        <v>3125</v>
      </c>
      <c r="C517" t="s">
        <v>2463</v>
      </c>
    </row>
    <row r="518" spans="1:3" x14ac:dyDescent="0.25">
      <c r="A518" t="s">
        <v>3730</v>
      </c>
      <c r="B518" t="s">
        <v>3125</v>
      </c>
      <c r="C518" t="s">
        <v>2463</v>
      </c>
    </row>
    <row r="519" spans="1:3" x14ac:dyDescent="0.25">
      <c r="A519" t="s">
        <v>3739</v>
      </c>
      <c r="B519" t="s">
        <v>3125</v>
      </c>
      <c r="C519" t="s">
        <v>2463</v>
      </c>
    </row>
    <row r="520" spans="1:3" x14ac:dyDescent="0.25">
      <c r="A520" t="s">
        <v>3748</v>
      </c>
      <c r="B520" t="s">
        <v>3125</v>
      </c>
      <c r="C520" t="s">
        <v>2463</v>
      </c>
    </row>
    <row r="521" spans="1:3" x14ac:dyDescent="0.25">
      <c r="A521" t="s">
        <v>3757</v>
      </c>
      <c r="B521" t="s">
        <v>3125</v>
      </c>
      <c r="C521" t="s">
        <v>2463</v>
      </c>
    </row>
    <row r="522" spans="1:3" x14ac:dyDescent="0.25">
      <c r="A522" t="s">
        <v>3766</v>
      </c>
      <c r="B522" t="s">
        <v>3125</v>
      </c>
      <c r="C522" t="s">
        <v>2463</v>
      </c>
    </row>
    <row r="523" spans="1:3" x14ac:dyDescent="0.25">
      <c r="A523" t="s">
        <v>3774</v>
      </c>
      <c r="B523" t="s">
        <v>3125</v>
      </c>
      <c r="C523" t="s">
        <v>2463</v>
      </c>
    </row>
    <row r="524" spans="1:3" x14ac:dyDescent="0.25">
      <c r="A524" t="s">
        <v>3783</v>
      </c>
      <c r="B524" t="s">
        <v>3125</v>
      </c>
      <c r="C524" t="s">
        <v>2463</v>
      </c>
    </row>
    <row r="525" spans="1:3" x14ac:dyDescent="0.25">
      <c r="A525" t="s">
        <v>3792</v>
      </c>
      <c r="B525" t="s">
        <v>3125</v>
      </c>
      <c r="C525" t="s">
        <v>2463</v>
      </c>
    </row>
    <row r="526" spans="1:3" x14ac:dyDescent="0.25">
      <c r="A526" t="s">
        <v>3801</v>
      </c>
      <c r="B526" t="s">
        <v>3808</v>
      </c>
      <c r="C526" t="s">
        <v>3805</v>
      </c>
    </row>
    <row r="527" spans="1:3" x14ac:dyDescent="0.25">
      <c r="A527" t="s">
        <v>3811</v>
      </c>
      <c r="B527" t="s">
        <v>3821</v>
      </c>
      <c r="C527" t="s">
        <v>2644</v>
      </c>
    </row>
    <row r="528" spans="1:3" x14ac:dyDescent="0.25">
      <c r="A528" t="s">
        <v>3824</v>
      </c>
      <c r="B528" t="s">
        <v>3834</v>
      </c>
      <c r="C528" t="s">
        <v>3828</v>
      </c>
    </row>
    <row r="529" spans="1:3" x14ac:dyDescent="0.25">
      <c r="A529" t="s">
        <v>3838</v>
      </c>
      <c r="B529" t="s">
        <v>3846</v>
      </c>
      <c r="C529" t="s">
        <v>2463</v>
      </c>
    </row>
    <row r="530" spans="1:3" x14ac:dyDescent="0.25">
      <c r="A530" t="s">
        <v>3850</v>
      </c>
      <c r="B530" t="s">
        <v>3846</v>
      </c>
      <c r="C530" t="s">
        <v>2463</v>
      </c>
    </row>
    <row r="531" spans="1:3" x14ac:dyDescent="0.25">
      <c r="A531" t="s">
        <v>3858</v>
      </c>
      <c r="B531" t="s">
        <v>3846</v>
      </c>
      <c r="C531" t="s">
        <v>2463</v>
      </c>
    </row>
    <row r="532" spans="1:3" x14ac:dyDescent="0.25">
      <c r="A532" t="s">
        <v>3865</v>
      </c>
      <c r="B532" t="s">
        <v>3846</v>
      </c>
      <c r="C532" t="s">
        <v>2463</v>
      </c>
    </row>
    <row r="533" spans="1:3" x14ac:dyDescent="0.25">
      <c r="A533" t="s">
        <v>3873</v>
      </c>
      <c r="B533" t="s">
        <v>3846</v>
      </c>
      <c r="C533" t="s">
        <v>2463</v>
      </c>
    </row>
    <row r="534" spans="1:3" x14ac:dyDescent="0.25">
      <c r="A534" t="s">
        <v>3881</v>
      </c>
      <c r="B534" t="s">
        <v>3846</v>
      </c>
      <c r="C534" t="s">
        <v>2463</v>
      </c>
    </row>
    <row r="535" spans="1:3" x14ac:dyDescent="0.25">
      <c r="A535" t="s">
        <v>3888</v>
      </c>
      <c r="B535" t="s">
        <v>3898</v>
      </c>
      <c r="C535" t="s">
        <v>3892</v>
      </c>
    </row>
    <row r="536" spans="1:3" x14ac:dyDescent="0.25">
      <c r="A536" t="s">
        <v>3902</v>
      </c>
      <c r="B536" t="s">
        <v>3898</v>
      </c>
      <c r="C536" t="s">
        <v>3906</v>
      </c>
    </row>
    <row r="537" spans="1:3" x14ac:dyDescent="0.25">
      <c r="A537" t="s">
        <v>3912</v>
      </c>
      <c r="B537" t="s">
        <v>3113</v>
      </c>
      <c r="C537" t="s">
        <v>3916</v>
      </c>
    </row>
    <row r="538" spans="1:3" x14ac:dyDescent="0.25">
      <c r="A538" t="s">
        <v>3922</v>
      </c>
      <c r="B538" t="s">
        <v>3113</v>
      </c>
      <c r="C538" t="s">
        <v>3916</v>
      </c>
    </row>
    <row r="539" spans="1:3" x14ac:dyDescent="0.25">
      <c r="A539" t="s">
        <v>3930</v>
      </c>
      <c r="B539" t="s">
        <v>3113</v>
      </c>
      <c r="C539" t="s">
        <v>3916</v>
      </c>
    </row>
    <row r="540" spans="1:3" x14ac:dyDescent="0.25">
      <c r="A540" t="s">
        <v>3937</v>
      </c>
      <c r="B540" t="s">
        <v>3113</v>
      </c>
      <c r="C540" t="s">
        <v>3916</v>
      </c>
    </row>
    <row r="541" spans="1:3" x14ac:dyDescent="0.25">
      <c r="A541" t="s">
        <v>3946</v>
      </c>
      <c r="B541" t="s">
        <v>3113</v>
      </c>
      <c r="C541" t="s">
        <v>3916</v>
      </c>
    </row>
    <row r="542" spans="1:3" x14ac:dyDescent="0.25">
      <c r="A542" t="s">
        <v>3953</v>
      </c>
      <c r="B542" t="s">
        <v>3113</v>
      </c>
      <c r="C542" t="s">
        <v>3916</v>
      </c>
    </row>
    <row r="543" spans="1:3" x14ac:dyDescent="0.25">
      <c r="A543" t="s">
        <v>3960</v>
      </c>
      <c r="B543" t="s">
        <v>3113</v>
      </c>
      <c r="C543" t="s">
        <v>3916</v>
      </c>
    </row>
    <row r="544" spans="1:3" x14ac:dyDescent="0.25">
      <c r="A544" t="s">
        <v>3967</v>
      </c>
      <c r="B544" t="s">
        <v>3113</v>
      </c>
      <c r="C544" t="s">
        <v>3916</v>
      </c>
    </row>
    <row r="545" spans="1:3" x14ac:dyDescent="0.25">
      <c r="A545" t="s">
        <v>3974</v>
      </c>
      <c r="B545" t="s">
        <v>3113</v>
      </c>
      <c r="C545" t="s">
        <v>3916</v>
      </c>
    </row>
    <row r="546" spans="1:3" x14ac:dyDescent="0.25">
      <c r="A546" t="s">
        <v>3980</v>
      </c>
      <c r="B546" t="s">
        <v>3113</v>
      </c>
      <c r="C546" t="s">
        <v>3916</v>
      </c>
    </row>
    <row r="547" spans="1:3" x14ac:dyDescent="0.25">
      <c r="A547" t="s">
        <v>3989</v>
      </c>
      <c r="B547" t="s">
        <v>3113</v>
      </c>
      <c r="C547" t="s">
        <v>3109</v>
      </c>
    </row>
    <row r="548" spans="1:3" x14ac:dyDescent="0.25">
      <c r="A548" t="s">
        <v>3995</v>
      </c>
      <c r="B548" t="s">
        <v>3113</v>
      </c>
      <c r="C548" t="s">
        <v>3916</v>
      </c>
    </row>
    <row r="549" spans="1:3" x14ac:dyDescent="0.25">
      <c r="A549" t="s">
        <v>4003</v>
      </c>
      <c r="B549" t="s">
        <v>4013</v>
      </c>
      <c r="C549" t="s">
        <v>4007</v>
      </c>
    </row>
    <row r="550" spans="1:3" x14ac:dyDescent="0.25">
      <c r="A550" t="s">
        <v>4018</v>
      </c>
      <c r="B550" t="s">
        <v>4029</v>
      </c>
      <c r="C550" t="s">
        <v>4022</v>
      </c>
    </row>
    <row r="551" spans="1:3" x14ac:dyDescent="0.25">
      <c r="A551" t="s">
        <v>4033</v>
      </c>
      <c r="B551" t="s">
        <v>4043</v>
      </c>
      <c r="C551" t="s">
        <v>4038</v>
      </c>
    </row>
    <row r="552" spans="1:3" x14ac:dyDescent="0.25">
      <c r="A552" t="s">
        <v>4047</v>
      </c>
      <c r="B552" t="s">
        <v>4055</v>
      </c>
      <c r="C552" t="s">
        <v>4051</v>
      </c>
    </row>
    <row r="553" spans="1:3" x14ac:dyDescent="0.25">
      <c r="A553" t="s">
        <v>4059</v>
      </c>
      <c r="B553" t="s">
        <v>4070</v>
      </c>
      <c r="C553" t="s">
        <v>4063</v>
      </c>
    </row>
    <row r="554" spans="1:3" x14ac:dyDescent="0.25">
      <c r="A554" t="s">
        <v>4074</v>
      </c>
      <c r="C554" t="s">
        <v>4078</v>
      </c>
    </row>
    <row r="555" spans="1:3" x14ac:dyDescent="0.25">
      <c r="A555" t="s">
        <v>4088</v>
      </c>
      <c r="C555" t="s">
        <v>4091</v>
      </c>
    </row>
    <row r="556" spans="1:3" x14ac:dyDescent="0.25">
      <c r="A556" t="s">
        <v>4098</v>
      </c>
      <c r="B556" t="s">
        <v>4105</v>
      </c>
      <c r="C556" t="s">
        <v>4101</v>
      </c>
    </row>
    <row r="557" spans="1:3" x14ac:dyDescent="0.25">
      <c r="A557" t="s">
        <v>4107</v>
      </c>
      <c r="B557" t="s">
        <v>4115</v>
      </c>
      <c r="C557" t="s">
        <v>4111</v>
      </c>
    </row>
    <row r="558" spans="1:3" x14ac:dyDescent="0.25">
      <c r="A558" t="s">
        <v>4118</v>
      </c>
      <c r="B558" t="s">
        <v>4128</v>
      </c>
      <c r="C558" t="s">
        <v>4123</v>
      </c>
    </row>
    <row r="559" spans="1:3" x14ac:dyDescent="0.25">
      <c r="A559" t="s">
        <v>4133</v>
      </c>
      <c r="B559" t="s">
        <v>4140</v>
      </c>
      <c r="C559" t="s">
        <v>4137</v>
      </c>
    </row>
    <row r="560" spans="1:3" x14ac:dyDescent="0.25">
      <c r="A560" t="s">
        <v>4144</v>
      </c>
      <c r="B560" t="s">
        <v>2648</v>
      </c>
      <c r="C560" t="s">
        <v>2644</v>
      </c>
    </row>
    <row r="561" spans="1:3" x14ac:dyDescent="0.25">
      <c r="A561" t="s">
        <v>4153</v>
      </c>
      <c r="B561" t="s">
        <v>2648</v>
      </c>
      <c r="C561" t="s">
        <v>2644</v>
      </c>
    </row>
    <row r="562" spans="1:3" x14ac:dyDescent="0.25">
      <c r="A562" t="s">
        <v>4162</v>
      </c>
      <c r="B562" t="s">
        <v>2648</v>
      </c>
      <c r="C562" t="s">
        <v>2644</v>
      </c>
    </row>
    <row r="563" spans="1:3" x14ac:dyDescent="0.25">
      <c r="A563" t="s">
        <v>4171</v>
      </c>
      <c r="B563" t="s">
        <v>2648</v>
      </c>
      <c r="C563" t="s">
        <v>2644</v>
      </c>
    </row>
  </sheetData>
  <autoFilter ref="A1:J563" xr:uid="{8289FFF3-E715-48F6-B219-98B89663628E}"/>
  <conditionalFormatting sqref="B1:B1048576">
    <cfRule type="duplicateValues" dxfId="0" priority="1"/>
  </conditionalFormatting>
  <hyperlinks>
    <hyperlink ref="B22" r:id="rId1" location="038;isFromPublicArea=True&amp;#038;isModal=true&amp;#038;asPopupView=true" xr:uid="{F3A57FCF-4FA5-4245-800B-5DC9EB42C0EE}"/>
    <hyperlink ref="B21" r:id="rId2" location="038;isFromPublicArea=True&amp;#038;isModal=true&amp;#038;asPopupView=true" xr:uid="{20B8DB14-AA46-42F7-89EB-D01FF9CDB7FB}"/>
    <hyperlink ref="B41" r:id="rId3" location="038;isFromPublicArea=True&amp;#038;isModal=true&amp;#038;asPopupView=true" xr:uid="{C78C231B-F72D-4E56-8E29-B9A403B45D8D}"/>
    <hyperlink ref="B60" r:id="rId4" location="038;isFromPublicArea=True&amp;#038;isModal=true&amp;#038;asPopupView=true" xr:uid="{9265184D-E355-4E33-B2E5-F2ADCD119D39}"/>
    <hyperlink ref="B72" r:id="rId5" location="038;isFromPublicArea=True&amp;#038;isModal=true&amp;#038;asPopupView=true" xr:uid="{30570205-10C4-42FE-8E05-7C7ED16950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Sheet1</vt:lpstr>
      <vt:lpstr>Hoja1</vt:lpstr>
      <vt:lpstr>Hoja1!lnkPreviousPhaseContractNotice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2022-11-28T01:11:34Z</dcterms:created>
  <dcterms:modified xsi:type="dcterms:W3CDTF">2022-11-29T12:34:25Z</dcterms:modified>
</cp:coreProperties>
</file>