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a/polybox/UWILab/GWLab/field_course_2020/data_handouts_planB_allonline/Documentation_GW_field_course_2020/_bookdown_files/GW_field_course_files/data/"/>
    </mc:Choice>
  </mc:AlternateContent>
  <xr:revisionPtr revIDLastSave="0" documentId="13_ncr:1_{E5953479-2530-FB49-8861-6528A6B3C287}" xr6:coauthVersionLast="45" xr6:coauthVersionMax="45" xr10:uidLastSave="{00000000-0000-0000-0000-000000000000}"/>
  <bookViews>
    <workbookView xWindow="3020" yWindow="1460" windowWidth="15340" windowHeight="16540" xr2:uid="{31640081-AF67-AA43-BC28-7B3206536FCE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9" i="1" l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</calcChain>
</file>

<file path=xl/sharedStrings.xml><?xml version="1.0" encoding="utf-8"?>
<sst xmlns="http://schemas.openxmlformats.org/spreadsheetml/2006/main" count="65" uniqueCount="36">
  <si>
    <t>WGS84 (https://www.swisstopo.admin.ch/de/karten-daten-online/calculation-services/navref.html)</t>
  </si>
  <si>
    <t xml:space="preserve">Approximate coordinates of measuring sites in Kappelen. Accuracy of coordinates approx. +/- 0.5m. Elevations levelled in, Accuracy approx. 5mm </t>
  </si>
  <si>
    <t>Easting [°]</t>
  </si>
  <si>
    <t>Northing [°]</t>
  </si>
  <si>
    <t>Elevation m a.s.l.</t>
  </si>
  <si>
    <t>Parameters</t>
  </si>
  <si>
    <t>Site Name</t>
  </si>
  <si>
    <t>P1.1</t>
  </si>
  <si>
    <t>P1.2</t>
  </si>
  <si>
    <t>P2.1</t>
  </si>
  <si>
    <t>P2.2</t>
  </si>
  <si>
    <t>P3.1</t>
  </si>
  <si>
    <t>P3.2</t>
  </si>
  <si>
    <t>P4.1</t>
  </si>
  <si>
    <t>P4.2</t>
  </si>
  <si>
    <t>P5.1</t>
  </si>
  <si>
    <t>P5.2</t>
  </si>
  <si>
    <t>P6.1</t>
  </si>
  <si>
    <t>P6.2</t>
  </si>
  <si>
    <t>P7.1</t>
  </si>
  <si>
    <t>P7.2</t>
  </si>
  <si>
    <t>P8.1</t>
  </si>
  <si>
    <t>P9.1</t>
  </si>
  <si>
    <t>Alte Aare</t>
  </si>
  <si>
    <t>Soil station forest</t>
  </si>
  <si>
    <t>Soil &amp; weather station field</t>
  </si>
  <si>
    <t xml:space="preserve"> -</t>
  </si>
  <si>
    <t>P, T, EC</t>
  </si>
  <si>
    <t>P, T</t>
  </si>
  <si>
    <t>P</t>
  </si>
  <si>
    <t>P, T, EC, weather</t>
  </si>
  <si>
    <t>Type</t>
  </si>
  <si>
    <t>Borehole</t>
  </si>
  <si>
    <t>River</t>
  </si>
  <si>
    <t>Soil</t>
  </si>
  <si>
    <t>Soil, Weather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</si>
</sst>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"/>
  </numFmts>
  <fonts count="3">
    <font>
      <sz val="12"/>
      <color theme="1"/>
      <name val="Calibri"/>
      <family val="2"/>
      <scheme val="minor"/>
    </font>
    <font>
      <sz val="12"/>
      <color rgb="FF000000"/>
      <name val="Arial"/>
      <family val="2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5" fontId="0" fillId="0" borderId="0" xfId="0" applyNumberFormat="1"/>
    <xf numFmtId="0" fontId="0" fillId="0" borderId="0" xfId="0" applyFont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ea/polybox/UWILab/GWLab/Feldarbeit_Kappelen_24Oktober2019_lub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ebersicht"/>
      <sheetName val="Materialliste"/>
      <sheetName val="Vorbereitung"/>
      <sheetName val="Auswertung"/>
      <sheetName val="Nivellement"/>
      <sheetName val="Lokalisierung"/>
      <sheetName val="Messprotokoll"/>
    </sheetNames>
    <sheetDataSet>
      <sheetData sheetId="0"/>
      <sheetData sheetId="1"/>
      <sheetData sheetId="2"/>
      <sheetData sheetId="3"/>
      <sheetData sheetId="4">
        <row r="6">
          <cell r="M6">
            <v>442.28354999999999</v>
          </cell>
        </row>
        <row r="8">
          <cell r="M8">
            <v>442.29674999999997</v>
          </cell>
        </row>
        <row r="10">
          <cell r="M10">
            <v>442.49490000000003</v>
          </cell>
        </row>
        <row r="12">
          <cell r="M12">
            <v>442.39564999999999</v>
          </cell>
        </row>
        <row r="14">
          <cell r="M14">
            <v>442.69574999999998</v>
          </cell>
        </row>
        <row r="16">
          <cell r="M16">
            <v>442.68144999999998</v>
          </cell>
        </row>
        <row r="18">
          <cell r="M18">
            <v>442.53300000000002</v>
          </cell>
        </row>
        <row r="20">
          <cell r="M20">
            <v>442.64249999999998</v>
          </cell>
        </row>
        <row r="22">
          <cell r="M22">
            <v>442.38470000000001</v>
          </cell>
        </row>
        <row r="26">
          <cell r="M26">
            <v>443.00854999999996</v>
          </cell>
        </row>
        <row r="28">
          <cell r="M28">
            <v>443.31004999999993</v>
          </cell>
        </row>
        <row r="30">
          <cell r="M30">
            <v>442.52189999999996</v>
          </cell>
        </row>
        <row r="32">
          <cell r="M32">
            <v>442.71764999999994</v>
          </cell>
        </row>
        <row r="34">
          <cell r="M34">
            <v>442.60234999999994</v>
          </cell>
        </row>
        <row r="36">
          <cell r="M36">
            <v>442.61739999999998</v>
          </cell>
        </row>
        <row r="38">
          <cell r="M38">
            <v>442.52359999999993</v>
          </cell>
        </row>
      </sheetData>
      <sheetData sheetId="5"/>
      <sheetData sheetId="6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BAA01-8A57-3C45-BE47-229B1E6956E9}">
  <dimension ref="A1:F25"/>
  <sheetViews>
    <sheetView tabSelected="1" workbookViewId="0">
      <selection activeCell="F23" sqref="F23"/>
    </sheetView>
  </sheetViews>
  <sheetFormatPr baseColWidth="10" defaultColWidth="15.33203125" defaultRowHeight="16"/>
  <cols>
    <col min="1" max="1" width="26.6640625" customWidth="1"/>
  </cols>
  <sheetData>
    <row r="1" spans="1:6">
      <c r="A1" t="s">
        <v>1</v>
      </c>
    </row>
    <row r="2" spans="1:6">
      <c r="B2" t="s">
        <v>0</v>
      </c>
    </row>
    <row r="3" spans="1:6">
      <c r="A3" t="s">
        <v>6</v>
      </c>
      <c r="B3" t="s">
        <v>2</v>
      </c>
      <c r="C3" t="s">
        <v>3</v>
      </c>
      <c r="D3" t="s">
        <v>4</v>
      </c>
      <c r="E3" t="s">
        <v>5</v>
      </c>
      <c r="F3" t="s">
        <v>31</v>
      </c>
    </row>
    <row r="4" spans="1:6">
      <c r="A4" t="s">
        <v>7</v>
      </c>
      <c r="B4">
        <v>7.2854288409999999</v>
      </c>
      <c r="C4">
        <v>47.066029630999999</v>
      </c>
      <c r="D4" s="1">
        <f>[1]Nivellement!M20</f>
        <v>442.64249999999998</v>
      </c>
      <c r="E4" t="s">
        <v>26</v>
      </c>
      <c r="F4" t="s">
        <v>32</v>
      </c>
    </row>
    <row r="5" spans="1:6">
      <c r="A5" t="s">
        <v>8</v>
      </c>
      <c r="B5">
        <v>7.2854143889999996</v>
      </c>
      <c r="C5">
        <v>47.066019717000003</v>
      </c>
      <c r="D5" s="1">
        <f>[1]Nivellement!M22</f>
        <v>442.38470000000001</v>
      </c>
      <c r="E5" t="s">
        <v>26</v>
      </c>
      <c r="F5" t="s">
        <v>32</v>
      </c>
    </row>
    <row r="6" spans="1:6">
      <c r="A6" t="s">
        <v>9</v>
      </c>
      <c r="B6">
        <v>7.285150883</v>
      </c>
      <c r="C6">
        <v>47.066094024999998</v>
      </c>
      <c r="D6" s="1">
        <f>[1]Nivellement!M14</f>
        <v>442.69574999999998</v>
      </c>
      <c r="E6" t="s">
        <v>27</v>
      </c>
      <c r="F6" t="s">
        <v>32</v>
      </c>
    </row>
    <row r="7" spans="1:6">
      <c r="A7" t="s">
        <v>10</v>
      </c>
      <c r="B7">
        <v>7.2851364309999997</v>
      </c>
      <c r="C7">
        <v>47.066084111000002</v>
      </c>
      <c r="D7" s="1">
        <f>[1]Nivellement!M16</f>
        <v>442.68144999999998</v>
      </c>
      <c r="E7" t="s">
        <v>28</v>
      </c>
      <c r="F7" t="s">
        <v>32</v>
      </c>
    </row>
    <row r="8" spans="1:6">
      <c r="A8" t="s">
        <v>11</v>
      </c>
      <c r="B8">
        <v>7.2852454919999996</v>
      </c>
      <c r="C8">
        <v>47.066154419</v>
      </c>
      <c r="D8" s="1">
        <f>[1]Nivellement!M10</f>
        <v>442.49490000000003</v>
      </c>
      <c r="E8" t="s">
        <v>28</v>
      </c>
      <c r="F8" t="s">
        <v>32</v>
      </c>
    </row>
    <row r="9" spans="1:6">
      <c r="A9" t="s">
        <v>12</v>
      </c>
      <c r="B9">
        <v>7.2852310400000002</v>
      </c>
      <c r="C9">
        <v>47.066144504999997</v>
      </c>
      <c r="D9" s="1">
        <f>[1]Nivellement!M12</f>
        <v>442.39564999999999</v>
      </c>
      <c r="E9" t="s">
        <v>27</v>
      </c>
      <c r="F9" t="s">
        <v>32</v>
      </c>
    </row>
    <row r="10" spans="1:6">
      <c r="A10" t="s">
        <v>13</v>
      </c>
      <c r="B10">
        <v>7.2853335059999997</v>
      </c>
      <c r="C10">
        <v>47.066219302</v>
      </c>
      <c r="D10" s="1">
        <f>[1]Nivellement!M6</f>
        <v>442.28354999999999</v>
      </c>
      <c r="E10" t="s">
        <v>27</v>
      </c>
      <c r="F10" t="s">
        <v>32</v>
      </c>
    </row>
    <row r="11" spans="1:6">
      <c r="A11" t="s">
        <v>14</v>
      </c>
      <c r="B11">
        <v>7.2853190530000003</v>
      </c>
      <c r="C11">
        <v>47.066209387999997</v>
      </c>
      <c r="D11" s="1">
        <f>[1]Nivellement!M8</f>
        <v>442.29674999999997</v>
      </c>
      <c r="E11" t="s">
        <v>28</v>
      </c>
      <c r="F11" t="s">
        <v>32</v>
      </c>
    </row>
    <row r="12" spans="1:6">
      <c r="A12" t="s">
        <v>15</v>
      </c>
      <c r="B12">
        <v>7.2846895869999999</v>
      </c>
      <c r="C12">
        <v>47.066278707999999</v>
      </c>
      <c r="D12" s="1">
        <f>[1]Nivellement!M28</f>
        <v>443.31004999999993</v>
      </c>
      <c r="E12" t="s">
        <v>28</v>
      </c>
      <c r="F12" t="s">
        <v>32</v>
      </c>
    </row>
    <row r="13" spans="1:6">
      <c r="A13" t="s">
        <v>16</v>
      </c>
      <c r="B13">
        <v>7.2846751220000003</v>
      </c>
      <c r="C13">
        <v>47.066273291999998</v>
      </c>
      <c r="D13" s="1">
        <f>[1]Nivellement!M26</f>
        <v>443.00854999999996</v>
      </c>
      <c r="E13" t="s">
        <v>26</v>
      </c>
      <c r="F13" t="s">
        <v>32</v>
      </c>
    </row>
    <row r="14" spans="1:6">
      <c r="A14" t="s">
        <v>17</v>
      </c>
      <c r="B14">
        <v>7.284857744</v>
      </c>
      <c r="C14">
        <v>47.066398569</v>
      </c>
      <c r="D14" s="1">
        <f>[1]Nivellement!M36</f>
        <v>442.61739999999998</v>
      </c>
      <c r="E14" t="s">
        <v>27</v>
      </c>
      <c r="F14" t="s">
        <v>32</v>
      </c>
    </row>
    <row r="15" spans="1:6">
      <c r="A15" t="s">
        <v>18</v>
      </c>
      <c r="B15">
        <v>7.2848721960000002</v>
      </c>
      <c r="C15">
        <v>47.066408482999996</v>
      </c>
      <c r="D15" s="1">
        <f>[1]Nivellement!M34</f>
        <v>442.60234999999994</v>
      </c>
      <c r="E15" t="s">
        <v>27</v>
      </c>
      <c r="F15" t="s">
        <v>32</v>
      </c>
    </row>
    <row r="16" spans="1:6">
      <c r="A16" t="s">
        <v>19</v>
      </c>
      <c r="B16">
        <v>7.285054819</v>
      </c>
      <c r="C16">
        <v>47.066533759999999</v>
      </c>
      <c r="D16" s="1">
        <f>[1]Nivellement!M32</f>
        <v>442.71764999999994</v>
      </c>
      <c r="E16" t="s">
        <v>28</v>
      </c>
      <c r="F16" t="s">
        <v>32</v>
      </c>
    </row>
    <row r="17" spans="1:6">
      <c r="A17" t="s">
        <v>20</v>
      </c>
      <c r="B17">
        <v>7.2850403669999997</v>
      </c>
      <c r="C17">
        <v>47.066523846000003</v>
      </c>
      <c r="D17" s="1">
        <f>[1]Nivellement!M30</f>
        <v>442.52189999999996</v>
      </c>
      <c r="E17" t="s">
        <v>27</v>
      </c>
      <c r="F17" t="s">
        <v>32</v>
      </c>
    </row>
    <row r="18" spans="1:6">
      <c r="A18" t="s">
        <v>21</v>
      </c>
      <c r="B18">
        <v>7.2850418350000004</v>
      </c>
      <c r="C18">
        <v>47.066019220000001</v>
      </c>
      <c r="D18" s="1">
        <f>[1]Nivellement!M18</f>
        <v>442.53300000000002</v>
      </c>
      <c r="E18" t="s">
        <v>26</v>
      </c>
      <c r="F18" t="s">
        <v>32</v>
      </c>
    </row>
    <row r="19" spans="1:6">
      <c r="A19" t="s">
        <v>22</v>
      </c>
      <c r="B19">
        <v>7.2846743629999997</v>
      </c>
      <c r="C19">
        <v>47.066533251000003</v>
      </c>
      <c r="D19" s="1">
        <f>[1]Nivellement!M38</f>
        <v>442.52359999999993</v>
      </c>
      <c r="E19" t="s">
        <v>26</v>
      </c>
      <c r="F19" t="s">
        <v>32</v>
      </c>
    </row>
    <row r="20" spans="1:6">
      <c r="A20" t="s">
        <v>23</v>
      </c>
      <c r="B20" s="2">
        <v>7.288184416</v>
      </c>
      <c r="C20" s="3">
        <v>47.063631551999997</v>
      </c>
      <c r="D20">
        <v>440.7</v>
      </c>
      <c r="E20" t="s">
        <v>29</v>
      </c>
      <c r="F20" t="s">
        <v>33</v>
      </c>
    </row>
    <row r="21" spans="1:6">
      <c r="A21" t="s">
        <v>24</v>
      </c>
      <c r="B21">
        <v>7.2849500000000003</v>
      </c>
      <c r="C21">
        <v>47.066400000000002</v>
      </c>
      <c r="D21">
        <v>442.5</v>
      </c>
      <c r="E21" t="s">
        <v>27</v>
      </c>
      <c r="F21" t="s">
        <v>34</v>
      </c>
    </row>
    <row r="22" spans="1:6">
      <c r="A22" t="s">
        <v>25</v>
      </c>
      <c r="B22" s="4">
        <v>7.2770593000000003</v>
      </c>
      <c r="C22" s="4">
        <v>47.069046700000001</v>
      </c>
      <c r="D22" s="4">
        <v>440</v>
      </c>
      <c r="E22" t="s">
        <v>30</v>
      </c>
      <c r="F22" t="s">
        <v>35</v>
      </c>
    </row>
    <row r="25" spans="1:6">
      <c r="B25" s="4"/>
      <c r="C25" s="4"/>
      <c r="D25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Beatrice Marti</dc:creator>
  <cp:lastModifiedBy>Beatrice Marti</cp:lastModifiedBy>
  <dcterms:created xsi:type="dcterms:W3CDTF">2020-04-03T09:30:53Z</dcterms:created>
  <dcterms:modified xsi:type="dcterms:W3CDTF">2020-07-08T09:54:29Z</dcterms:modified>
</cp:coreProperties>
</file>