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beta\OneDrive\Desktop\Data analyst\Excel\"/>
    </mc:Choice>
  </mc:AlternateContent>
  <xr:revisionPtr revIDLastSave="0" documentId="13_ncr:1_{65C2489B-894D-4BF2-8B4D-3CAC8D5C2379}" xr6:coauthVersionLast="47" xr6:coauthVersionMax="47" xr10:uidLastSave="{00000000-0000-0000-0000-000000000000}"/>
  <bookViews>
    <workbookView xWindow="3228" yWindow="0" windowWidth="17280" windowHeight="1069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4" i="4" a="1"/>
  <c r="M5" i="4" a="1"/>
  <c r="M6" i="4" a="1"/>
  <c r="M7" i="4" a="1"/>
  <c r="M8" i="4" a="1"/>
  <c r="M9" i="4" a="1"/>
  <c r="M10" i="4" a="1"/>
  <c r="M11" i="4" a="1"/>
  <c r="M12" i="4" a="1"/>
  <c r="M13" i="4" a="1"/>
  <c r="M14" i="4" a="1"/>
  <c r="M15" i="4" a="1"/>
  <c r="M16" i="4" a="1"/>
  <c r="M17" i="4" a="1"/>
  <c r="M18" i="4" a="1"/>
  <c r="M19" i="4" a="1"/>
  <c r="M20" i="4" a="1"/>
  <c r="M21" i="4" a="1"/>
  <c r="M22" i="4" a="1"/>
  <c r="M23" i="4" a="1"/>
  <c r="M24" i="4" a="1"/>
  <c r="M25" i="4" a="1"/>
  <c r="M26" i="4" a="1"/>
  <c r="M27" i="4" a="1"/>
  <c r="M28" i="4" a="1"/>
  <c r="M29" i="4" a="1"/>
  <c r="M30" i="4" a="1"/>
  <c r="M31" i="4" a="1"/>
  <c r="M32" i="4" a="1"/>
  <c r="M33" i="4" a="1"/>
  <c r="M34" i="4" a="1"/>
  <c r="M35" i="4" a="1"/>
  <c r="M36" i="4" a="1"/>
  <c r="M37" i="4" a="1"/>
  <c r="M38" i="4" a="1"/>
  <c r="M39" i="4" a="1"/>
  <c r="M40" i="4" a="1"/>
  <c r="M41" i="4" a="1"/>
  <c r="M42" i="4" a="1"/>
  <c r="M43" i="4" a="1"/>
  <c r="M44" i="4" a="1"/>
  <c r="M45" i="4" a="1"/>
  <c r="M46" i="4" a="1"/>
  <c r="M47" i="4" a="1"/>
  <c r="M48" i="4" a="1"/>
  <c r="M49" i="4" a="1"/>
  <c r="M50" i="4" a="1"/>
  <c r="M51" i="4" a="1"/>
  <c r="M52" i="4" a="1"/>
  <c r="M53" i="4" a="1"/>
  <c r="M54" i="4" a="1"/>
  <c r="M55" i="4" a="1"/>
  <c r="M56" i="4" a="1"/>
  <c r="M57" i="4" a="1"/>
  <c r="M58" i="4" a="1"/>
  <c r="M59" i="4" a="1"/>
  <c r="M60" i="4" a="1"/>
  <c r="M61" i="4" a="1"/>
  <c r="M62" i="4" a="1"/>
  <c r="M63" i="4" a="1"/>
  <c r="M64" i="4" a="1"/>
  <c r="M65" i="4" a="1"/>
  <c r="M66" i="4" a="1"/>
  <c r="M67" i="4" a="1"/>
  <c r="M68" i="4" a="1"/>
  <c r="M69" i="4" a="1"/>
  <c r="M70" i="4" a="1"/>
  <c r="M71" i="4" a="1"/>
  <c r="M72" i="4" a="1"/>
  <c r="M73" i="4" a="1"/>
  <c r="M74" i="4" a="1"/>
  <c r="M75" i="4" a="1"/>
  <c r="M76" i="4" a="1"/>
  <c r="M77" i="4" a="1"/>
  <c r="M78" i="4" a="1"/>
  <c r="M79" i="4" a="1"/>
  <c r="M80" i="4" a="1"/>
  <c r="M81" i="4" a="1"/>
  <c r="M82" i="4" a="1"/>
  <c r="M83" i="4" a="1"/>
  <c r="M84" i="4" a="1"/>
  <c r="M85" i="4" a="1"/>
  <c r="M86" i="4" a="1"/>
  <c r="M87" i="4" a="1"/>
  <c r="M88" i="4" a="1"/>
  <c r="M89" i="4" a="1"/>
  <c r="M90" i="4" a="1"/>
  <c r="M91" i="4" a="1"/>
  <c r="M92" i="4" a="1"/>
  <c r="M93" i="4" a="1"/>
  <c r="M94" i="4" a="1"/>
  <c r="M95" i="4" a="1"/>
  <c r="M96" i="4" a="1"/>
  <c r="M97" i="4" a="1"/>
  <c r="M98" i="4" a="1"/>
  <c r="M99" i="4" a="1"/>
  <c r="M100" i="4" a="1"/>
  <c r="M101" i="4" a="1"/>
  <c r="M102" i="4" a="1"/>
  <c r="M103" i="4" a="1"/>
  <c r="M104" i="4" a="1"/>
  <c r="M105" i="4" a="1"/>
  <c r="M106" i="4" a="1"/>
  <c r="M107" i="4" a="1"/>
  <c r="M108" i="4" a="1"/>
  <c r="M109" i="4" a="1"/>
  <c r="M110" i="4" a="1"/>
  <c r="M111" i="4" a="1"/>
  <c r="M112" i="4" a="1"/>
  <c r="M113" i="4" a="1"/>
  <c r="M114" i="4" a="1"/>
  <c r="M115" i="4" a="1"/>
  <c r="M116" i="4" a="1"/>
  <c r="M117" i="4" a="1"/>
  <c r="M118" i="4" a="1"/>
  <c r="M119" i="4" a="1"/>
  <c r="M120" i="4" a="1"/>
  <c r="M121" i="4" a="1"/>
  <c r="M122" i="4" a="1"/>
  <c r="M123" i="4" a="1"/>
  <c r="M124" i="4" a="1"/>
  <c r="M125" i="4" a="1"/>
  <c r="M126" i="4" a="1"/>
  <c r="M127" i="4" a="1"/>
  <c r="M128" i="4" a="1"/>
  <c r="M129" i="4" a="1"/>
  <c r="M130" i="4" a="1"/>
  <c r="M131" i="4" a="1"/>
  <c r="M132" i="4" a="1"/>
  <c r="M133" i="4" a="1"/>
  <c r="M134" i="4" a="1"/>
  <c r="M135" i="4" a="1"/>
  <c r="M136" i="4" a="1"/>
  <c r="M137" i="4" a="1"/>
  <c r="M138" i="4" a="1"/>
  <c r="M139" i="4" a="1"/>
  <c r="M140" i="4" a="1"/>
  <c r="M141" i="4" a="1"/>
  <c r="M142" i="4" a="1"/>
  <c r="M143" i="4" a="1"/>
  <c r="M144" i="4" a="1"/>
  <c r="M145" i="4" a="1"/>
  <c r="M146" i="4" a="1"/>
  <c r="M147" i="4" a="1"/>
  <c r="M148" i="4" a="1"/>
  <c r="M149" i="4" a="1"/>
  <c r="M150" i="4" a="1"/>
  <c r="M151" i="4" a="1"/>
  <c r="M152" i="4" a="1"/>
  <c r="M153" i="4" a="1"/>
  <c r="M154" i="4" a="1"/>
  <c r="M155" i="4" a="1"/>
  <c r="M156" i="4" a="1"/>
  <c r="M157" i="4" a="1"/>
  <c r="M158" i="4" a="1"/>
  <c r="M159" i="4" a="1"/>
  <c r="M160" i="4" a="1"/>
  <c r="M161" i="4" a="1"/>
  <c r="M162" i="4" a="1"/>
  <c r="M163" i="4" a="1"/>
  <c r="M164" i="4" a="1"/>
  <c r="M165" i="4" a="1"/>
  <c r="M166" i="4" a="1"/>
  <c r="M167" i="4" a="1"/>
  <c r="M168" i="4" a="1"/>
  <c r="M169" i="4" a="1"/>
  <c r="M170" i="4" a="1"/>
  <c r="M171" i="4" a="1"/>
  <c r="M172" i="4" a="1"/>
  <c r="M173" i="4" a="1"/>
  <c r="M174" i="4" a="1"/>
  <c r="M175" i="4" a="1"/>
  <c r="M176" i="4" a="1"/>
  <c r="M177" i="4" a="1"/>
  <c r="M178" i="4" a="1"/>
  <c r="M179" i="4" a="1"/>
  <c r="M180" i="4" a="1"/>
  <c r="M181" i="4" a="1"/>
  <c r="M182" i="4" a="1"/>
  <c r="M183" i="4" a="1"/>
  <c r="M184" i="4" a="1"/>
  <c r="M185" i="4" a="1"/>
  <c r="M186" i="4" a="1"/>
  <c r="M187" i="4" a="1"/>
  <c r="M188" i="4" a="1"/>
  <c r="M189" i="4" a="1"/>
  <c r="M190" i="4" a="1"/>
  <c r="M191" i="4" a="1"/>
  <c r="M192" i="4" a="1"/>
  <c r="M193" i="4" a="1"/>
  <c r="M194" i="4" a="1"/>
  <c r="M195" i="4" a="1"/>
  <c r="M196" i="4" a="1"/>
  <c r="M197" i="4" a="1"/>
  <c r="M198" i="4" a="1"/>
  <c r="M199" i="4" a="1"/>
  <c r="M200" i="4" a="1"/>
  <c r="M201" i="4" a="1"/>
  <c r="M202" i="4" a="1"/>
  <c r="M203" i="4" a="1"/>
  <c r="M204" i="4" a="1"/>
  <c r="M205" i="4" a="1"/>
  <c r="M206" i="4" a="1"/>
  <c r="M207" i="4" a="1"/>
  <c r="M208" i="4" a="1"/>
  <c r="M209" i="4" a="1"/>
  <c r="M210" i="4" a="1"/>
  <c r="M211" i="4" a="1"/>
  <c r="M212" i="4" a="1"/>
  <c r="M213" i="4" a="1"/>
  <c r="M214" i="4" a="1"/>
  <c r="M215" i="4" a="1"/>
  <c r="M216" i="4" a="1"/>
  <c r="M217" i="4" a="1"/>
  <c r="M218" i="4" a="1"/>
  <c r="M219" i="4" a="1"/>
  <c r="M220" i="4" a="1"/>
  <c r="M221" i="4" a="1"/>
  <c r="M222" i="4" a="1"/>
  <c r="M223" i="4" a="1"/>
  <c r="M224" i="4" a="1"/>
  <c r="M225" i="4" a="1"/>
  <c r="M226" i="4" a="1"/>
  <c r="M227" i="4" a="1"/>
  <c r="M228" i="4" a="1"/>
  <c r="M229" i="4" a="1"/>
  <c r="M230" i="4" a="1"/>
  <c r="M231" i="4" a="1"/>
  <c r="M232" i="4" a="1"/>
  <c r="M233" i="4" a="1"/>
  <c r="M234" i="4" a="1"/>
  <c r="M235" i="4" a="1"/>
  <c r="M236" i="4" a="1"/>
  <c r="M237" i="4" a="1"/>
  <c r="M238" i="4" a="1"/>
  <c r="M239" i="4" a="1"/>
  <c r="M240" i="4" a="1"/>
  <c r="M241" i="4" a="1"/>
  <c r="M242" i="4" a="1"/>
  <c r="M243" i="4" a="1"/>
  <c r="M244" i="4" a="1"/>
  <c r="M245" i="4" a="1"/>
  <c r="M246" i="4" a="1"/>
  <c r="M247" i="4" a="1"/>
  <c r="M248" i="4" a="1"/>
  <c r="M249" i="4" a="1"/>
  <c r="M250" i="4" a="1"/>
  <c r="M251" i="4" a="1"/>
  <c r="M252" i="4" a="1"/>
  <c r="M253" i="4" a="1"/>
  <c r="M254" i="4" a="1"/>
  <c r="M255" i="4" a="1"/>
  <c r="M256" i="4" a="1"/>
  <c r="M257" i="4" a="1"/>
  <c r="M258" i="4" a="1"/>
  <c r="M259" i="4" a="1"/>
  <c r="M260" i="4" a="1"/>
  <c r="M261" i="4" a="1"/>
  <c r="M262" i="4" a="1"/>
  <c r="M263" i="4" a="1"/>
  <c r="M264" i="4" a="1"/>
  <c r="M265" i="4" a="1"/>
  <c r="M266" i="4" a="1"/>
  <c r="M267" i="4" a="1"/>
  <c r="M268" i="4" a="1"/>
  <c r="M269" i="4" a="1"/>
  <c r="M270" i="4" a="1"/>
  <c r="M271" i="4" a="1"/>
  <c r="M272" i="4" a="1"/>
  <c r="M273" i="4" a="1"/>
  <c r="M274" i="4" a="1"/>
  <c r="M275" i="4" a="1"/>
  <c r="M276" i="4" a="1"/>
  <c r="M277" i="4" a="1"/>
  <c r="M278" i="4" a="1"/>
  <c r="M279" i="4" a="1"/>
  <c r="M280" i="4" a="1"/>
  <c r="M281" i="4" a="1"/>
  <c r="M282" i="4" a="1"/>
  <c r="M283" i="4" a="1"/>
  <c r="M284" i="4" a="1"/>
  <c r="M285" i="4" a="1"/>
  <c r="M286" i="4" a="1"/>
  <c r="M287" i="4" a="1"/>
  <c r="M288" i="4" a="1"/>
  <c r="M289" i="4" a="1"/>
  <c r="M290" i="4" a="1"/>
  <c r="M291" i="4" a="1"/>
  <c r="M292" i="4" a="1"/>
  <c r="M293" i="4" a="1"/>
  <c r="M294" i="4" a="1"/>
  <c r="M295" i="4" a="1"/>
  <c r="M296" i="4" a="1"/>
  <c r="M297" i="4" a="1"/>
  <c r="M298" i="4" a="1"/>
  <c r="M299" i="4" a="1"/>
  <c r="M300" i="4" a="1"/>
  <c r="M301" i="4" a="1"/>
  <c r="M302" i="4" a="1"/>
  <c r="M303" i="4" a="1"/>
  <c r="M304" i="4" a="1"/>
  <c r="M305" i="4" a="1"/>
  <c r="M306" i="4" a="1"/>
  <c r="M307" i="4" a="1"/>
  <c r="M308" i="4" a="1"/>
  <c r="M309" i="4" a="1"/>
  <c r="M310" i="4" a="1"/>
  <c r="M311" i="4" a="1"/>
  <c r="M312" i="4" a="1"/>
  <c r="M313" i="4" a="1"/>
  <c r="M314" i="4" a="1"/>
  <c r="M315" i="4" a="1"/>
  <c r="M316" i="4" a="1"/>
  <c r="M317" i="4" a="1"/>
  <c r="M318" i="4" a="1"/>
  <c r="M319" i="4" a="1"/>
  <c r="M320" i="4" a="1"/>
  <c r="M321" i="4" a="1"/>
  <c r="M322" i="4" a="1"/>
  <c r="M323" i="4" a="1"/>
  <c r="M324" i="4" a="1"/>
  <c r="M325" i="4" a="1"/>
  <c r="M326" i="4" a="1"/>
  <c r="M327" i="4" a="1"/>
  <c r="M328" i="4" a="1"/>
  <c r="M329" i="4" a="1"/>
  <c r="M330" i="4" a="1"/>
  <c r="M331" i="4" a="1"/>
  <c r="M332" i="4" a="1"/>
  <c r="M333" i="4" a="1"/>
  <c r="M334" i="4" a="1"/>
  <c r="M335" i="4" a="1"/>
  <c r="M336" i="4" a="1"/>
  <c r="M337" i="4" a="1"/>
  <c r="M338" i="4" a="1"/>
  <c r="M339" i="4" a="1"/>
  <c r="M340" i="4" a="1"/>
  <c r="M341" i="4" a="1"/>
  <c r="M342" i="4" a="1"/>
  <c r="M343" i="4" a="1"/>
  <c r="M344" i="4" a="1"/>
  <c r="M345" i="4" a="1"/>
  <c r="M346" i="4" a="1"/>
  <c r="M347" i="4" a="1"/>
  <c r="M348" i="4" a="1"/>
  <c r="M349" i="4" a="1"/>
  <c r="M350" i="4" a="1"/>
  <c r="M351" i="4" a="1"/>
  <c r="M352" i="4" a="1"/>
  <c r="M353" i="4" a="1"/>
  <c r="M354" i="4" a="1"/>
  <c r="M355" i="4" a="1"/>
  <c r="M356" i="4" a="1"/>
  <c r="M357" i="4" a="1"/>
  <c r="M358" i="4" a="1"/>
  <c r="M359" i="4" a="1"/>
  <c r="M360" i="4" a="1"/>
  <c r="M361" i="4" a="1"/>
  <c r="M362" i="4" a="1"/>
  <c r="M363" i="4" a="1"/>
  <c r="M364" i="4" a="1"/>
  <c r="M365" i="4" a="1"/>
  <c r="M366" i="4" a="1"/>
  <c r="M367" i="4" a="1"/>
  <c r="M368" i="4" a="1"/>
  <c r="M369" i="4" a="1"/>
  <c r="M370" i="4" a="1"/>
  <c r="M371" i="4" a="1"/>
  <c r="M372" i="4" a="1"/>
  <c r="M373" i="4" a="1"/>
  <c r="M374" i="4" a="1"/>
  <c r="M375" i="4" a="1"/>
  <c r="M376" i="4" a="1"/>
  <c r="M377" i="4" a="1"/>
  <c r="M378" i="4" a="1"/>
  <c r="M379" i="4" a="1"/>
  <c r="M380" i="4" a="1"/>
  <c r="M381" i="4" a="1"/>
  <c r="M382" i="4" a="1"/>
  <c r="M383" i="4" a="1"/>
  <c r="M384" i="4" a="1"/>
  <c r="M385" i="4" a="1"/>
  <c r="M386" i="4" a="1"/>
  <c r="M387" i="4" a="1"/>
  <c r="M388" i="4" a="1"/>
  <c r="M389" i="4" a="1"/>
  <c r="M390" i="4" a="1"/>
  <c r="M391" i="4" a="1"/>
  <c r="M392" i="4" a="1"/>
  <c r="M393" i="4" a="1"/>
  <c r="M394" i="4" a="1"/>
  <c r="M395" i="4" a="1"/>
  <c r="M396" i="4" a="1"/>
  <c r="M397" i="4" a="1"/>
  <c r="M398" i="4" a="1"/>
  <c r="M399" i="4" a="1"/>
  <c r="M400" i="4" a="1"/>
  <c r="M401" i="4" a="1"/>
  <c r="M402" i="4" a="1"/>
  <c r="M403" i="4" a="1"/>
  <c r="M404" i="4" a="1"/>
  <c r="M405" i="4" a="1"/>
  <c r="M406" i="4" a="1"/>
  <c r="M407" i="4" a="1"/>
  <c r="M408" i="4" a="1"/>
  <c r="M409" i="4" a="1"/>
  <c r="M410" i="4" a="1"/>
  <c r="M411" i="4" a="1"/>
  <c r="M412" i="4" a="1"/>
  <c r="M413" i="4" a="1"/>
  <c r="M414" i="4" a="1"/>
  <c r="M415" i="4" a="1"/>
  <c r="M416" i="4" a="1"/>
  <c r="M417" i="4" a="1"/>
  <c r="M418" i="4" a="1"/>
  <c r="M419" i="4" a="1"/>
  <c r="M420" i="4" a="1"/>
  <c r="M421" i="4" a="1"/>
  <c r="M422" i="4" a="1"/>
  <c r="M423" i="4" a="1"/>
  <c r="M424" i="4" a="1"/>
  <c r="M425" i="4" a="1"/>
  <c r="M426" i="4" a="1"/>
  <c r="M427" i="4" a="1"/>
  <c r="M428" i="4" a="1"/>
  <c r="M429" i="4" a="1"/>
  <c r="M430" i="4" a="1"/>
  <c r="M431" i="4" a="1"/>
  <c r="M432" i="4" a="1"/>
  <c r="M433" i="4" a="1"/>
  <c r="M434" i="4" a="1"/>
  <c r="M435" i="4" a="1"/>
  <c r="M436" i="4" a="1"/>
  <c r="M437" i="4" a="1"/>
  <c r="M438" i="4" a="1"/>
  <c r="M439" i="4" a="1"/>
  <c r="M440" i="4" a="1"/>
  <c r="M441" i="4" a="1"/>
  <c r="M442" i="4" a="1"/>
  <c r="M443" i="4" a="1"/>
  <c r="M444" i="4" a="1"/>
  <c r="M445" i="4" a="1"/>
  <c r="M446" i="4" a="1"/>
  <c r="M447" i="4" a="1"/>
  <c r="M448" i="4" a="1"/>
  <c r="M449" i="4" a="1"/>
  <c r="M450" i="4" a="1"/>
  <c r="M451" i="4" a="1"/>
  <c r="M452" i="4" a="1"/>
  <c r="M453" i="4" a="1"/>
  <c r="M454" i="4" a="1"/>
  <c r="M455" i="4" a="1"/>
  <c r="M456" i="4" a="1"/>
  <c r="M457" i="4" a="1"/>
  <c r="M458" i="4" a="1"/>
  <c r="M459" i="4" a="1"/>
  <c r="M460" i="4" a="1"/>
  <c r="M461" i="4" a="1"/>
  <c r="M462" i="4" a="1"/>
  <c r="M463" i="4" a="1"/>
  <c r="M464" i="4" a="1"/>
  <c r="M465" i="4" a="1"/>
  <c r="M466" i="4" a="1"/>
  <c r="M467" i="4" a="1"/>
  <c r="M468" i="4" a="1"/>
  <c r="M469" i="4" a="1"/>
  <c r="M470" i="4" a="1"/>
  <c r="M471" i="4" a="1"/>
  <c r="M472" i="4" a="1"/>
  <c r="M473" i="4" a="1"/>
  <c r="M474" i="4" a="1"/>
  <c r="M475" i="4" a="1"/>
  <c r="M476" i="4" a="1"/>
  <c r="M477" i="4" a="1"/>
  <c r="M478" i="4" a="1"/>
  <c r="M479" i="4" a="1"/>
  <c r="M480" i="4" a="1"/>
  <c r="M481" i="4" a="1"/>
  <c r="M482" i="4" a="1"/>
  <c r="M483" i="4" a="1"/>
  <c r="M484" i="4" a="1"/>
  <c r="M485" i="4" a="1"/>
  <c r="M486" i="4" a="1"/>
  <c r="M487" i="4" a="1"/>
  <c r="M488" i="4" a="1"/>
  <c r="M489" i="4" a="1"/>
  <c r="M490" i="4" a="1"/>
  <c r="M491" i="4" a="1"/>
  <c r="M492" i="4" a="1"/>
  <c r="M493" i="4" a="1"/>
  <c r="M494" i="4" a="1"/>
  <c r="M495" i="4" a="1"/>
  <c r="M496" i="4" a="1"/>
  <c r="M497" i="4" a="1"/>
  <c r="M498" i="4" a="1"/>
  <c r="M499" i="4" a="1"/>
  <c r="M500" i="4" a="1"/>
  <c r="M501" i="4" a="1"/>
  <c r="M502" i="4" a="1"/>
  <c r="M503" i="4" a="1"/>
  <c r="M504" i="4" a="1"/>
  <c r="M505" i="4" a="1"/>
  <c r="M506" i="4" a="1"/>
  <c r="M507" i="4" a="1"/>
  <c r="M508" i="4" a="1"/>
  <c r="M509" i="4" a="1"/>
  <c r="M510" i="4" a="1"/>
  <c r="M511" i="4" a="1"/>
  <c r="M512" i="4" a="1"/>
  <c r="M513" i="4" a="1"/>
  <c r="M514" i="4" a="1"/>
  <c r="M515" i="4" a="1"/>
  <c r="M516" i="4" a="1"/>
  <c r="M517" i="4" a="1"/>
  <c r="M518" i="4" a="1"/>
  <c r="M519" i="4" a="1"/>
  <c r="M520" i="4" a="1"/>
  <c r="M521" i="4" a="1"/>
  <c r="M522" i="4" a="1"/>
  <c r="M523" i="4" a="1"/>
  <c r="M524" i="4" a="1"/>
  <c r="M525" i="4" a="1"/>
  <c r="M526" i="4" a="1"/>
  <c r="M527" i="4" a="1"/>
  <c r="M528" i="4" a="1"/>
  <c r="M529" i="4" a="1"/>
  <c r="M530" i="4" a="1"/>
  <c r="M531" i="4" a="1"/>
  <c r="M532" i="4" a="1"/>
  <c r="M533" i="4" a="1"/>
  <c r="M534" i="4" a="1"/>
  <c r="M535" i="4" a="1"/>
  <c r="M536" i="4" a="1"/>
  <c r="M537" i="4" a="1"/>
  <c r="M538" i="4" a="1"/>
  <c r="M539" i="4" a="1"/>
  <c r="M540" i="4" a="1"/>
  <c r="M541" i="4" a="1"/>
  <c r="M542" i="4" a="1"/>
  <c r="M543" i="4" a="1"/>
  <c r="M544" i="4" a="1"/>
  <c r="M545" i="4" a="1"/>
  <c r="M546" i="4" a="1"/>
  <c r="M547" i="4" a="1"/>
  <c r="M548" i="4" a="1"/>
  <c r="M549" i="4" a="1"/>
  <c r="M550" i="4" a="1"/>
  <c r="M551" i="4" a="1"/>
  <c r="M552" i="4" a="1"/>
  <c r="M553" i="4" a="1"/>
  <c r="M554" i="4" a="1"/>
  <c r="M555" i="4" a="1"/>
  <c r="M556" i="4" a="1"/>
  <c r="M557" i="4" a="1"/>
  <c r="M558" i="4" a="1"/>
  <c r="M559" i="4" a="1"/>
  <c r="M560" i="4" a="1"/>
  <c r="M561" i="4" a="1"/>
  <c r="M562" i="4" a="1"/>
  <c r="M563" i="4" a="1"/>
  <c r="M564" i="4" a="1"/>
  <c r="M565" i="4" a="1"/>
  <c r="M566" i="4" a="1"/>
  <c r="M567" i="4" a="1"/>
  <c r="M568" i="4" a="1"/>
  <c r="M569" i="4" a="1"/>
  <c r="M570" i="4" a="1"/>
  <c r="M571" i="4" a="1"/>
  <c r="M572" i="4" a="1"/>
  <c r="M573" i="4" a="1"/>
  <c r="M574" i="4" a="1"/>
  <c r="M575" i="4" a="1"/>
  <c r="M576" i="4" a="1"/>
  <c r="M577" i="4" a="1"/>
  <c r="M578" i="4" a="1"/>
  <c r="M579" i="4" a="1"/>
  <c r="M580" i="4" a="1"/>
  <c r="M581" i="4" a="1"/>
  <c r="M582" i="4" a="1"/>
  <c r="M583" i="4" a="1"/>
  <c r="M584" i="4" a="1"/>
  <c r="M585" i="4" a="1"/>
  <c r="M586" i="4" a="1"/>
  <c r="M587" i="4" a="1"/>
  <c r="M588" i="4" a="1"/>
  <c r="M589" i="4" a="1"/>
  <c r="M590" i="4" a="1"/>
  <c r="M591" i="4" a="1"/>
  <c r="M592" i="4" a="1"/>
  <c r="M593" i="4" a="1"/>
  <c r="M594" i="4" a="1"/>
  <c r="M595" i="4" a="1"/>
  <c r="M596" i="4" a="1"/>
  <c r="M597" i="4" a="1"/>
  <c r="M598" i="4" a="1"/>
  <c r="M599" i="4" a="1"/>
  <c r="M600" i="4" a="1"/>
  <c r="M601" i="4" a="1"/>
  <c r="M602" i="4" a="1"/>
  <c r="M603" i="4" a="1"/>
  <c r="M604" i="4" a="1"/>
  <c r="M605" i="4" a="1"/>
  <c r="M606" i="4" a="1"/>
  <c r="M607" i="4" a="1"/>
  <c r="M608" i="4" a="1"/>
  <c r="M609" i="4" a="1"/>
  <c r="M610" i="4" a="1"/>
  <c r="M611" i="4" a="1"/>
  <c r="M612" i="4" a="1"/>
  <c r="M613" i="4" a="1"/>
  <c r="M614" i="4" a="1"/>
  <c r="M615" i="4" a="1"/>
  <c r="M616" i="4" a="1"/>
  <c r="M617" i="4" a="1"/>
  <c r="M618" i="4" a="1"/>
  <c r="M619" i="4" a="1"/>
  <c r="M620" i="4" a="1"/>
  <c r="M621" i="4" a="1"/>
  <c r="M622" i="4" a="1"/>
  <c r="M623" i="4" a="1"/>
  <c r="M624" i="4" a="1"/>
  <c r="M625" i="4" a="1"/>
  <c r="M626" i="4" a="1"/>
  <c r="M627" i="4" a="1"/>
  <c r="M628" i="4" a="1"/>
  <c r="M629" i="4" a="1"/>
  <c r="M630" i="4" a="1"/>
  <c r="M631" i="4" a="1"/>
  <c r="M632" i="4" a="1"/>
  <c r="M633" i="4" a="1"/>
  <c r="M634" i="4" a="1"/>
  <c r="M635" i="4" a="1"/>
  <c r="M636" i="4" a="1"/>
  <c r="M637" i="4" a="1"/>
  <c r="M638" i="4" a="1"/>
  <c r="M639" i="4" a="1"/>
  <c r="M640" i="4" a="1"/>
  <c r="M641" i="4" a="1"/>
  <c r="M642" i="4" a="1"/>
  <c r="M643" i="4" a="1"/>
  <c r="M644" i="4" a="1"/>
  <c r="M645" i="4" a="1"/>
  <c r="M646" i="4" a="1"/>
  <c r="M647" i="4" a="1"/>
  <c r="M648" i="4" a="1"/>
  <c r="M649" i="4" a="1"/>
  <c r="M650" i="4" a="1"/>
  <c r="M651" i="4" a="1"/>
  <c r="M652" i="4" a="1"/>
  <c r="M653" i="4" a="1"/>
  <c r="M654" i="4" a="1"/>
  <c r="M655" i="4" a="1"/>
  <c r="M656" i="4" a="1"/>
  <c r="M657" i="4" a="1"/>
  <c r="M658" i="4" a="1"/>
  <c r="M659" i="4" a="1"/>
  <c r="M660" i="4" a="1"/>
  <c r="M661" i="4" a="1"/>
  <c r="M662" i="4" a="1"/>
  <c r="M663" i="4" a="1"/>
  <c r="M664" i="4" a="1"/>
  <c r="M665" i="4" a="1"/>
  <c r="M666" i="4" a="1"/>
  <c r="M667" i="4" a="1"/>
  <c r="M668" i="4" a="1"/>
  <c r="M669" i="4" a="1"/>
  <c r="M670" i="4" a="1"/>
  <c r="M671" i="4" a="1"/>
  <c r="M672" i="4" a="1"/>
  <c r="M673" i="4" a="1"/>
  <c r="M674" i="4" a="1"/>
  <c r="M675" i="4" a="1"/>
  <c r="M676" i="4" a="1"/>
  <c r="M677" i="4" a="1"/>
  <c r="M678" i="4" a="1"/>
  <c r="M679" i="4" a="1"/>
  <c r="M680" i="4" a="1"/>
  <c r="M681" i="4" a="1"/>
  <c r="M682" i="4" a="1"/>
  <c r="M683" i="4" a="1"/>
  <c r="M684" i="4" a="1"/>
  <c r="M685" i="4" a="1"/>
  <c r="M686" i="4" a="1"/>
  <c r="M687" i="4" a="1"/>
  <c r="M688" i="4" a="1"/>
  <c r="M689" i="4" a="1"/>
  <c r="M690" i="4" a="1"/>
  <c r="M691" i="4" a="1"/>
  <c r="M692" i="4" a="1"/>
  <c r="M693" i="4" a="1"/>
  <c r="M694" i="4" a="1"/>
  <c r="M695" i="4" a="1"/>
  <c r="M696" i="4" a="1"/>
  <c r="M697" i="4" a="1"/>
  <c r="M698" i="4" a="1"/>
  <c r="M699" i="4" a="1"/>
  <c r="M700" i="4" a="1"/>
  <c r="M701" i="4" a="1"/>
  <c r="M702" i="4" a="1"/>
  <c r="M703" i="4" a="1"/>
  <c r="M704" i="4" a="1"/>
  <c r="M705" i="4" a="1"/>
  <c r="M706" i="4" a="1"/>
  <c r="M707" i="4" a="1"/>
  <c r="M708" i="4" a="1"/>
  <c r="M709" i="4" a="1"/>
  <c r="M710" i="4" a="1"/>
  <c r="M711" i="4" a="1"/>
  <c r="M712" i="4" a="1"/>
  <c r="M713" i="4" a="1"/>
  <c r="M714" i="4" a="1"/>
  <c r="M715" i="4" a="1"/>
  <c r="M716" i="4" a="1"/>
  <c r="M717" i="4" a="1"/>
  <c r="M718" i="4" a="1"/>
  <c r="M719" i="4" a="1"/>
  <c r="M720" i="4" a="1"/>
  <c r="M721" i="4" a="1"/>
  <c r="M722" i="4" a="1"/>
  <c r="M723" i="4" a="1"/>
  <c r="M724" i="4" a="1"/>
  <c r="M725" i="4" a="1"/>
  <c r="M726" i="4" a="1"/>
  <c r="M727" i="4" a="1"/>
  <c r="M728" i="4" a="1"/>
  <c r="M729" i="4" a="1"/>
  <c r="M730" i="4" a="1"/>
  <c r="M731" i="4" a="1"/>
  <c r="M732" i="4" a="1"/>
  <c r="M733" i="4" a="1"/>
  <c r="M734" i="4" a="1"/>
  <c r="M735" i="4" a="1"/>
  <c r="M736" i="4" a="1"/>
  <c r="M737" i="4" a="1"/>
  <c r="M738" i="4" a="1"/>
  <c r="M739" i="4" a="1"/>
  <c r="M740" i="4" a="1"/>
  <c r="M741" i="4" a="1"/>
  <c r="M742" i="4" a="1"/>
  <c r="M743" i="4" a="1"/>
  <c r="M744" i="4" a="1"/>
  <c r="M745" i="4" a="1"/>
  <c r="M746" i="4" a="1"/>
  <c r="M747" i="4" a="1"/>
  <c r="M748" i="4" a="1"/>
  <c r="M749" i="4" a="1"/>
  <c r="M750" i="4" a="1"/>
  <c r="M751" i="4" a="1"/>
  <c r="M752" i="4" a="1"/>
  <c r="M753" i="4" a="1"/>
  <c r="M754" i="4" a="1"/>
  <c r="M755" i="4" a="1"/>
  <c r="M756" i="4" a="1"/>
  <c r="M757" i="4" a="1"/>
  <c r="M758" i="4" a="1"/>
  <c r="M759" i="4" a="1"/>
  <c r="M760" i="4" a="1"/>
  <c r="M761" i="4" a="1"/>
  <c r="M762" i="4" a="1"/>
  <c r="M763" i="4" a="1"/>
  <c r="M764" i="4" a="1"/>
  <c r="M765" i="4" a="1"/>
  <c r="M766" i="4" a="1"/>
  <c r="M767" i="4" a="1"/>
  <c r="M768" i="4" a="1"/>
  <c r="M769" i="4" a="1"/>
  <c r="M770" i="4" a="1"/>
  <c r="M771" i="4" a="1"/>
  <c r="M772" i="4" a="1"/>
  <c r="M773" i="4" a="1"/>
  <c r="M774" i="4" a="1"/>
  <c r="M775" i="4" a="1"/>
  <c r="M776" i="4" a="1"/>
  <c r="M777" i="4" a="1"/>
  <c r="M778" i="4" a="1"/>
  <c r="M779" i="4" a="1"/>
  <c r="M780" i="4" a="1"/>
  <c r="M781" i="4" a="1"/>
  <c r="M782" i="4" a="1"/>
  <c r="M783" i="4" a="1"/>
  <c r="M784" i="4" a="1"/>
  <c r="M785" i="4" a="1"/>
  <c r="M786" i="4" a="1"/>
  <c r="M787" i="4" a="1"/>
  <c r="M788" i="4" a="1"/>
  <c r="M789" i="4" a="1"/>
  <c r="M790" i="4" a="1"/>
  <c r="M791" i="4" a="1"/>
  <c r="M792" i="4" a="1"/>
  <c r="M793" i="4" a="1"/>
  <c r="M794" i="4" a="1"/>
  <c r="M795" i="4" a="1"/>
  <c r="M796" i="4" a="1"/>
  <c r="M797" i="4" a="1"/>
  <c r="M798" i="4" a="1"/>
  <c r="M799" i="4" a="1"/>
  <c r="M800" i="4" a="1"/>
  <c r="M801" i="4" a="1"/>
  <c r="M802" i="4" a="1"/>
  <c r="M803" i="4" a="1"/>
  <c r="M804" i="4" a="1"/>
  <c r="M805" i="4" a="1"/>
  <c r="M806" i="4" a="1"/>
  <c r="M807" i="4" a="1"/>
  <c r="M808" i="4" a="1"/>
  <c r="M809" i="4" a="1"/>
  <c r="M810" i="4" a="1"/>
  <c r="M811" i="4" a="1"/>
  <c r="M812" i="4" a="1"/>
  <c r="M813" i="4" a="1"/>
  <c r="M814" i="4" a="1"/>
  <c r="M815" i="4" a="1"/>
  <c r="M816" i="4" a="1"/>
  <c r="M817" i="4" a="1"/>
  <c r="M818" i="4" a="1"/>
  <c r="M819" i="4" a="1"/>
  <c r="M820" i="4" a="1"/>
  <c r="M821" i="4" a="1"/>
  <c r="M822" i="4" a="1"/>
  <c r="M823" i="4" a="1"/>
  <c r="M824" i="4" a="1"/>
  <c r="M825" i="4" a="1"/>
  <c r="M826" i="4" a="1"/>
  <c r="M827" i="4" a="1"/>
  <c r="M828" i="4" a="1"/>
  <c r="M829" i="4" a="1"/>
  <c r="M830" i="4" a="1"/>
  <c r="M831" i="4" a="1"/>
  <c r="M832" i="4" a="1"/>
  <c r="M833" i="4" a="1"/>
  <c r="M834" i="4" a="1"/>
  <c r="M835" i="4" a="1"/>
  <c r="M836" i="4" a="1"/>
  <c r="M837" i="4" a="1"/>
  <c r="M838" i="4" a="1"/>
  <c r="M839" i="4" a="1"/>
  <c r="M840" i="4" a="1"/>
  <c r="M841" i="4" a="1"/>
  <c r="M842" i="4" a="1"/>
  <c r="M843" i="4" a="1"/>
  <c r="M844" i="4" a="1"/>
  <c r="M845" i="4" a="1"/>
  <c r="M846" i="4" a="1"/>
  <c r="M847" i="4" a="1"/>
  <c r="M848" i="4" a="1"/>
  <c r="M849" i="4" a="1"/>
  <c r="M850" i="4" a="1"/>
  <c r="M851" i="4" a="1"/>
  <c r="M852" i="4" a="1"/>
  <c r="M853" i="4" a="1"/>
  <c r="M854" i="4" a="1"/>
  <c r="M855" i="4" a="1"/>
  <c r="M856" i="4" a="1"/>
  <c r="M857" i="4" a="1"/>
  <c r="M858" i="4" a="1"/>
  <c r="M859" i="4" a="1"/>
  <c r="M860" i="4" a="1"/>
  <c r="M861" i="4" a="1"/>
  <c r="M862" i="4" a="1"/>
  <c r="M863" i="4" a="1"/>
  <c r="M864" i="4" a="1"/>
  <c r="M865" i="4" a="1"/>
  <c r="M866" i="4" a="1"/>
  <c r="M867" i="4" a="1"/>
  <c r="M868" i="4" a="1"/>
  <c r="M869" i="4" a="1"/>
  <c r="M870" i="4" a="1"/>
  <c r="M871" i="4" a="1"/>
  <c r="M872" i="4" a="1"/>
  <c r="M873" i="4" a="1"/>
  <c r="M874" i="4" a="1"/>
  <c r="M875" i="4" a="1"/>
  <c r="M876" i="4" a="1"/>
  <c r="M877" i="4" a="1"/>
  <c r="M878" i="4" a="1"/>
  <c r="M879" i="4" a="1"/>
  <c r="M880" i="4" a="1"/>
  <c r="M881" i="4" a="1"/>
  <c r="M882" i="4" a="1"/>
  <c r="M883" i="4" a="1"/>
  <c r="M884" i="4" a="1"/>
  <c r="M885" i="4" a="1"/>
  <c r="M886" i="4" a="1"/>
  <c r="M887" i="4" a="1"/>
  <c r="M888" i="4" a="1"/>
  <c r="M889" i="4" a="1"/>
  <c r="M890" i="4" a="1"/>
  <c r="M891" i="4" a="1"/>
  <c r="M892" i="4" a="1"/>
  <c r="M893" i="4" a="1"/>
  <c r="M894" i="4" a="1"/>
  <c r="M895" i="4" a="1"/>
  <c r="M896" i="4" a="1"/>
  <c r="M897" i="4" a="1"/>
  <c r="M898" i="4" a="1"/>
  <c r="M899" i="4" a="1"/>
  <c r="M900" i="4" a="1"/>
  <c r="M901" i="4" a="1"/>
  <c r="M902" i="4" a="1"/>
  <c r="M903" i="4" a="1"/>
  <c r="M904" i="4" a="1"/>
  <c r="M905" i="4" a="1"/>
  <c r="M906" i="4" a="1"/>
  <c r="M907" i="4" a="1"/>
  <c r="M908" i="4" a="1"/>
  <c r="M909" i="4" a="1"/>
  <c r="M910" i="4" a="1"/>
  <c r="M911" i="4" a="1"/>
  <c r="M912" i="4" a="1"/>
  <c r="M913" i="4" a="1"/>
  <c r="M914" i="4" a="1"/>
  <c r="M915" i="4" a="1"/>
  <c r="M916" i="4" a="1"/>
  <c r="M917" i="4" a="1"/>
  <c r="M918" i="4" a="1"/>
  <c r="M919" i="4" a="1"/>
  <c r="M920" i="4" a="1"/>
  <c r="M921" i="4" a="1"/>
  <c r="M922" i="4" a="1"/>
  <c r="M923" i="4" a="1"/>
  <c r="M924" i="4" a="1"/>
  <c r="M925" i="4" a="1"/>
  <c r="M926" i="4" a="1"/>
  <c r="M927" i="4" a="1"/>
  <c r="M928" i="4" a="1"/>
  <c r="M929" i="4" a="1"/>
  <c r="M930" i="4" a="1"/>
  <c r="M931" i="4" a="1"/>
  <c r="M932" i="4" a="1"/>
  <c r="M933" i="4" a="1"/>
  <c r="M934" i="4" a="1"/>
  <c r="M935" i="4" a="1"/>
  <c r="M936" i="4" a="1"/>
  <c r="M937" i="4" a="1"/>
  <c r="M938" i="4" a="1"/>
  <c r="M939" i="4" a="1"/>
  <c r="M940" i="4" a="1"/>
  <c r="M941" i="4" a="1"/>
  <c r="M942" i="4" a="1"/>
  <c r="M943" i="4" a="1"/>
  <c r="M944" i="4" a="1"/>
  <c r="M945" i="4" a="1"/>
  <c r="M946" i="4" a="1"/>
  <c r="M947" i="4" a="1"/>
  <c r="M948" i="4" a="1"/>
  <c r="M949" i="4" a="1"/>
  <c r="M950" i="4" a="1"/>
  <c r="M951" i="4" a="1"/>
  <c r="M952" i="4" a="1"/>
  <c r="M953" i="4" a="1"/>
  <c r="M954" i="4" a="1"/>
  <c r="M955" i="4" a="1"/>
  <c r="M956" i="4" a="1"/>
  <c r="M957" i="4" a="1"/>
  <c r="M958" i="4" a="1"/>
  <c r="M959" i="4" a="1"/>
  <c r="M960" i="4" a="1"/>
  <c r="M961" i="4" a="1"/>
  <c r="M962" i="4" a="1"/>
  <c r="M963" i="4" a="1"/>
  <c r="M964" i="4" a="1"/>
  <c r="M965" i="4" a="1"/>
  <c r="M966" i="4" a="1"/>
  <c r="M967" i="4" a="1"/>
  <c r="M968" i="4" a="1"/>
  <c r="M969" i="4" a="1"/>
  <c r="M970" i="4" a="1"/>
  <c r="M971" i="4" a="1"/>
  <c r="M972" i="4" a="1"/>
  <c r="M973" i="4" a="1"/>
  <c r="M974" i="4" a="1"/>
  <c r="M975" i="4" a="1"/>
  <c r="M976" i="4" a="1"/>
  <c r="M977" i="4" a="1"/>
  <c r="M978" i="4" a="1"/>
  <c r="M979" i="4" a="1"/>
  <c r="M980" i="4" a="1"/>
  <c r="M981" i="4" a="1"/>
  <c r="M982" i="4" a="1"/>
  <c r="M983" i="4" a="1"/>
  <c r="M984" i="4" a="1"/>
  <c r="M985" i="4" a="1"/>
  <c r="M986" i="4" a="1"/>
  <c r="M987" i="4" a="1"/>
  <c r="M988" i="4" a="1"/>
  <c r="M989" i="4" a="1"/>
  <c r="M990" i="4" a="1"/>
  <c r="M991" i="4" a="1"/>
  <c r="M992" i="4" a="1"/>
  <c r="M993" i="4" a="1"/>
  <c r="M994" i="4" a="1"/>
  <c r="M995" i="4" a="1"/>
  <c r="M996" i="4" a="1"/>
  <c r="M997" i="4" a="1"/>
  <c r="M998" i="4" a="1"/>
  <c r="M999" i="4" a="1"/>
  <c r="M1000" i="4" a="1"/>
  <c r="M1001" i="4" a="1"/>
  <c r="M3"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<sst xmlns="http://schemas.openxmlformats.org/spreadsheetml/2006/main" count="16267" uniqueCount="51">
  <si>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</si>
  <si>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</si>
  <si>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</si>
  <si>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</si>
  <si>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</si>
  <si>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</si>
  <si>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</si>
  <si>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</si>
  <si>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</si>
  <si>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</si>
  <si>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</si>
  <si>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</si>
  <si>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</si>
  <si>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</si>
  <si>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</si>
  <si>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</si>
  <si>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</si>
  <si>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</si>
  <si>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</si>
  <si>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</si>
  <si>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</si>
  <si>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</si>
  <si>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</si>
  <si>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</si>
  <si>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</si>
  <si>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</si>
  <si>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</si>
  <si>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</si>
  <si>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</si>
  <si>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</si>
  <si>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</si>
  <si>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</si>
  <si>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</si>
  <si>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</si>
  <si>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</si>
  <si>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</si>
  <si>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</si>
  <si>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</si>
  <si>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</si>
  <si>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</si>
  <si>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</si>
  <si>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</si>
  <si>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</si>
  <si>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</si>
  <si>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Count of Purchased Bike</t>
  </si>
  <si>
    <t>More than 10 miles</t>
  </si>
  <si>
    <t>Age brackets</t>
  </si>
  <si>
    <t>Middle age 31-54</t>
  </si>
  <si>
    <t>Old &gt;=55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</si>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</sst>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purchase</a:t>
            </a:r>
            <a:r>
              <a:rPr lang="en-US" baseline="0"/>
              <a:t> per income </a:t>
            </a:r>
            <a:endParaRPr lang="en-US"/>
          </a:p>
        </c:rich>
      </c:tx>
      <c:layout>
        <c:manualLayout>
          <c:xMode val="edge"/>
          <c:yMode val="edge"/>
          <c:x val="0.2587985564304461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53440</c:v>
                </c:pt>
                <c:pt idx="1">
                  <c:v>56208.178438661707</c:v>
                </c:pt>
              </c:numCache>
            </c:numRef>
          </c:val>
          <c:extLst>
            <c:ext xmlns:c16="http://schemas.microsoft.com/office/drawing/2014/chart" uri="{C3380CC4-5D6E-409C-BE32-E72D297353CC}">
              <c16:uniqueId val="{00000000-1201-49F0-B65E-6536A6F38A3B}"/>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55774.058577405856</c:v>
                </c:pt>
                <c:pt idx="1">
                  <c:v>60123.966942148763</c:v>
                </c:pt>
              </c:numCache>
            </c:numRef>
          </c:val>
          <c:extLst>
            <c:ext xmlns:c16="http://schemas.microsoft.com/office/drawing/2014/chart" uri="{C3380CC4-5D6E-409C-BE32-E72D297353CC}">
              <c16:uniqueId val="{00000001-1201-49F0-B65E-6536A6F38A3B}"/>
            </c:ext>
          </c:extLst>
        </c:ser>
        <c:dLbls>
          <c:showLegendKey val="0"/>
          <c:showVal val="0"/>
          <c:showCatName val="0"/>
          <c:showSerName val="0"/>
          <c:showPercent val="0"/>
          <c:showBubbleSize val="0"/>
        </c:dLbls>
        <c:gapWidth val="219"/>
        <c:overlap val="-27"/>
        <c:axId val="210320815"/>
        <c:axId val="1841214927"/>
      </c:barChart>
      <c:catAx>
        <c:axId val="2103208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14927"/>
        <c:crosses val="autoZero"/>
        <c:auto val="1"/>
        <c:lblAlgn val="ctr"/>
        <c:lblOffset val="100"/>
        <c:noMultiLvlLbl val="0"/>
      </c:catAx>
      <c:valAx>
        <c:axId val="184121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a:p>
                <a:pPr>
                  <a:defRPr/>
                </a:pPr>
                <a:endParaRPr lang="en-US"/>
              </a:p>
            </c:rich>
          </c:tx>
          <c:layout>
            <c:manualLayout>
              <c:xMode val="edge"/>
              <c:yMode val="edge"/>
              <c:x val="3.0555555555555555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0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47B-4434-BD7D-EFB4E605693B}"/>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47B-4434-BD7D-EFB4E605693B}"/>
            </c:ext>
          </c:extLst>
        </c:ser>
        <c:dLbls>
          <c:showLegendKey val="0"/>
          <c:showVal val="0"/>
          <c:showCatName val="0"/>
          <c:showSerName val="0"/>
          <c:showPercent val="0"/>
          <c:showBubbleSize val="0"/>
        </c:dLbls>
        <c:marker val="1"/>
        <c:smooth val="0"/>
        <c:axId val="210319423"/>
        <c:axId val="266167151"/>
      </c:lineChart>
      <c:catAx>
        <c:axId val="21031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67151"/>
        <c:crosses val="autoZero"/>
        <c:auto val="1"/>
        <c:lblAlgn val="ctr"/>
        <c:lblOffset val="100"/>
        <c:noMultiLvlLbl val="0"/>
      </c:catAx>
      <c:valAx>
        <c:axId val="26616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1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Middle age 31-54</c:v>
                </c:pt>
                <c:pt idx="1">
                  <c:v>Old &gt;=55</c:v>
                </c:pt>
                <c:pt idx="2">
                  <c:v>Adolescent 0-30</c:v>
                </c:pt>
              </c:strCache>
            </c:strRef>
          </c:cat>
          <c:val>
            <c:numRef>
              <c:f>'Pivot table'!$B$44:$B$47</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446C-4F4B-816F-D75C0146EAF0}"/>
            </c:ext>
          </c:extLst>
        </c:ser>
        <c:ser>
          <c:idx val="1"/>
          <c:order val="1"/>
          <c:tx>
            <c:strRef>
              <c:f>'Pivot table'!$C$42:$C$43</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Middle age 31-54</c:v>
                </c:pt>
                <c:pt idx="1">
                  <c:v>Old &gt;=55</c:v>
                </c:pt>
                <c:pt idx="2">
                  <c:v>Adolescent 0-30</c:v>
                </c:pt>
              </c:strCache>
            </c:strRef>
          </c:cat>
          <c:val>
            <c:numRef>
              <c:f>'Pivot table'!$C$44:$C$47</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446C-4F4B-816F-D75C0146EAF0}"/>
            </c:ext>
          </c:extLst>
        </c:ser>
        <c:dLbls>
          <c:showLegendKey val="0"/>
          <c:showVal val="0"/>
          <c:showCatName val="0"/>
          <c:showSerName val="0"/>
          <c:showPercent val="0"/>
          <c:showBubbleSize val="0"/>
        </c:dLbls>
        <c:smooth val="0"/>
        <c:axId val="302943215"/>
        <c:axId val="266149391"/>
      </c:lineChart>
      <c:catAx>
        <c:axId val="302943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49391"/>
        <c:crosses val="autoZero"/>
        <c:auto val="1"/>
        <c:lblAlgn val="ctr"/>
        <c:lblOffset val="100"/>
        <c:noMultiLvlLbl val="0"/>
      </c:catAx>
      <c:valAx>
        <c:axId val="2661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4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50000"/>
                  </a:schemeClr>
                </a:solidFill>
              </a:rPr>
              <a:t>Average income per purchase</a:t>
            </a:r>
          </a:p>
        </c:rich>
      </c:tx>
      <c:layout>
        <c:manualLayout>
          <c:xMode val="edge"/>
          <c:yMode val="edge"/>
          <c:x val="0.26847539184720554"/>
          <c:y val="0.151243802857976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47644468170295"/>
          <c:y val="0.32512895667221409"/>
          <c:w val="0.44968748609813602"/>
          <c:h val="0.2079542140565763"/>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53440</c:v>
                </c:pt>
                <c:pt idx="1">
                  <c:v>56208.178438661707</c:v>
                </c:pt>
              </c:numCache>
            </c:numRef>
          </c:val>
          <c:extLst>
            <c:ext xmlns:c16="http://schemas.microsoft.com/office/drawing/2014/chart" uri="{C3380CC4-5D6E-409C-BE32-E72D297353CC}">
              <c16:uniqueId val="{00000000-EB90-4F95-A238-DFDAA0D14CDF}"/>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55774.058577405856</c:v>
                </c:pt>
                <c:pt idx="1">
                  <c:v>60123.966942148763</c:v>
                </c:pt>
              </c:numCache>
            </c:numRef>
          </c:val>
          <c:extLst>
            <c:ext xmlns:c16="http://schemas.microsoft.com/office/drawing/2014/chart" uri="{C3380CC4-5D6E-409C-BE32-E72D297353CC}">
              <c16:uniqueId val="{00000001-EB90-4F95-A238-DFDAA0D14CDF}"/>
            </c:ext>
          </c:extLst>
        </c:ser>
        <c:dLbls>
          <c:showLegendKey val="0"/>
          <c:showVal val="0"/>
          <c:showCatName val="0"/>
          <c:showSerName val="0"/>
          <c:showPercent val="0"/>
          <c:showBubbleSize val="0"/>
        </c:dLbls>
        <c:gapWidth val="219"/>
        <c:overlap val="-27"/>
        <c:axId val="210320815"/>
        <c:axId val="1841214927"/>
      </c:barChart>
      <c:catAx>
        <c:axId val="210320815"/>
        <c:scaling>
          <c:orientation val="minMax"/>
        </c:scaling>
        <c:delete val="0"/>
        <c:axPos val="b"/>
        <c:title>
          <c:layout>
            <c:manualLayout>
              <c:xMode val="edge"/>
              <c:yMode val="edge"/>
              <c:x val="0.40973167548971634"/>
              <c:y val="0.827813259453679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14927"/>
        <c:crosses val="autoZero"/>
        <c:auto val="1"/>
        <c:lblAlgn val="ctr"/>
        <c:lblOffset val="100"/>
        <c:noMultiLvlLbl val="0"/>
      </c:catAx>
      <c:valAx>
        <c:axId val="184121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a:p>
                <a:pPr>
                  <a:defRPr/>
                </a:pPr>
                <a:endParaRPr lang="en-US"/>
              </a:p>
            </c:rich>
          </c:tx>
          <c:layout>
            <c:manualLayout>
              <c:xMode val="edge"/>
              <c:yMode val="edge"/>
              <c:x val="3.482905982905983E-2"/>
              <c:y val="0.416871009635906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0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652327357385404"/>
          <c:y val="0.30709925148245354"/>
          <c:w val="0.24227234753550542"/>
          <c:h val="0.27333187518226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1">
                    <a:lumMod val="50000"/>
                  </a:schemeClr>
                </a:solidFill>
              </a:rPr>
              <a:t>Customer commute</a:t>
            </a:r>
          </a:p>
        </c:rich>
      </c:tx>
      <c:layout>
        <c:manualLayout>
          <c:xMode val="edge"/>
          <c:yMode val="edge"/>
          <c:x val="0.35853830507473483"/>
          <c:y val="0.1750579535222330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01-4BA9-95E6-C2ED30792A09}"/>
            </c:ext>
          </c:extLst>
        </c:ser>
        <c:ser>
          <c:idx val="1"/>
          <c:order val="1"/>
          <c:tx>
            <c:strRef>
              <c:f>'Pivot table'!$C$18:$C$19</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01-4BA9-95E6-C2ED30792A09}"/>
            </c:ext>
          </c:extLst>
        </c:ser>
        <c:dLbls>
          <c:showLegendKey val="0"/>
          <c:showVal val="0"/>
          <c:showCatName val="0"/>
          <c:showSerName val="0"/>
          <c:showPercent val="0"/>
          <c:showBubbleSize val="0"/>
        </c:dLbls>
        <c:marker val="1"/>
        <c:smooth val="0"/>
        <c:axId val="210319423"/>
        <c:axId val="266167151"/>
      </c:lineChart>
      <c:catAx>
        <c:axId val="21031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6167151"/>
        <c:crosses val="autoZero"/>
        <c:auto val="1"/>
        <c:lblAlgn val="ctr"/>
        <c:lblOffset val="100"/>
        <c:noMultiLvlLbl val="0"/>
      </c:catAx>
      <c:valAx>
        <c:axId val="2661671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1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Customer age bracket</a:t>
            </a:r>
          </a:p>
        </c:rich>
      </c:tx>
      <c:layout>
        <c:manualLayout>
          <c:xMode val="edge"/>
          <c:yMode val="edge"/>
          <c:x val="0.32998966626399051"/>
          <c:y val="0.1089473016616417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5260457307703"/>
          <c:y val="0.24649084291972798"/>
          <c:w val="0.53766404199475071"/>
          <c:h val="0.34699236015572404"/>
        </c:manualLayout>
      </c:layout>
      <c:lineChart>
        <c:grouping val="standard"/>
        <c:varyColors val="0"/>
        <c:ser>
          <c:idx val="0"/>
          <c:order val="0"/>
          <c:tx>
            <c:strRef>
              <c:f>'Pivot table'!$B$42:$B$43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table'!$A$44:$A$47</c:f>
              <c:strCache>
                <c:ptCount val="3"/>
                <c:pt idx="0">
                  <c:v>Middle age 31-54</c:v>
                </c:pt>
                <c:pt idx="1">
                  <c:v>Old &gt;=55</c:v>
                </c:pt>
                <c:pt idx="2">
                  <c:v>Adolescent 0-30</c:v>
                </c:pt>
              </c:strCache>
            </c:strRef>
          </c:cat>
          <c:val>
            <c:numRef>
              <c:f>'Pivot table'!$B$44:$B$47</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3D29-44FF-8D82-6150C90A3CAB}"/>
            </c:ext>
          </c:extLst>
        </c:ser>
        <c:ser>
          <c:idx val="1"/>
          <c:order val="1"/>
          <c:tx>
            <c:strRef>
              <c:f>'Pivot table'!$C$42:$C$43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table'!$A$44:$A$47</c:f>
              <c:strCache>
                <c:ptCount val="3"/>
                <c:pt idx="0">
                  <c:v>Middle age 31-54</c:v>
                </c:pt>
                <c:pt idx="1">
                  <c:v>Old &gt;=55</c:v>
                </c:pt>
                <c:pt idx="2">
                  <c:v>Adolescent 0-30</c:v>
                </c:pt>
              </c:strCache>
            </c:strRef>
          </c:cat>
          <c:val>
            <c:numRef>
              <c:f>'Pivot table'!$C$44:$C$47</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3D29-44FF-8D82-6150C90A3CAB}"/>
            </c:ext>
          </c:extLst>
        </c:ser>
        <c:dLbls>
          <c:showLegendKey val="0"/>
          <c:showVal val="0"/>
          <c:showCatName val="0"/>
          <c:showSerName val="0"/>
          <c:showPercent val="0"/>
          <c:showBubbleSize val="0"/>
        </c:dLbls>
        <c:marker val="1"/>
        <c:smooth val="0"/>
        <c:axId val="302943215"/>
        <c:axId val="266149391"/>
      </c:lineChart>
      <c:catAx>
        <c:axId val="3029432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range</a:t>
                </a:r>
              </a:p>
            </c:rich>
          </c:tx>
          <c:layout>
            <c:manualLayout>
              <c:xMode val="edge"/>
              <c:yMode val="edge"/>
              <c:x val="0.30163625380160813"/>
              <c:y val="0.771953087648430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149391"/>
        <c:crosses val="autoZero"/>
        <c:auto val="1"/>
        <c:lblAlgn val="ctr"/>
        <c:lblOffset val="100"/>
        <c:noMultiLvlLbl val="0"/>
      </c:catAx>
      <c:valAx>
        <c:axId val="266149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2943215"/>
        <c:crosses val="autoZero"/>
        <c:crossBetween val="between"/>
      </c:valAx>
      <c:spPr>
        <a:noFill/>
        <a:ln>
          <a:noFill/>
        </a:ln>
        <a:effectLst/>
      </c:spPr>
    </c:plotArea>
    <c:legend>
      <c:legendPos val="r"/>
      <c:layout>
        <c:manualLayout>
          <c:xMode val="edge"/>
          <c:yMode val="edge"/>
          <c:x val="0.68843843843843855"/>
          <c:y val="0.25402464674792363"/>
          <c:w val="0.27027027027027029"/>
          <c:h val="0.27556942796533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182880</xdr:colOff>
      <xdr:row>1</xdr:row>
      <xdr:rowOff>140970</xdr:rowOff>
    </xdr:from>
    <xdr:to>
      <xdr:col>12</xdr:col>
      <xdr:colOff>487680</xdr:colOff>
      <xdr:row>16</xdr:row>
      <xdr:rowOff>140970</xdr:rowOff>
    </xdr:to>
    <xdr:graphicFrame macro="">
      <xdr:nvGraphicFramePr>
        <xdr:cNvPr id="2" name="Chart 1">
          <a:extLst>
            <a:ext uri="{FF2B5EF4-FFF2-40B4-BE49-F238E27FC236}">
              <a16:creationId xmlns:a16="http://schemas.microsoft.com/office/drawing/2014/main" id="{D0454D67-A8E5-6BEC-5B6E-072BA988F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17</xdr:row>
      <xdr:rowOff>148590</xdr:rowOff>
    </xdr:from>
    <xdr:to>
      <xdr:col>12</xdr:col>
      <xdr:colOff>510540</xdr:colOff>
      <xdr:row>32</xdr:row>
      <xdr:rowOff>148590</xdr:rowOff>
    </xdr:to>
    <xdr:graphicFrame macro="">
      <xdr:nvGraphicFramePr>
        <xdr:cNvPr id="3" name="Chart 2">
          <a:extLst>
            <a:ext uri="{FF2B5EF4-FFF2-40B4-BE49-F238E27FC236}">
              <a16:creationId xmlns:a16="http://schemas.microsoft.com/office/drawing/2014/main" id="{651ED733-822E-9C36-A175-EE3B28D84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38</xdr:row>
      <xdr:rowOff>110490</xdr:rowOff>
    </xdr:from>
    <xdr:to>
      <xdr:col>12</xdr:col>
      <xdr:colOff>91440</xdr:colOff>
      <xdr:row>53</xdr:row>
      <xdr:rowOff>110490</xdr:rowOff>
    </xdr:to>
    <xdr:graphicFrame macro="">
      <xdr:nvGraphicFramePr>
        <xdr:cNvPr id="4" name="Chart 3">
          <a:extLst>
            <a:ext uri="{FF2B5EF4-FFF2-40B4-BE49-F238E27FC236}">
              <a16:creationId xmlns:a16="http://schemas.microsoft.com/office/drawing/2014/main" id="{62471CD2-4CAA-6169-EBC2-B8EA938C7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4</xdr:row>
      <xdr:rowOff>26670</xdr:rowOff>
    </xdr:from>
    <xdr:to>
      <xdr:col>8</xdr:col>
      <xdr:colOff>365760</xdr:colOff>
      <xdr:row>15</xdr:row>
      <xdr:rowOff>72390</xdr:rowOff>
    </xdr:to>
    <xdr:graphicFrame macro="">
      <xdr:nvGraphicFramePr>
        <xdr:cNvPr id="2" name="Chart 1">
          <a:extLst>
            <a:ext uri="{FF2B5EF4-FFF2-40B4-BE49-F238E27FC236}">
              <a16:creationId xmlns:a16="http://schemas.microsoft.com/office/drawing/2014/main" id="{2F457712-75FF-4C0C-91E4-529D08C1C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15</xdr:row>
      <xdr:rowOff>121920</xdr:rowOff>
    </xdr:from>
    <xdr:to>
      <xdr:col>15</xdr:col>
      <xdr:colOff>7620</xdr:colOff>
      <xdr:row>28</xdr:row>
      <xdr:rowOff>121920</xdr:rowOff>
    </xdr:to>
    <xdr:graphicFrame macro="">
      <xdr:nvGraphicFramePr>
        <xdr:cNvPr id="3" name="Chart 2">
          <a:extLst>
            <a:ext uri="{FF2B5EF4-FFF2-40B4-BE49-F238E27FC236}">
              <a16:creationId xmlns:a16="http://schemas.microsoft.com/office/drawing/2014/main" id="{B3E20067-87D0-44A3-A4FB-53F733D19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426720</xdr:colOff>
      <xdr:row>4</xdr:row>
      <xdr:rowOff>30480</xdr:rowOff>
    </xdr:from>
    <xdr:to>
      <xdr:col>15</xdr:col>
      <xdr:colOff>0</xdr:colOff>
      <xdr:row>15</xdr:row>
      <xdr:rowOff>68580</xdr:rowOff>
    </xdr:to>
    <xdr:graphicFrame macro="">
      <xdr:nvGraphicFramePr>
        <xdr:cNvPr id="4" name="Chart 3">
          <a:extLst>
            <a:ext uri="{FF2B5EF4-FFF2-40B4-BE49-F238E27FC236}">
              <a16:creationId xmlns:a16="http://schemas.microsoft.com/office/drawing/2014/main" id="{72642DD7-3978-4CBB-A587-25C60B2AB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16</xdr:row>
      <xdr:rowOff>15241</xdr:rowOff>
    </xdr:from>
    <xdr:to>
      <xdr:col>2</xdr:col>
      <xdr:colOff>304800</xdr:colOff>
      <xdr:row>25</xdr:row>
      <xdr:rowOff>30481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24744EB-7FFA-5299-D25E-1C86656C81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41321"/>
              <a:ext cx="152400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83821</xdr:rowOff>
    </xdr:from>
    <xdr:to>
      <xdr:col>2</xdr:col>
      <xdr:colOff>304800</xdr:colOff>
      <xdr:row>15</xdr:row>
      <xdr:rowOff>160020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0E63E8A-814F-55AD-D95B-DC02D2623C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29741"/>
              <a:ext cx="152400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xdr:row>
      <xdr:rowOff>21373</xdr:rowOff>
    </xdr:from>
    <xdr:to>
      <xdr:col>2</xdr:col>
      <xdr:colOff>297367</xdr:colOff>
      <xdr:row>9</xdr:row>
      <xdr:rowOff>55756</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882A6DFE-8FC2-B197-8768-A7BC2176E6F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764788"/>
              <a:ext cx="1524000" cy="963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tane hamid" refreshedDate="46267.008843171294" createdVersion="8" refreshedVersion="8" minRefreshableVersion="3" recordCount="1000" xr:uid="{392B2710-AC6A-4564-9771-855E42D8BE5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gt;=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543730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F0E304-BBEE-4318-B18C-5CD62522BDF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3CA81-1834-41ED-9754-CA0CD78B18D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B489A-C2D5-4E7D-9CDD-2C446462D96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2"/>
  </dataFields>
  <formats count="5">
    <format dxfId="11">
      <pivotArea outline="0" collapsedLevelsAreSubtotals="1" fieldPosition="0"/>
    </format>
    <format dxfId="10">
      <pivotArea outline="0" collapsedLevelsAreSubtotals="1" fieldPosition="0">
        <references count="1">
          <reference field="13" count="1" selected="0">
            <x v="1"/>
          </reference>
        </references>
      </pivotArea>
    </format>
    <format dxfId="8">
      <pivotArea grandCol="1" outline="0" collapsedLevelsAreSubtotals="1" fieldPosition="0"/>
    </format>
    <format dxfId="6">
      <pivotArea dataOnly="0" labelOnly="1" fieldPosition="0">
        <references count="1">
          <reference field="13" count="1">
            <x v="1"/>
          </reference>
        </references>
      </pivotArea>
    </format>
    <format dxfId="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B0E11DE-AD15-4421-907F-B948C3E01BB6}" sourceName="Education">
  <pivotTables>
    <pivotTable tabId="3" name="PivotTable2"/>
    <pivotTable tabId="3" name="PivotTable3"/>
    <pivotTable tabId="3" name="PivotTable4"/>
  </pivotTables>
  <data>
    <tabular pivotCacheId="1543730706">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D95BA4-0E95-4280-8306-FC7AE5CA140C}" sourceName="Region">
  <pivotTables>
    <pivotTable tabId="3" name="PivotTable2"/>
    <pivotTable tabId="3" name="PivotTable3"/>
    <pivotTable tabId="3" name="PivotTable4"/>
  </pivotTables>
  <data>
    <tabular pivotCacheId="154373070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161616-2705-47F7-8343-645E10E32DD9}" sourceName="Marital Status">
  <pivotTables>
    <pivotTable tabId="3" name="PivotTable2"/>
    <pivotTable tabId="3" name="PivotTable3"/>
    <pivotTable tabId="3" name="PivotTable4"/>
  </pivotTables>
  <data>
    <tabular pivotCacheId="15437307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EAE243C9-4AEA-49A6-A531-9D129752A8BE}" cache="Slicer_Education" caption="Education" rowHeight="234950"/>
  <slicer name="Region" xr10:uid="{11910DCB-4D88-433F-9768-7C8DACCD8272}" cache="Slicer_Region" caption="Region" rowHeight="234950"/>
  <slicer name="Marital Status" xr10:uid="{2C4D9219-CBAD-419B-9691-D9165E868AF5}" cache="Slicer_Marital_Status" caption="Marital Statu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5" sqref="C1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0AAA-F428-4228-A6E4-796C09397CE7}">
  <dimension ref="A1:N1001"/>
  <sheetViews>
    <sheetView workbookViewId="0">
      <selection activeCell="B3" sqref="B3"/>
    </sheetView>
  </sheetViews>
  <sheetFormatPr defaultColWidth="13.109375" defaultRowHeight="14.4" x14ac:dyDescent="0.3"/>
  <cols>
    <col min="2" max="2" width="26.44140625" customWidth="1"/>
    <col min="4" max="4" width="13.109375" style="4"/>
    <col min="13" max="13" width="20.6640625" customWidth="1"/>
  </cols>
  <sheetData>
    <row r="1" spans="1:14" x14ac:dyDescent="0.3">
      <c r="A1" t="s">
        <v>0</v>
      </c>
      <c r="B1" t="s">
        <v>1</v>
      </c>
      <c r="C1" t="s">
        <v>2</v>
      </c>
      <c r="D1" s="4" t="s">
        <v>3</v>
      </c>
      <c r="E1" t="s">
        <v>4</v>
      </c>
      <c r="F1" t="s">
        <v>5</v>
      </c>
      <c r="G1" t="s">
        <v>6</v>
      </c>
      <c r="H1" t="s">
        <v>7</v>
      </c>
      <c r="I1" t="s">
        <v>8</v>
      </c>
      <c r="J1" t="s">
        <v>9</v>
      </c>
      <c r="K1" t="s">
        <v>10</v>
      </c>
      <c r="L1" t="s">
        <v>11</v>
      </c>
      <c r="M1" t="s">
        <v>46</v>
      </c>
      <c r="N1" t="s">
        <v>12</v>
      </c>
    </row>
    <row r="2" spans="1:14" x14ac:dyDescent="0.3">
      <c r="A2">
        <v>12496</v>
      </c>
      <c r="B2" t="s">
        <v>36</v>
      </c>
      <c r="C2" t="s">
        <v>38</v>
      </c>
      <c r="D2" s="4">
        <v>40000</v>
      </c>
      <c r="E2">
        <v>1</v>
      </c>
      <c r="F2" t="s">
        <v>13</v>
      </c>
      <c r="G2" t="s">
        <v>14</v>
      </c>
      <c r="H2" t="s">
        <v>15</v>
      </c>
      <c r="I2">
        <v>0</v>
      </c>
      <c r="J2" t="s">
        <v>16</v>
      </c>
      <c r="K2" t="s">
        <v>17</v>
      </c>
      <c r="L2">
        <v>42</v>
      </c>
      <c r="M2" t="str" cm="1">
        <f t="array" ref="M2">_xlfn.IFS(L2&gt;55,"Old &gt;=55",L2&gt;=31,"Middle age 31-54",L2&lt;31,"Adolescent 0-30")</f>
        <v>Middle age 31-54</v>
      </c>
      <c r="N2" t="s">
        <v>18</v>
      </c>
    </row>
    <row r="3" spans="1:14" x14ac:dyDescent="0.3">
      <c r="A3">
        <v>24107</v>
      </c>
      <c r="B3" t="s">
        <v>36</v>
      </c>
      <c r="C3" t="s">
        <v>39</v>
      </c>
      <c r="D3" s="4">
        <v>30000</v>
      </c>
      <c r="E3">
        <v>3</v>
      </c>
      <c r="F3" t="s">
        <v>19</v>
      </c>
      <c r="G3" t="s">
        <v>20</v>
      </c>
      <c r="H3" t="s">
        <v>15</v>
      </c>
      <c r="I3">
        <v>1</v>
      </c>
      <c r="J3" t="s">
        <v>16</v>
      </c>
      <c r="K3" t="s">
        <v>17</v>
      </c>
      <c r="L3">
        <v>43</v>
      </c>
      <c r="M3" t="str" cm="1">
        <f t="array" ref="M3">_xlfn.IFS(L3&gt;55,"Old &gt;=55",L3&gt;=31,"Middle age 31-54",L3&lt;31,"Adolescent 0-30")</f>
        <v>Middle age 31-54</v>
      </c>
      <c r="N3" t="s">
        <v>18</v>
      </c>
    </row>
    <row r="4" spans="1:14" x14ac:dyDescent="0.3">
      <c r="A4">
        <v>14177</v>
      </c>
      <c r="B4" t="s">
        <v>36</v>
      </c>
      <c r="C4" t="s">
        <v>39</v>
      </c>
      <c r="D4" s="4">
        <v>80000</v>
      </c>
      <c r="E4">
        <v>5</v>
      </c>
      <c r="F4" t="s">
        <v>19</v>
      </c>
      <c r="G4" t="s">
        <v>21</v>
      </c>
      <c r="H4" t="s">
        <v>18</v>
      </c>
      <c r="I4">
        <v>2</v>
      </c>
      <c r="J4" t="s">
        <v>22</v>
      </c>
      <c r="K4" t="s">
        <v>17</v>
      </c>
      <c r="L4">
        <v>60</v>
      </c>
      <c r="M4" t="str" cm="1">
        <f t="array" ref="M4">_xlfn.IFS(L4&gt;55,"Old &gt;=55",L4&gt;=31,"Middle age 31-54",L4&lt;31,"Adolescent 0-30")</f>
        <v>Old &gt;=55</v>
      </c>
      <c r="N4" t="s">
        <v>18</v>
      </c>
    </row>
    <row r="5" spans="1:14" x14ac:dyDescent="0.3">
      <c r="A5">
        <v>24381</v>
      </c>
      <c r="B5" t="s">
        <v>37</v>
      </c>
      <c r="C5" t="s">
        <v>39</v>
      </c>
      <c r="D5" s="4">
        <v>70000</v>
      </c>
      <c r="E5">
        <v>0</v>
      </c>
      <c r="F5" t="s">
        <v>13</v>
      </c>
      <c r="G5" t="s">
        <v>21</v>
      </c>
      <c r="H5" t="s">
        <v>15</v>
      </c>
      <c r="I5">
        <v>1</v>
      </c>
      <c r="J5" t="s">
        <v>23</v>
      </c>
      <c r="K5" t="s">
        <v>24</v>
      </c>
      <c r="L5">
        <v>41</v>
      </c>
      <c r="M5" t="str" cm="1">
        <f t="array" ref="M5">_xlfn.IFS(L5&gt;55,"Old &gt;=55",L5&gt;=31,"Middle age 31-54",L5&lt;31,"Adolescent 0-30")</f>
        <v>Middle age 31-54</v>
      </c>
      <c r="N5" t="s">
        <v>15</v>
      </c>
    </row>
    <row r="6" spans="1:14" x14ac:dyDescent="0.3">
      <c r="A6">
        <v>25597</v>
      </c>
      <c r="B6" t="s">
        <v>37</v>
      </c>
      <c r="C6" t="s">
        <v>39</v>
      </c>
      <c r="D6" s="4">
        <v>30000</v>
      </c>
      <c r="E6">
        <v>0</v>
      </c>
      <c r="F6" t="s">
        <v>13</v>
      </c>
      <c r="G6" t="s">
        <v>20</v>
      </c>
      <c r="H6" t="s">
        <v>18</v>
      </c>
      <c r="I6">
        <v>0</v>
      </c>
      <c r="J6" t="s">
        <v>16</v>
      </c>
      <c r="K6" t="s">
        <v>17</v>
      </c>
      <c r="L6">
        <v>36</v>
      </c>
      <c r="M6" t="str" cm="1">
        <f t="array" ref="M6">_xlfn.IFS(L6&gt;55,"Old &gt;=55",L6&gt;=31,"Middle age 31-54",L6&lt;31,"Adolescent 0-30")</f>
        <v>Middle age 31-54</v>
      </c>
      <c r="N6" t="s">
        <v>15</v>
      </c>
    </row>
    <row r="7" spans="1:14" x14ac:dyDescent="0.3">
      <c r="A7">
        <v>13507</v>
      </c>
      <c r="B7" t="s">
        <v>36</v>
      </c>
      <c r="C7" t="s">
        <v>38</v>
      </c>
      <c r="D7" s="4">
        <v>10000</v>
      </c>
      <c r="E7">
        <v>2</v>
      </c>
      <c r="F7" t="s">
        <v>19</v>
      </c>
      <c r="G7" t="s">
        <v>25</v>
      </c>
      <c r="H7" t="s">
        <v>15</v>
      </c>
      <c r="I7">
        <v>0</v>
      </c>
      <c r="J7" t="s">
        <v>26</v>
      </c>
      <c r="K7" t="s">
        <v>17</v>
      </c>
      <c r="L7">
        <v>50</v>
      </c>
      <c r="M7" t="str" cm="1">
        <f t="array" ref="M7">_xlfn.IFS(L7&gt;55,"Old &gt;=55",L7&gt;=31,"Middle age 31-54",L7&lt;31,"Adolescent 0-30")</f>
        <v>Middle age 31-54</v>
      </c>
      <c r="N7" t="s">
        <v>18</v>
      </c>
    </row>
    <row r="8" spans="1:14" x14ac:dyDescent="0.3">
      <c r="A8">
        <v>27974</v>
      </c>
      <c r="B8" t="s">
        <v>37</v>
      </c>
      <c r="C8" t="s">
        <v>39</v>
      </c>
      <c r="D8" s="4">
        <v>160000</v>
      </c>
      <c r="E8">
        <v>2</v>
      </c>
      <c r="F8" t="s">
        <v>27</v>
      </c>
      <c r="G8" t="s">
        <v>28</v>
      </c>
      <c r="H8" t="s">
        <v>15</v>
      </c>
      <c r="I8">
        <v>4</v>
      </c>
      <c r="J8" t="s">
        <v>16</v>
      </c>
      <c r="K8" t="s">
        <v>24</v>
      </c>
      <c r="L8">
        <v>33</v>
      </c>
      <c r="M8" t="str" cm="1">
        <f t="array" ref="M8">_xlfn.IFS(L8&gt;55,"Old &gt;=55",L8&gt;=31,"Middle age 31-54",L8&lt;31,"Adolescent 0-30")</f>
        <v>Middle age 31-54</v>
      </c>
      <c r="N8" t="s">
        <v>15</v>
      </c>
    </row>
    <row r="9" spans="1:14" x14ac:dyDescent="0.3">
      <c r="A9">
        <v>19364</v>
      </c>
      <c r="B9" t="s">
        <v>36</v>
      </c>
      <c r="C9" t="s">
        <v>39</v>
      </c>
      <c r="D9" s="4">
        <v>40000</v>
      </c>
      <c r="E9">
        <v>1</v>
      </c>
      <c r="F9" t="s">
        <v>13</v>
      </c>
      <c r="G9" t="s">
        <v>14</v>
      </c>
      <c r="H9" t="s">
        <v>15</v>
      </c>
      <c r="I9">
        <v>0</v>
      </c>
      <c r="J9" t="s">
        <v>16</v>
      </c>
      <c r="K9" t="s">
        <v>17</v>
      </c>
      <c r="L9">
        <v>43</v>
      </c>
      <c r="M9" t="str" cm="1">
        <f t="array" ref="M9">_xlfn.IFS(L9&gt;55,"Old &gt;=55",L9&gt;=31,"Middle age 31-54",L9&lt;31,"Adolescent 0-30")</f>
        <v>Middle age 31-54</v>
      </c>
      <c r="N9" t="s">
        <v>15</v>
      </c>
    </row>
    <row r="10" spans="1:14" x14ac:dyDescent="0.3">
      <c r="A10">
        <v>22155</v>
      </c>
      <c r="B10" t="s">
        <v>36</v>
      </c>
      <c r="C10" t="s">
        <v>39</v>
      </c>
      <c r="D10" s="4">
        <v>20000</v>
      </c>
      <c r="E10">
        <v>2</v>
      </c>
      <c r="F10" t="s">
        <v>29</v>
      </c>
      <c r="G10" t="s">
        <v>20</v>
      </c>
      <c r="H10" t="s">
        <v>15</v>
      </c>
      <c r="I10">
        <v>2</v>
      </c>
      <c r="J10" t="s">
        <v>23</v>
      </c>
      <c r="K10" t="s">
        <v>24</v>
      </c>
      <c r="L10">
        <v>58</v>
      </c>
      <c r="M10" t="str" cm="1">
        <f t="array" ref="M10">_xlfn.IFS(L10&gt;55,"Old &gt;=55",L10&gt;=31,"Middle age 31-54",L10&lt;31,"Adolescent 0-30")</f>
        <v>Old &gt;=55</v>
      </c>
      <c r="N10" t="s">
        <v>18</v>
      </c>
    </row>
    <row r="11" spans="1:14" x14ac:dyDescent="0.3">
      <c r="A11">
        <v>19280</v>
      </c>
      <c r="B11" t="s">
        <v>36</v>
      </c>
      <c r="C11" t="s">
        <v>39</v>
      </c>
      <c r="D11" s="4">
        <v>120000</v>
      </c>
      <c r="E11">
        <v>2</v>
      </c>
      <c r="F11" t="s">
        <v>19</v>
      </c>
      <c r="G11" t="s">
        <v>25</v>
      </c>
      <c r="H11" t="s">
        <v>15</v>
      </c>
      <c r="I11">
        <v>1</v>
      </c>
      <c r="J11" t="s">
        <v>16</v>
      </c>
      <c r="K11" t="s">
        <v>17</v>
      </c>
      <c r="L11">
        <v>40</v>
      </c>
      <c r="M11" t="str" cm="1">
        <f t="array" ref="M11">_xlfn.IFS(L11&gt;55,"Old &gt;=55",L11&gt;=31,"Middle age 31-54",L11&lt;31,"Adolescent 0-30")</f>
        <v>Middle age 31-54</v>
      </c>
      <c r="N11" t="s">
        <v>15</v>
      </c>
    </row>
    <row r="12" spans="1:14" x14ac:dyDescent="0.3">
      <c r="A12">
        <v>22173</v>
      </c>
      <c r="B12" t="s">
        <v>36</v>
      </c>
      <c r="C12" t="s">
        <v>38</v>
      </c>
      <c r="D12" s="4">
        <v>30000</v>
      </c>
      <c r="E12">
        <v>3</v>
      </c>
      <c r="F12" t="s">
        <v>27</v>
      </c>
      <c r="G12" t="s">
        <v>14</v>
      </c>
      <c r="H12" t="s">
        <v>18</v>
      </c>
      <c r="I12">
        <v>2</v>
      </c>
      <c r="J12" t="s">
        <v>26</v>
      </c>
      <c r="K12" t="s">
        <v>24</v>
      </c>
      <c r="L12">
        <v>54</v>
      </c>
      <c r="M12" t="str" cm="1">
        <f t="array" ref="M12">_xlfn.IFS(L12&gt;55,"Old &gt;=55",L12&gt;=31,"Middle age 31-54",L12&lt;31,"Adolescent 0-30")</f>
        <v>Middle age 31-54</v>
      </c>
      <c r="N12" t="s">
        <v>15</v>
      </c>
    </row>
    <row r="13" spans="1:14" x14ac:dyDescent="0.3">
      <c r="A13">
        <v>12697</v>
      </c>
      <c r="B13" t="s">
        <v>37</v>
      </c>
      <c r="C13" t="s">
        <v>38</v>
      </c>
      <c r="D13" s="4">
        <v>90000</v>
      </c>
      <c r="E13">
        <v>0</v>
      </c>
      <c r="F13" t="s">
        <v>13</v>
      </c>
      <c r="G13" t="s">
        <v>21</v>
      </c>
      <c r="H13" t="s">
        <v>18</v>
      </c>
      <c r="I13">
        <v>4</v>
      </c>
      <c r="J13" t="s">
        <v>45</v>
      </c>
      <c r="K13" t="s">
        <v>24</v>
      </c>
      <c r="L13">
        <v>36</v>
      </c>
      <c r="M13" t="str" cm="1">
        <f t="array" ref="M13">_xlfn.IFS(L13&gt;55,"Old &gt;=55",L13&gt;=31,"Middle age 31-54",L13&lt;31,"Adolescent 0-30")</f>
        <v>Middle age 31-54</v>
      </c>
      <c r="N13" t="s">
        <v>18</v>
      </c>
    </row>
    <row r="14" spans="1:14" x14ac:dyDescent="0.3">
      <c r="A14">
        <v>11434</v>
      </c>
      <c r="B14" t="s">
        <v>36</v>
      </c>
      <c r="C14" t="s">
        <v>39</v>
      </c>
      <c r="D14" s="4">
        <v>170000</v>
      </c>
      <c r="E14">
        <v>5</v>
      </c>
      <c r="F14" t="s">
        <v>19</v>
      </c>
      <c r="G14" t="s">
        <v>21</v>
      </c>
      <c r="H14" t="s">
        <v>15</v>
      </c>
      <c r="I14">
        <v>0</v>
      </c>
      <c r="J14" t="s">
        <v>16</v>
      </c>
      <c r="K14" t="s">
        <v>17</v>
      </c>
      <c r="L14">
        <v>55</v>
      </c>
      <c r="M14" t="str" cm="1">
        <f t="array" ref="M14">_xlfn.IFS(L14&gt;55,"Old &gt;=55",L14&gt;=31,"Middle age 31-54",L14&lt;31,"Adolescent 0-30")</f>
        <v>Middle age 31-54</v>
      </c>
      <c r="N14" t="s">
        <v>18</v>
      </c>
    </row>
    <row r="15" spans="1:14" x14ac:dyDescent="0.3">
      <c r="A15">
        <v>25323</v>
      </c>
      <c r="B15" t="s">
        <v>36</v>
      </c>
      <c r="C15" t="s">
        <v>39</v>
      </c>
      <c r="D15" s="4">
        <v>40000</v>
      </c>
      <c r="E15">
        <v>2</v>
      </c>
      <c r="F15" t="s">
        <v>19</v>
      </c>
      <c r="G15" t="s">
        <v>20</v>
      </c>
      <c r="H15" t="s">
        <v>15</v>
      </c>
      <c r="I15">
        <v>1</v>
      </c>
      <c r="J15" t="s">
        <v>26</v>
      </c>
      <c r="K15" t="s">
        <v>17</v>
      </c>
      <c r="L15">
        <v>35</v>
      </c>
      <c r="M15" t="str" cm="1">
        <f t="array" ref="M15">_xlfn.IFS(L15&gt;55,"Old &gt;=55",L15&gt;=31,"Middle age 31-54",L15&lt;31,"Adolescent 0-30")</f>
        <v>Middle age 31-54</v>
      </c>
      <c r="N15" t="s">
        <v>15</v>
      </c>
    </row>
    <row r="16" spans="1:14" x14ac:dyDescent="0.3">
      <c r="A16">
        <v>23542</v>
      </c>
      <c r="B16" t="s">
        <v>37</v>
      </c>
      <c r="C16" t="s">
        <v>39</v>
      </c>
      <c r="D16" s="4">
        <v>60000</v>
      </c>
      <c r="E16">
        <v>1</v>
      </c>
      <c r="F16" t="s">
        <v>19</v>
      </c>
      <c r="G16" t="s">
        <v>14</v>
      </c>
      <c r="H16" t="s">
        <v>18</v>
      </c>
      <c r="I16">
        <v>1</v>
      </c>
      <c r="J16" t="s">
        <v>16</v>
      </c>
      <c r="K16" t="s">
        <v>24</v>
      </c>
      <c r="L16">
        <v>45</v>
      </c>
      <c r="M16" t="str" cm="1">
        <f t="array" ref="M16">_xlfn.IFS(L16&gt;55,"Old &gt;=55",L16&gt;=31,"Middle age 31-54",L16&lt;31,"Adolescent 0-30")</f>
        <v>Middle age 31-54</v>
      </c>
      <c r="N16" t="s">
        <v>15</v>
      </c>
    </row>
    <row r="17" spans="1:14" x14ac:dyDescent="0.3">
      <c r="A17">
        <v>20870</v>
      </c>
      <c r="B17" t="s">
        <v>37</v>
      </c>
      <c r="C17" t="s">
        <v>38</v>
      </c>
      <c r="D17" s="4">
        <v>10000</v>
      </c>
      <c r="E17">
        <v>2</v>
      </c>
      <c r="F17" t="s">
        <v>27</v>
      </c>
      <c r="G17" t="s">
        <v>25</v>
      </c>
      <c r="H17" t="s">
        <v>15</v>
      </c>
      <c r="I17">
        <v>1</v>
      </c>
      <c r="J17" t="s">
        <v>16</v>
      </c>
      <c r="K17" t="s">
        <v>17</v>
      </c>
      <c r="L17">
        <v>38</v>
      </c>
      <c r="M17" t="str" cm="1">
        <f t="array" ref="M17">_xlfn.IFS(L17&gt;55,"Old &gt;=55",L17&gt;=31,"Middle age 31-54",L17&lt;31,"Adolescent 0-30")</f>
        <v>Middle age 31-54</v>
      </c>
      <c r="N17" t="s">
        <v>15</v>
      </c>
    </row>
    <row r="18" spans="1:14" x14ac:dyDescent="0.3">
      <c r="A18">
        <v>23316</v>
      </c>
      <c r="B18" t="s">
        <v>37</v>
      </c>
      <c r="C18" t="s">
        <v>39</v>
      </c>
      <c r="D18" s="4">
        <v>30000</v>
      </c>
      <c r="E18">
        <v>3</v>
      </c>
      <c r="F18" t="s">
        <v>19</v>
      </c>
      <c r="G18" t="s">
        <v>20</v>
      </c>
      <c r="H18" t="s">
        <v>18</v>
      </c>
      <c r="I18">
        <v>2</v>
      </c>
      <c r="J18" t="s">
        <v>26</v>
      </c>
      <c r="K18" t="s">
        <v>24</v>
      </c>
      <c r="L18">
        <v>59</v>
      </c>
      <c r="M18" t="str" cm="1">
        <f t="array" ref="M18">_xlfn.IFS(L18&gt;55,"Old &gt;=55",L18&gt;=31,"Middle age 31-54",L18&lt;31,"Adolescent 0-30")</f>
        <v>Old &gt;=55</v>
      </c>
      <c r="N18" t="s">
        <v>15</v>
      </c>
    </row>
    <row r="19" spans="1:14" x14ac:dyDescent="0.3">
      <c r="A19">
        <v>12610</v>
      </c>
      <c r="B19" t="s">
        <v>36</v>
      </c>
      <c r="C19" t="s">
        <v>38</v>
      </c>
      <c r="D19" s="4">
        <v>30000</v>
      </c>
      <c r="E19">
        <v>1</v>
      </c>
      <c r="F19" t="s">
        <v>13</v>
      </c>
      <c r="G19" t="s">
        <v>20</v>
      </c>
      <c r="H19" t="s">
        <v>15</v>
      </c>
      <c r="I19">
        <v>0</v>
      </c>
      <c r="J19" t="s">
        <v>16</v>
      </c>
      <c r="K19" t="s">
        <v>17</v>
      </c>
      <c r="L19">
        <v>47</v>
      </c>
      <c r="M19" t="str" cm="1">
        <f t="array" ref="M19">_xlfn.IFS(L19&gt;55,"Old &gt;=55",L19&gt;=31,"Middle age 31-54",L19&lt;31,"Adolescent 0-30")</f>
        <v>Middle age 31-54</v>
      </c>
      <c r="N19" t="s">
        <v>18</v>
      </c>
    </row>
    <row r="20" spans="1:14" x14ac:dyDescent="0.3">
      <c r="A20">
        <v>27183</v>
      </c>
      <c r="B20" t="s">
        <v>37</v>
      </c>
      <c r="C20" t="s">
        <v>39</v>
      </c>
      <c r="D20" s="4">
        <v>40000</v>
      </c>
      <c r="E20">
        <v>2</v>
      </c>
      <c r="F20" t="s">
        <v>19</v>
      </c>
      <c r="G20" t="s">
        <v>20</v>
      </c>
      <c r="H20" t="s">
        <v>15</v>
      </c>
      <c r="I20">
        <v>1</v>
      </c>
      <c r="J20" t="s">
        <v>26</v>
      </c>
      <c r="K20" t="s">
        <v>17</v>
      </c>
      <c r="L20">
        <v>35</v>
      </c>
      <c r="M20" t="str" cm="1">
        <f t="array" ref="M20">_xlfn.IFS(L20&gt;55,"Old &gt;=55",L20&gt;=31,"Middle age 31-54",L20&lt;31,"Adolescent 0-30")</f>
        <v>Middle age 31-54</v>
      </c>
      <c r="N20" t="s">
        <v>15</v>
      </c>
    </row>
    <row r="21" spans="1:14" x14ac:dyDescent="0.3">
      <c r="A21">
        <v>25940</v>
      </c>
      <c r="B21" t="s">
        <v>37</v>
      </c>
      <c r="C21" t="s">
        <v>39</v>
      </c>
      <c r="D21" s="4">
        <v>20000</v>
      </c>
      <c r="E21">
        <v>2</v>
      </c>
      <c r="F21" t="s">
        <v>29</v>
      </c>
      <c r="G21" t="s">
        <v>20</v>
      </c>
      <c r="H21" t="s">
        <v>15</v>
      </c>
      <c r="I21">
        <v>2</v>
      </c>
      <c r="J21" t="s">
        <v>23</v>
      </c>
      <c r="K21" t="s">
        <v>24</v>
      </c>
      <c r="L21">
        <v>55</v>
      </c>
      <c r="M21" t="str" cm="1">
        <f t="array" ref="M21">_xlfn.IFS(L21&gt;55,"Old &gt;=55",L21&gt;=31,"Middle age 31-54",L21&lt;31,"Adolescent 0-30")</f>
        <v>Middle age 31-54</v>
      </c>
      <c r="N21" t="s">
        <v>15</v>
      </c>
    </row>
    <row r="22" spans="1:14" x14ac:dyDescent="0.3">
      <c r="A22">
        <v>25598</v>
      </c>
      <c r="B22" t="s">
        <v>36</v>
      </c>
      <c r="C22" t="s">
        <v>38</v>
      </c>
      <c r="D22" s="4">
        <v>40000</v>
      </c>
      <c r="E22">
        <v>0</v>
      </c>
      <c r="F22" t="s">
        <v>31</v>
      </c>
      <c r="G22" t="s">
        <v>20</v>
      </c>
      <c r="H22" t="s">
        <v>15</v>
      </c>
      <c r="I22">
        <v>0</v>
      </c>
      <c r="J22" t="s">
        <v>16</v>
      </c>
      <c r="K22" t="s">
        <v>17</v>
      </c>
      <c r="L22">
        <v>36</v>
      </c>
      <c r="M22" t="str" cm="1">
        <f t="array" ref="M22">_xlfn.IFS(L22&gt;55,"Old &gt;=55",L22&gt;=31,"Middle age 31-54",L22&lt;31,"Adolescent 0-30")</f>
        <v>Middle age 31-54</v>
      </c>
      <c r="N22" t="s">
        <v>15</v>
      </c>
    </row>
    <row r="23" spans="1:14" x14ac:dyDescent="0.3">
      <c r="A23">
        <v>21564</v>
      </c>
      <c r="B23" t="s">
        <v>37</v>
      </c>
      <c r="C23" t="s">
        <v>38</v>
      </c>
      <c r="D23" s="4">
        <v>80000</v>
      </c>
      <c r="E23">
        <v>0</v>
      </c>
      <c r="F23" t="s">
        <v>13</v>
      </c>
      <c r="G23" t="s">
        <v>21</v>
      </c>
      <c r="H23" t="s">
        <v>15</v>
      </c>
      <c r="I23">
        <v>4</v>
      </c>
      <c r="J23" t="s">
        <v>45</v>
      </c>
      <c r="K23" t="s">
        <v>24</v>
      </c>
      <c r="L23">
        <v>35</v>
      </c>
      <c r="M23" t="str" cm="1">
        <f t="array" ref="M23">_xlfn.IFS(L23&gt;55,"Old &gt;=55",L23&gt;=31,"Middle age 31-54",L23&lt;31,"Adolescent 0-30")</f>
        <v>Middle age 31-54</v>
      </c>
      <c r="N23" t="s">
        <v>18</v>
      </c>
    </row>
    <row r="24" spans="1:14" x14ac:dyDescent="0.3">
      <c r="A24">
        <v>19193</v>
      </c>
      <c r="B24" t="s">
        <v>37</v>
      </c>
      <c r="C24" t="s">
        <v>39</v>
      </c>
      <c r="D24" s="4">
        <v>40000</v>
      </c>
      <c r="E24">
        <v>2</v>
      </c>
      <c r="F24" t="s">
        <v>19</v>
      </c>
      <c r="G24" t="s">
        <v>20</v>
      </c>
      <c r="H24" t="s">
        <v>15</v>
      </c>
      <c r="I24">
        <v>0</v>
      </c>
      <c r="J24" t="s">
        <v>26</v>
      </c>
      <c r="K24" t="s">
        <v>17</v>
      </c>
      <c r="L24">
        <v>35</v>
      </c>
      <c r="M24" t="str" cm="1">
        <f t="array" ref="M24">_xlfn.IFS(L24&gt;55,"Old &gt;=55",L24&gt;=31,"Middle age 31-54",L24&lt;31,"Adolescent 0-30")</f>
        <v>Middle age 31-54</v>
      </c>
      <c r="N24" t="s">
        <v>15</v>
      </c>
    </row>
    <row r="25" spans="1:14" x14ac:dyDescent="0.3">
      <c r="A25">
        <v>26412</v>
      </c>
      <c r="B25" t="s">
        <v>36</v>
      </c>
      <c r="C25" t="s">
        <v>38</v>
      </c>
      <c r="D25" s="4">
        <v>80000</v>
      </c>
      <c r="E25">
        <v>5</v>
      </c>
      <c r="F25" t="s">
        <v>27</v>
      </c>
      <c r="G25" t="s">
        <v>28</v>
      </c>
      <c r="H25" t="s">
        <v>18</v>
      </c>
      <c r="I25">
        <v>3</v>
      </c>
      <c r="J25" t="s">
        <v>23</v>
      </c>
      <c r="K25" t="s">
        <v>17</v>
      </c>
      <c r="L25">
        <v>56</v>
      </c>
      <c r="M25" t="str" cm="1">
        <f t="array" ref="M25">_xlfn.IFS(L25&gt;55,"Old &gt;=55",L25&gt;=31,"Middle age 31-54",L25&lt;31,"Adolescent 0-30")</f>
        <v>Old &gt;=55</v>
      </c>
      <c r="N25" t="s">
        <v>18</v>
      </c>
    </row>
    <row r="26" spans="1:14" x14ac:dyDescent="0.3">
      <c r="A26">
        <v>27184</v>
      </c>
      <c r="B26" t="s">
        <v>37</v>
      </c>
      <c r="C26" t="s">
        <v>39</v>
      </c>
      <c r="D26" s="4">
        <v>40000</v>
      </c>
      <c r="E26">
        <v>2</v>
      </c>
      <c r="F26" t="s">
        <v>19</v>
      </c>
      <c r="G26" t="s">
        <v>20</v>
      </c>
      <c r="H26" t="s">
        <v>18</v>
      </c>
      <c r="I26">
        <v>1</v>
      </c>
      <c r="J26" t="s">
        <v>16</v>
      </c>
      <c r="K26" t="s">
        <v>17</v>
      </c>
      <c r="L26">
        <v>34</v>
      </c>
      <c r="M26" t="str" cm="1">
        <f t="array" ref="M26">_xlfn.IFS(L26&gt;55,"Old &gt;=55",L26&gt;=31,"Middle age 31-54",L26&lt;31,"Adolescent 0-30")</f>
        <v>Middle age 31-54</v>
      </c>
      <c r="N26" t="s">
        <v>18</v>
      </c>
    </row>
    <row r="27" spans="1:14" x14ac:dyDescent="0.3">
      <c r="A27">
        <v>12590</v>
      </c>
      <c r="B27" t="s">
        <v>37</v>
      </c>
      <c r="C27" t="s">
        <v>39</v>
      </c>
      <c r="D27" s="4">
        <v>30000</v>
      </c>
      <c r="E27">
        <v>1</v>
      </c>
      <c r="F27" t="s">
        <v>13</v>
      </c>
      <c r="G27" t="s">
        <v>20</v>
      </c>
      <c r="H27" t="s">
        <v>15</v>
      </c>
      <c r="I27">
        <v>0</v>
      </c>
      <c r="J27" t="s">
        <v>16</v>
      </c>
      <c r="K27" t="s">
        <v>17</v>
      </c>
      <c r="L27">
        <v>63</v>
      </c>
      <c r="M27" t="str" cm="1">
        <f t="array" ref="M27">_xlfn.IFS(L27&gt;55,"Old &gt;=55",L27&gt;=31,"Middle age 31-54",L27&lt;31,"Adolescent 0-30")</f>
        <v>Old &gt;=55</v>
      </c>
      <c r="N27" t="s">
        <v>18</v>
      </c>
    </row>
    <row r="28" spans="1:14" x14ac:dyDescent="0.3">
      <c r="A28">
        <v>17841</v>
      </c>
      <c r="B28" t="s">
        <v>37</v>
      </c>
      <c r="C28" t="s">
        <v>39</v>
      </c>
      <c r="D28" s="4">
        <v>30000</v>
      </c>
      <c r="E28">
        <v>0</v>
      </c>
      <c r="F28" t="s">
        <v>19</v>
      </c>
      <c r="G28" t="s">
        <v>20</v>
      </c>
      <c r="H28" t="s">
        <v>18</v>
      </c>
      <c r="I28">
        <v>1</v>
      </c>
      <c r="J28" t="s">
        <v>16</v>
      </c>
      <c r="K28" t="s">
        <v>17</v>
      </c>
      <c r="L28">
        <v>29</v>
      </c>
      <c r="M28" t="str" cm="1">
        <f t="array" ref="M28">_xlfn.IFS(L28&gt;55,"Old &gt;=55",L28&gt;=31,"Middle age 31-54",L28&lt;31,"Adolescent 0-30")</f>
        <v>Adolescent 0-30</v>
      </c>
      <c r="N28" t="s">
        <v>15</v>
      </c>
    </row>
    <row r="29" spans="1:14" x14ac:dyDescent="0.3">
      <c r="A29">
        <v>18283</v>
      </c>
      <c r="B29" t="s">
        <v>37</v>
      </c>
      <c r="C29" t="s">
        <v>38</v>
      </c>
      <c r="D29" s="4">
        <v>100000</v>
      </c>
      <c r="E29">
        <v>0</v>
      </c>
      <c r="F29" t="s">
        <v>13</v>
      </c>
      <c r="G29" t="s">
        <v>21</v>
      </c>
      <c r="H29" t="s">
        <v>18</v>
      </c>
      <c r="I29">
        <v>1</v>
      </c>
      <c r="J29" t="s">
        <v>23</v>
      </c>
      <c r="K29" t="s">
        <v>24</v>
      </c>
      <c r="L29">
        <v>40</v>
      </c>
      <c r="M29" t="str" cm="1">
        <f t="array" ref="M29">_xlfn.IFS(L29&gt;55,"Old &gt;=55",L29&gt;=31,"Middle age 31-54",L29&lt;31,"Adolescent 0-30")</f>
        <v>Middle age 31-54</v>
      </c>
      <c r="N29" t="s">
        <v>18</v>
      </c>
    </row>
    <row r="30" spans="1:14" x14ac:dyDescent="0.3">
      <c r="A30">
        <v>18299</v>
      </c>
      <c r="B30" t="s">
        <v>36</v>
      </c>
      <c r="C30" t="s">
        <v>39</v>
      </c>
      <c r="D30" s="4">
        <v>70000</v>
      </c>
      <c r="E30">
        <v>5</v>
      </c>
      <c r="F30" t="s">
        <v>19</v>
      </c>
      <c r="G30" t="s">
        <v>14</v>
      </c>
      <c r="H30" t="s">
        <v>15</v>
      </c>
      <c r="I30">
        <v>2</v>
      </c>
      <c r="J30" t="s">
        <v>23</v>
      </c>
      <c r="K30" t="s">
        <v>24</v>
      </c>
      <c r="L30">
        <v>44</v>
      </c>
      <c r="M30" t="str" cm="1">
        <f t="array" ref="M30">_xlfn.IFS(L30&gt;55,"Old &gt;=55",L30&gt;=31,"Middle age 31-54",L30&lt;31,"Adolescent 0-30")</f>
        <v>Middle age 31-54</v>
      </c>
      <c r="N30" t="s">
        <v>18</v>
      </c>
    </row>
    <row r="31" spans="1:14" x14ac:dyDescent="0.3">
      <c r="A31">
        <v>16466</v>
      </c>
      <c r="B31" t="s">
        <v>37</v>
      </c>
      <c r="C31" t="s">
        <v>38</v>
      </c>
      <c r="D31" s="4">
        <v>20000</v>
      </c>
      <c r="E31">
        <v>0</v>
      </c>
      <c r="F31" t="s">
        <v>29</v>
      </c>
      <c r="G31" t="s">
        <v>25</v>
      </c>
      <c r="H31" t="s">
        <v>18</v>
      </c>
      <c r="I31">
        <v>2</v>
      </c>
      <c r="J31" t="s">
        <v>16</v>
      </c>
      <c r="K31" t="s">
        <v>17</v>
      </c>
      <c r="L31">
        <v>32</v>
      </c>
      <c r="M31" t="str" cm="1">
        <f t="array" ref="M31">_xlfn.IFS(L31&gt;55,"Old &gt;=55",L31&gt;=31,"Middle age 31-54",L31&lt;31,"Adolescent 0-30")</f>
        <v>Middle age 31-54</v>
      </c>
      <c r="N31" t="s">
        <v>15</v>
      </c>
    </row>
    <row r="32" spans="1:14" x14ac:dyDescent="0.3">
      <c r="A32">
        <v>19273</v>
      </c>
      <c r="B32" t="s">
        <v>36</v>
      </c>
      <c r="C32" t="s">
        <v>38</v>
      </c>
      <c r="D32" s="4">
        <v>20000</v>
      </c>
      <c r="E32">
        <v>2</v>
      </c>
      <c r="F32" t="s">
        <v>19</v>
      </c>
      <c r="G32" t="s">
        <v>25</v>
      </c>
      <c r="H32" t="s">
        <v>15</v>
      </c>
      <c r="I32">
        <v>0</v>
      </c>
      <c r="J32" t="s">
        <v>16</v>
      </c>
      <c r="K32" t="s">
        <v>17</v>
      </c>
      <c r="L32">
        <v>63</v>
      </c>
      <c r="M32" t="str" cm="1">
        <f t="array" ref="M32">_xlfn.IFS(L32&gt;55,"Old &gt;=55",L32&gt;=31,"Middle age 31-54",L32&lt;31,"Adolescent 0-30")</f>
        <v>Old &gt;=55</v>
      </c>
      <c r="N32" t="s">
        <v>18</v>
      </c>
    </row>
    <row r="33" spans="1:14" x14ac:dyDescent="0.3">
      <c r="A33">
        <v>22400</v>
      </c>
      <c r="B33" t="s">
        <v>36</v>
      </c>
      <c r="C33" t="s">
        <v>39</v>
      </c>
      <c r="D33" s="4">
        <v>10000</v>
      </c>
      <c r="E33">
        <v>0</v>
      </c>
      <c r="F33" t="s">
        <v>19</v>
      </c>
      <c r="G33" t="s">
        <v>25</v>
      </c>
      <c r="H33" t="s">
        <v>18</v>
      </c>
      <c r="I33">
        <v>1</v>
      </c>
      <c r="J33" t="s">
        <v>16</v>
      </c>
      <c r="K33" t="s">
        <v>24</v>
      </c>
      <c r="L33">
        <v>26</v>
      </c>
      <c r="M33" t="str" cm="1">
        <f t="array" ref="M33">_xlfn.IFS(L33&gt;55,"Old &gt;=55",L33&gt;=31,"Middle age 31-54",L33&lt;31,"Adolescent 0-30")</f>
        <v>Adolescent 0-30</v>
      </c>
      <c r="N33" t="s">
        <v>15</v>
      </c>
    </row>
    <row r="34" spans="1:14" x14ac:dyDescent="0.3">
      <c r="A34">
        <v>20942</v>
      </c>
      <c r="B34" t="s">
        <v>37</v>
      </c>
      <c r="C34" t="s">
        <v>38</v>
      </c>
      <c r="D34" s="4">
        <v>20000</v>
      </c>
      <c r="E34">
        <v>0</v>
      </c>
      <c r="F34" t="s">
        <v>27</v>
      </c>
      <c r="G34" t="s">
        <v>25</v>
      </c>
      <c r="H34" t="s">
        <v>18</v>
      </c>
      <c r="I34">
        <v>1</v>
      </c>
      <c r="J34" t="s">
        <v>23</v>
      </c>
      <c r="K34" t="s">
        <v>17</v>
      </c>
      <c r="L34">
        <v>31</v>
      </c>
      <c r="M34" t="str" cm="1">
        <f t="array" ref="M34">_xlfn.IFS(L34&gt;55,"Old &gt;=55",L34&gt;=31,"Middle age 31-54",L34&lt;31,"Adolescent 0-30")</f>
        <v>Middle age 31-54</v>
      </c>
      <c r="N34" t="s">
        <v>18</v>
      </c>
    </row>
    <row r="35" spans="1:14" x14ac:dyDescent="0.3">
      <c r="A35">
        <v>18484</v>
      </c>
      <c r="B35" t="s">
        <v>37</v>
      </c>
      <c r="C35" t="s">
        <v>39</v>
      </c>
      <c r="D35" s="4">
        <v>80000</v>
      </c>
      <c r="E35">
        <v>2</v>
      </c>
      <c r="F35" t="s">
        <v>27</v>
      </c>
      <c r="G35" t="s">
        <v>14</v>
      </c>
      <c r="H35" t="s">
        <v>18</v>
      </c>
      <c r="I35">
        <v>2</v>
      </c>
      <c r="J35" t="s">
        <v>26</v>
      </c>
      <c r="K35" t="s">
        <v>24</v>
      </c>
      <c r="L35">
        <v>50</v>
      </c>
      <c r="M35" t="str" cm="1">
        <f t="array" ref="M35">_xlfn.IFS(L35&gt;55,"Old &gt;=55",L35&gt;=31,"Middle age 31-54",L35&lt;31,"Adolescent 0-30")</f>
        <v>Middle age 31-54</v>
      </c>
      <c r="N35" t="s">
        <v>15</v>
      </c>
    </row>
    <row r="36" spans="1:14" x14ac:dyDescent="0.3">
      <c r="A36">
        <v>12291</v>
      </c>
      <c r="B36" t="s">
        <v>37</v>
      </c>
      <c r="C36" t="s">
        <v>39</v>
      </c>
      <c r="D36" s="4">
        <v>90000</v>
      </c>
      <c r="E36">
        <v>5</v>
      </c>
      <c r="F36" t="s">
        <v>19</v>
      </c>
      <c r="G36" t="s">
        <v>21</v>
      </c>
      <c r="H36" t="s">
        <v>18</v>
      </c>
      <c r="I36">
        <v>2</v>
      </c>
      <c r="J36" t="s">
        <v>22</v>
      </c>
      <c r="K36" t="s">
        <v>17</v>
      </c>
      <c r="L36">
        <v>62</v>
      </c>
      <c r="M36" t="str" cm="1">
        <f t="array" ref="M36">_xlfn.IFS(L36&gt;55,"Old &gt;=55",L36&gt;=31,"Middle age 31-54",L36&lt;31,"Adolescent 0-30")</f>
        <v>Old &gt;=55</v>
      </c>
      <c r="N36" t="s">
        <v>15</v>
      </c>
    </row>
    <row r="37" spans="1:14" x14ac:dyDescent="0.3">
      <c r="A37">
        <v>28380</v>
      </c>
      <c r="B37" t="s">
        <v>37</v>
      </c>
      <c r="C37" t="s">
        <v>38</v>
      </c>
      <c r="D37" s="4">
        <v>10000</v>
      </c>
      <c r="E37">
        <v>5</v>
      </c>
      <c r="F37" t="s">
        <v>29</v>
      </c>
      <c r="G37" t="s">
        <v>25</v>
      </c>
      <c r="H37" t="s">
        <v>18</v>
      </c>
      <c r="I37">
        <v>2</v>
      </c>
      <c r="J37" t="s">
        <v>16</v>
      </c>
      <c r="K37" t="s">
        <v>17</v>
      </c>
      <c r="L37">
        <v>41</v>
      </c>
      <c r="M37" t="str" cm="1">
        <f t="array" ref="M37">_xlfn.IFS(L37&gt;55,"Old &gt;=55",L37&gt;=31,"Middle age 31-54",L37&lt;31,"Adolescent 0-30")</f>
        <v>Middle age 31-54</v>
      </c>
      <c r="N37" t="s">
        <v>18</v>
      </c>
    </row>
    <row r="38" spans="1:14" x14ac:dyDescent="0.3">
      <c r="A38">
        <v>17891</v>
      </c>
      <c r="B38" t="s">
        <v>36</v>
      </c>
      <c r="C38" t="s">
        <v>38</v>
      </c>
      <c r="D38" s="4">
        <v>10000</v>
      </c>
      <c r="E38">
        <v>2</v>
      </c>
      <c r="F38" t="s">
        <v>19</v>
      </c>
      <c r="G38" t="s">
        <v>25</v>
      </c>
      <c r="H38" t="s">
        <v>15</v>
      </c>
      <c r="I38">
        <v>1</v>
      </c>
      <c r="J38" t="s">
        <v>16</v>
      </c>
      <c r="K38" t="s">
        <v>17</v>
      </c>
      <c r="L38">
        <v>50</v>
      </c>
      <c r="M38" t="str" cm="1">
        <f t="array" ref="M38">_xlfn.IFS(L38&gt;55,"Old &gt;=55",L38&gt;=31,"Middle age 31-54",L38&lt;31,"Adolescent 0-30")</f>
        <v>Middle age 31-54</v>
      </c>
      <c r="N38" t="s">
        <v>15</v>
      </c>
    </row>
    <row r="39" spans="1:14" x14ac:dyDescent="0.3">
      <c r="A39">
        <v>27832</v>
      </c>
      <c r="B39" t="s">
        <v>37</v>
      </c>
      <c r="C39" t="s">
        <v>38</v>
      </c>
      <c r="D39" s="4">
        <v>30000</v>
      </c>
      <c r="E39">
        <v>0</v>
      </c>
      <c r="F39" t="s">
        <v>19</v>
      </c>
      <c r="G39" t="s">
        <v>20</v>
      </c>
      <c r="H39" t="s">
        <v>18</v>
      </c>
      <c r="I39">
        <v>1</v>
      </c>
      <c r="J39" t="s">
        <v>22</v>
      </c>
      <c r="K39" t="s">
        <v>17</v>
      </c>
      <c r="L39">
        <v>30</v>
      </c>
      <c r="M39" t="str" cm="1">
        <f t="array" ref="M39">_xlfn.IFS(L39&gt;55,"Old &gt;=55",L39&gt;=31,"Middle age 31-54",L39&lt;31,"Adolescent 0-30")</f>
        <v>Adolescent 0-30</v>
      </c>
      <c r="N39" t="s">
        <v>18</v>
      </c>
    </row>
    <row r="40" spans="1:14" x14ac:dyDescent="0.3">
      <c r="A40">
        <v>26863</v>
      </c>
      <c r="B40" t="s">
        <v>37</v>
      </c>
      <c r="C40" t="s">
        <v>39</v>
      </c>
      <c r="D40" s="4">
        <v>20000</v>
      </c>
      <c r="E40">
        <v>0</v>
      </c>
      <c r="F40" t="s">
        <v>27</v>
      </c>
      <c r="G40" t="s">
        <v>25</v>
      </c>
      <c r="H40" t="s">
        <v>18</v>
      </c>
      <c r="I40">
        <v>1</v>
      </c>
      <c r="J40" t="s">
        <v>22</v>
      </c>
      <c r="K40" t="s">
        <v>17</v>
      </c>
      <c r="L40">
        <v>28</v>
      </c>
      <c r="M40" t="str" cm="1">
        <f t="array" ref="M40">_xlfn.IFS(L40&gt;55,"Old &gt;=55",L40&gt;=31,"Middle age 31-54",L40&lt;31,"Adolescent 0-30")</f>
        <v>Adolescent 0-30</v>
      </c>
      <c r="N40" t="s">
        <v>18</v>
      </c>
    </row>
    <row r="41" spans="1:14" x14ac:dyDescent="0.3">
      <c r="A41">
        <v>16259</v>
      </c>
      <c r="B41" t="s">
        <v>37</v>
      </c>
      <c r="C41" t="s">
        <v>38</v>
      </c>
      <c r="D41" s="4">
        <v>10000</v>
      </c>
      <c r="E41">
        <v>4</v>
      </c>
      <c r="F41" t="s">
        <v>29</v>
      </c>
      <c r="G41" t="s">
        <v>25</v>
      </c>
      <c r="H41" t="s">
        <v>15</v>
      </c>
      <c r="I41">
        <v>2</v>
      </c>
      <c r="J41" t="s">
        <v>16</v>
      </c>
      <c r="K41" t="s">
        <v>17</v>
      </c>
      <c r="L41">
        <v>40</v>
      </c>
      <c r="M41" t="str" cm="1">
        <f t="array" ref="M41">_xlfn.IFS(L41&gt;55,"Old &gt;=55",L41&gt;=31,"Middle age 31-54",L41&lt;31,"Adolescent 0-30")</f>
        <v>Middle age 31-54</v>
      </c>
      <c r="N41" t="s">
        <v>15</v>
      </c>
    </row>
    <row r="42" spans="1:14" x14ac:dyDescent="0.3">
      <c r="A42">
        <v>27803</v>
      </c>
      <c r="B42" t="s">
        <v>37</v>
      </c>
      <c r="C42" t="s">
        <v>38</v>
      </c>
      <c r="D42" s="4">
        <v>30000</v>
      </c>
      <c r="E42">
        <v>2</v>
      </c>
      <c r="F42" t="s">
        <v>19</v>
      </c>
      <c r="G42" t="s">
        <v>20</v>
      </c>
      <c r="H42" t="s">
        <v>18</v>
      </c>
      <c r="I42">
        <v>0</v>
      </c>
      <c r="J42" t="s">
        <v>16</v>
      </c>
      <c r="K42" t="s">
        <v>17</v>
      </c>
      <c r="L42">
        <v>43</v>
      </c>
      <c r="M42" t="str" cm="1">
        <f t="array" ref="M42">_xlfn.IFS(L42&gt;55,"Old &gt;=55",L42&gt;=31,"Middle age 31-54",L42&lt;31,"Adolescent 0-30")</f>
        <v>Middle age 31-54</v>
      </c>
      <c r="N42" t="s">
        <v>18</v>
      </c>
    </row>
    <row r="43" spans="1:14" x14ac:dyDescent="0.3">
      <c r="A43">
        <v>14347</v>
      </c>
      <c r="B43" t="s">
        <v>37</v>
      </c>
      <c r="C43" t="s">
        <v>38</v>
      </c>
      <c r="D43" s="4">
        <v>40000</v>
      </c>
      <c r="E43">
        <v>2</v>
      </c>
      <c r="F43" t="s">
        <v>13</v>
      </c>
      <c r="G43" t="s">
        <v>28</v>
      </c>
      <c r="H43" t="s">
        <v>15</v>
      </c>
      <c r="I43">
        <v>2</v>
      </c>
      <c r="J43" t="s">
        <v>23</v>
      </c>
      <c r="K43" t="s">
        <v>24</v>
      </c>
      <c r="L43">
        <v>65</v>
      </c>
      <c r="M43" t="str" cm="1">
        <f t="array" ref="M43">_xlfn.IFS(L43&gt;55,"Old &gt;=55",L43&gt;=31,"Middle age 31-54",L43&lt;31,"Adolescent 0-30")</f>
        <v>Old &gt;=55</v>
      </c>
      <c r="N43" t="s">
        <v>15</v>
      </c>
    </row>
    <row r="44" spans="1:14" x14ac:dyDescent="0.3">
      <c r="A44">
        <v>17703</v>
      </c>
      <c r="B44" t="s">
        <v>36</v>
      </c>
      <c r="C44" t="s">
        <v>38</v>
      </c>
      <c r="D44" s="4">
        <v>10000</v>
      </c>
      <c r="E44">
        <v>1</v>
      </c>
      <c r="F44" t="s">
        <v>31</v>
      </c>
      <c r="G44" t="s">
        <v>25</v>
      </c>
      <c r="H44" t="s">
        <v>15</v>
      </c>
      <c r="I44">
        <v>0</v>
      </c>
      <c r="J44" t="s">
        <v>16</v>
      </c>
      <c r="K44" t="s">
        <v>17</v>
      </c>
      <c r="L44">
        <v>40</v>
      </c>
      <c r="M44" t="str" cm="1">
        <f t="array" ref="M44">_xlfn.IFS(L44&gt;55,"Old &gt;=55",L44&gt;=31,"Middle age 31-54",L44&lt;31,"Adolescent 0-30")</f>
        <v>Middle age 31-54</v>
      </c>
      <c r="N44" t="s">
        <v>18</v>
      </c>
    </row>
    <row r="45" spans="1:14" x14ac:dyDescent="0.3">
      <c r="A45">
        <v>17185</v>
      </c>
      <c r="B45" t="s">
        <v>36</v>
      </c>
      <c r="C45" t="s">
        <v>38</v>
      </c>
      <c r="D45" s="4">
        <v>170000</v>
      </c>
      <c r="E45">
        <v>4</v>
      </c>
      <c r="F45" t="s">
        <v>19</v>
      </c>
      <c r="G45" t="s">
        <v>21</v>
      </c>
      <c r="H45" t="s">
        <v>18</v>
      </c>
      <c r="I45">
        <v>3</v>
      </c>
      <c r="J45" t="s">
        <v>23</v>
      </c>
      <c r="K45" t="s">
        <v>17</v>
      </c>
      <c r="L45">
        <v>48</v>
      </c>
      <c r="M45" t="str" cm="1">
        <f t="array" ref="M45">_xlfn.IFS(L45&gt;55,"Old &gt;=55",L45&gt;=31,"Middle age 31-54",L45&lt;31,"Adolescent 0-30")</f>
        <v>Middle age 31-54</v>
      </c>
      <c r="N45" t="s">
        <v>15</v>
      </c>
    </row>
    <row r="46" spans="1:14" x14ac:dyDescent="0.3">
      <c r="A46">
        <v>29380</v>
      </c>
      <c r="B46" t="s">
        <v>36</v>
      </c>
      <c r="C46" t="s">
        <v>38</v>
      </c>
      <c r="D46" s="4">
        <v>20000</v>
      </c>
      <c r="E46">
        <v>3</v>
      </c>
      <c r="F46" t="s">
        <v>27</v>
      </c>
      <c r="G46" t="s">
        <v>25</v>
      </c>
      <c r="H46" t="s">
        <v>15</v>
      </c>
      <c r="I46">
        <v>0</v>
      </c>
      <c r="J46" t="s">
        <v>16</v>
      </c>
      <c r="K46" t="s">
        <v>17</v>
      </c>
      <c r="L46">
        <v>41</v>
      </c>
      <c r="M46" t="str" cm="1">
        <f t="array" ref="M46">_xlfn.IFS(L46&gt;55,"Old &gt;=55",L46&gt;=31,"Middle age 31-54",L46&lt;31,"Adolescent 0-30")</f>
        <v>Middle age 31-54</v>
      </c>
      <c r="N46" t="s">
        <v>15</v>
      </c>
    </row>
    <row r="47" spans="1:14" x14ac:dyDescent="0.3">
      <c r="A47">
        <v>23986</v>
      </c>
      <c r="B47" t="s">
        <v>36</v>
      </c>
      <c r="C47" t="s">
        <v>38</v>
      </c>
      <c r="D47" s="4">
        <v>20000</v>
      </c>
      <c r="E47">
        <v>1</v>
      </c>
      <c r="F47" t="s">
        <v>13</v>
      </c>
      <c r="G47" t="s">
        <v>20</v>
      </c>
      <c r="H47" t="s">
        <v>15</v>
      </c>
      <c r="I47">
        <v>0</v>
      </c>
      <c r="J47" t="s">
        <v>16</v>
      </c>
      <c r="K47" t="s">
        <v>17</v>
      </c>
      <c r="L47">
        <v>66</v>
      </c>
      <c r="M47" t="str" cm="1">
        <f t="array" ref="M47">_xlfn.IFS(L47&gt;55,"Old &gt;=55",L47&gt;=31,"Middle age 31-54",L47&lt;31,"Adolescent 0-30")</f>
        <v>Old &gt;=55</v>
      </c>
      <c r="N47" t="s">
        <v>15</v>
      </c>
    </row>
    <row r="48" spans="1:14" x14ac:dyDescent="0.3">
      <c r="A48">
        <v>24466</v>
      </c>
      <c r="B48" t="s">
        <v>36</v>
      </c>
      <c r="C48" t="s">
        <v>38</v>
      </c>
      <c r="D48" s="4">
        <v>60000</v>
      </c>
      <c r="E48">
        <v>1</v>
      </c>
      <c r="F48" t="s">
        <v>19</v>
      </c>
      <c r="G48" t="s">
        <v>14</v>
      </c>
      <c r="H48" t="s">
        <v>15</v>
      </c>
      <c r="I48">
        <v>1</v>
      </c>
      <c r="J48" t="s">
        <v>23</v>
      </c>
      <c r="K48" t="s">
        <v>24</v>
      </c>
      <c r="L48">
        <v>46</v>
      </c>
      <c r="M48" t="str" cm="1">
        <f t="array" ref="M48">_xlfn.IFS(L48&gt;55,"Old &gt;=55",L48&gt;=31,"Middle age 31-54",L48&lt;31,"Adolescent 0-30")</f>
        <v>Middle age 31-54</v>
      </c>
      <c r="N48" t="s">
        <v>15</v>
      </c>
    </row>
    <row r="49" spans="1:14" x14ac:dyDescent="0.3">
      <c r="A49">
        <v>29097</v>
      </c>
      <c r="B49" t="s">
        <v>37</v>
      </c>
      <c r="C49" t="s">
        <v>38</v>
      </c>
      <c r="D49" s="4">
        <v>40000</v>
      </c>
      <c r="E49">
        <v>2</v>
      </c>
      <c r="F49" t="s">
        <v>19</v>
      </c>
      <c r="G49" t="s">
        <v>14</v>
      </c>
      <c r="H49" t="s">
        <v>15</v>
      </c>
      <c r="I49">
        <v>2</v>
      </c>
      <c r="J49" t="s">
        <v>23</v>
      </c>
      <c r="K49" t="s">
        <v>24</v>
      </c>
      <c r="L49">
        <v>52</v>
      </c>
      <c r="M49" t="str" cm="1">
        <f t="array" ref="M49">_xlfn.IFS(L49&gt;55,"Old &gt;=55",L49&gt;=31,"Middle age 31-54",L49&lt;31,"Adolescent 0-30")</f>
        <v>Middle age 31-54</v>
      </c>
      <c r="N49" t="s">
        <v>15</v>
      </c>
    </row>
    <row r="50" spans="1:14" x14ac:dyDescent="0.3">
      <c r="A50">
        <v>19487</v>
      </c>
      <c r="B50" t="s">
        <v>36</v>
      </c>
      <c r="C50" t="s">
        <v>39</v>
      </c>
      <c r="D50" s="4">
        <v>30000</v>
      </c>
      <c r="E50">
        <v>2</v>
      </c>
      <c r="F50" t="s">
        <v>19</v>
      </c>
      <c r="G50" t="s">
        <v>20</v>
      </c>
      <c r="H50" t="s">
        <v>18</v>
      </c>
      <c r="I50">
        <v>2</v>
      </c>
      <c r="J50" t="s">
        <v>16</v>
      </c>
      <c r="K50" t="s">
        <v>17</v>
      </c>
      <c r="L50">
        <v>42</v>
      </c>
      <c r="M50" t="str" cm="1">
        <f t="array" ref="M50">_xlfn.IFS(L50&gt;55,"Old &gt;=55",L50&gt;=31,"Middle age 31-54",L50&lt;31,"Adolescent 0-30")</f>
        <v>Middle age 31-54</v>
      </c>
      <c r="N50" t="s">
        <v>18</v>
      </c>
    </row>
    <row r="51" spans="1:14" x14ac:dyDescent="0.3">
      <c r="A51">
        <v>14939</v>
      </c>
      <c r="B51" t="s">
        <v>37</v>
      </c>
      <c r="C51" t="s">
        <v>39</v>
      </c>
      <c r="D51" s="4">
        <v>40000</v>
      </c>
      <c r="E51">
        <v>0</v>
      </c>
      <c r="F51" t="s">
        <v>13</v>
      </c>
      <c r="G51" t="s">
        <v>20</v>
      </c>
      <c r="H51" t="s">
        <v>15</v>
      </c>
      <c r="I51">
        <v>0</v>
      </c>
      <c r="J51" t="s">
        <v>16</v>
      </c>
      <c r="K51" t="s">
        <v>17</v>
      </c>
      <c r="L51">
        <v>39</v>
      </c>
      <c r="M51" t="str" cm="1">
        <f t="array" ref="M51">_xlfn.IFS(L51&gt;55,"Old &gt;=55",L51&gt;=31,"Middle age 31-54",L51&lt;31,"Adolescent 0-30")</f>
        <v>Middle age 31-54</v>
      </c>
      <c r="N51" t="s">
        <v>15</v>
      </c>
    </row>
    <row r="52" spans="1:14" x14ac:dyDescent="0.3">
      <c r="A52">
        <v>13826</v>
      </c>
      <c r="B52" t="s">
        <v>37</v>
      </c>
      <c r="C52" t="s">
        <v>38</v>
      </c>
      <c r="D52" s="4">
        <v>30000</v>
      </c>
      <c r="E52">
        <v>0</v>
      </c>
      <c r="F52" t="s">
        <v>19</v>
      </c>
      <c r="G52" t="s">
        <v>20</v>
      </c>
      <c r="H52" t="s">
        <v>18</v>
      </c>
      <c r="I52">
        <v>1</v>
      </c>
      <c r="J52" t="s">
        <v>16</v>
      </c>
      <c r="K52" t="s">
        <v>17</v>
      </c>
      <c r="L52">
        <v>28</v>
      </c>
      <c r="M52" t="str" cm="1">
        <f t="array" ref="M52">_xlfn.IFS(L52&gt;55,"Old &gt;=55",L52&gt;=31,"Middle age 31-54",L52&lt;31,"Adolescent 0-30")</f>
        <v>Adolescent 0-30</v>
      </c>
      <c r="N52" t="s">
        <v>18</v>
      </c>
    </row>
    <row r="53" spans="1:14" x14ac:dyDescent="0.3">
      <c r="A53">
        <v>20619</v>
      </c>
      <c r="B53" t="s">
        <v>37</v>
      </c>
      <c r="C53" t="s">
        <v>39</v>
      </c>
      <c r="D53" s="4">
        <v>80000</v>
      </c>
      <c r="E53">
        <v>0</v>
      </c>
      <c r="F53" t="s">
        <v>13</v>
      </c>
      <c r="G53" t="s">
        <v>21</v>
      </c>
      <c r="H53" t="s">
        <v>18</v>
      </c>
      <c r="I53">
        <v>4</v>
      </c>
      <c r="J53" t="s">
        <v>45</v>
      </c>
      <c r="K53" t="s">
        <v>24</v>
      </c>
      <c r="L53">
        <v>35</v>
      </c>
      <c r="M53" t="str" cm="1">
        <f t="array" ref="M53">_xlfn.IFS(L53&gt;55,"Old &gt;=55",L53&gt;=31,"Middle age 31-54",L53&lt;31,"Adolescent 0-30")</f>
        <v>Middle age 31-54</v>
      </c>
      <c r="N53" t="s">
        <v>18</v>
      </c>
    </row>
    <row r="54" spans="1:14" x14ac:dyDescent="0.3">
      <c r="A54">
        <v>12558</v>
      </c>
      <c r="B54" t="s">
        <v>36</v>
      </c>
      <c r="C54" t="s">
        <v>38</v>
      </c>
      <c r="D54" s="4">
        <v>20000</v>
      </c>
      <c r="E54">
        <v>1</v>
      </c>
      <c r="F54" t="s">
        <v>13</v>
      </c>
      <c r="G54" t="s">
        <v>20</v>
      </c>
      <c r="H54" t="s">
        <v>15</v>
      </c>
      <c r="I54">
        <v>0</v>
      </c>
      <c r="J54" t="s">
        <v>16</v>
      </c>
      <c r="K54" t="s">
        <v>17</v>
      </c>
      <c r="L54">
        <v>65</v>
      </c>
      <c r="M54" t="str" cm="1">
        <f t="array" ref="M54">_xlfn.IFS(L54&gt;55,"Old &gt;=55",L54&gt;=31,"Middle age 31-54",L54&lt;31,"Adolescent 0-30")</f>
        <v>Old &gt;=55</v>
      </c>
      <c r="N54" t="s">
        <v>18</v>
      </c>
    </row>
    <row r="55" spans="1:14" x14ac:dyDescent="0.3">
      <c r="A55">
        <v>24871</v>
      </c>
      <c r="B55" t="s">
        <v>37</v>
      </c>
      <c r="C55" t="s">
        <v>38</v>
      </c>
      <c r="D55" s="4">
        <v>90000</v>
      </c>
      <c r="E55">
        <v>4</v>
      </c>
      <c r="F55" t="s">
        <v>27</v>
      </c>
      <c r="G55" t="s">
        <v>28</v>
      </c>
      <c r="H55" t="s">
        <v>18</v>
      </c>
      <c r="I55">
        <v>3</v>
      </c>
      <c r="J55" t="s">
        <v>23</v>
      </c>
      <c r="K55" t="s">
        <v>17</v>
      </c>
      <c r="L55">
        <v>56</v>
      </c>
      <c r="M55" t="str" cm="1">
        <f t="array" ref="M55">_xlfn.IFS(L55&gt;55,"Old &gt;=55",L55&gt;=31,"Middle age 31-54",L55&lt;31,"Adolescent 0-30")</f>
        <v>Old &gt;=55</v>
      </c>
      <c r="N55" t="s">
        <v>18</v>
      </c>
    </row>
    <row r="56" spans="1:14" x14ac:dyDescent="0.3">
      <c r="A56">
        <v>17319</v>
      </c>
      <c r="B56" t="s">
        <v>37</v>
      </c>
      <c r="C56" t="s">
        <v>38</v>
      </c>
      <c r="D56" s="4">
        <v>70000</v>
      </c>
      <c r="E56">
        <v>0</v>
      </c>
      <c r="F56" t="s">
        <v>13</v>
      </c>
      <c r="G56" t="s">
        <v>21</v>
      </c>
      <c r="H56" t="s">
        <v>18</v>
      </c>
      <c r="I56">
        <v>1</v>
      </c>
      <c r="J56" t="s">
        <v>23</v>
      </c>
      <c r="K56" t="s">
        <v>24</v>
      </c>
      <c r="L56">
        <v>42</v>
      </c>
      <c r="M56" t="str" cm="1">
        <f t="array" ref="M56">_xlfn.IFS(L56&gt;55,"Old &gt;=55",L56&gt;=31,"Middle age 31-54",L56&lt;31,"Adolescent 0-30")</f>
        <v>Middle age 31-54</v>
      </c>
      <c r="N56" t="s">
        <v>18</v>
      </c>
    </row>
    <row r="57" spans="1:14" x14ac:dyDescent="0.3">
      <c r="A57">
        <v>28906</v>
      </c>
      <c r="B57" t="s">
        <v>36</v>
      </c>
      <c r="C57" t="s">
        <v>39</v>
      </c>
      <c r="D57" s="4">
        <v>80000</v>
      </c>
      <c r="E57">
        <v>4</v>
      </c>
      <c r="F57" t="s">
        <v>27</v>
      </c>
      <c r="G57" t="s">
        <v>21</v>
      </c>
      <c r="H57" t="s">
        <v>15</v>
      </c>
      <c r="I57">
        <v>2</v>
      </c>
      <c r="J57" t="s">
        <v>45</v>
      </c>
      <c r="K57" t="s">
        <v>17</v>
      </c>
      <c r="L57">
        <v>54</v>
      </c>
      <c r="M57" t="str" cm="1">
        <f t="array" ref="M57">_xlfn.IFS(L57&gt;55,"Old &gt;=55",L57&gt;=31,"Middle age 31-54",L57&lt;31,"Adolescent 0-30")</f>
        <v>Middle age 31-54</v>
      </c>
      <c r="N57" t="s">
        <v>18</v>
      </c>
    </row>
    <row r="58" spans="1:14" x14ac:dyDescent="0.3">
      <c r="A58">
        <v>12808</v>
      </c>
      <c r="B58" t="s">
        <v>36</v>
      </c>
      <c r="C58" t="s">
        <v>39</v>
      </c>
      <c r="D58" s="4">
        <v>40000</v>
      </c>
      <c r="E58">
        <v>0</v>
      </c>
      <c r="F58" t="s">
        <v>13</v>
      </c>
      <c r="G58" t="s">
        <v>20</v>
      </c>
      <c r="H58" t="s">
        <v>15</v>
      </c>
      <c r="I58">
        <v>0</v>
      </c>
      <c r="J58" t="s">
        <v>16</v>
      </c>
      <c r="K58" t="s">
        <v>17</v>
      </c>
      <c r="L58">
        <v>38</v>
      </c>
      <c r="M58" t="str" cm="1">
        <f t="array" ref="M58">_xlfn.IFS(L58&gt;55,"Old &gt;=55",L58&gt;=31,"Middle age 31-54",L58&lt;31,"Adolescent 0-30")</f>
        <v>Middle age 31-54</v>
      </c>
      <c r="N58" t="s">
        <v>15</v>
      </c>
    </row>
    <row r="59" spans="1:14" x14ac:dyDescent="0.3">
      <c r="A59">
        <v>20567</v>
      </c>
      <c r="B59" t="s">
        <v>36</v>
      </c>
      <c r="C59" t="s">
        <v>39</v>
      </c>
      <c r="D59" s="4">
        <v>130000</v>
      </c>
      <c r="E59">
        <v>4</v>
      </c>
      <c r="F59" t="s">
        <v>19</v>
      </c>
      <c r="G59" t="s">
        <v>21</v>
      </c>
      <c r="H59" t="s">
        <v>18</v>
      </c>
      <c r="I59">
        <v>4</v>
      </c>
      <c r="J59" t="s">
        <v>23</v>
      </c>
      <c r="K59" t="s">
        <v>17</v>
      </c>
      <c r="L59">
        <v>61</v>
      </c>
      <c r="M59" t="str" cm="1">
        <f t="array" ref="M59">_xlfn.IFS(L59&gt;55,"Old &gt;=55",L59&gt;=31,"Middle age 31-54",L59&lt;31,"Adolescent 0-30")</f>
        <v>Old &gt;=55</v>
      </c>
      <c r="N59" t="s">
        <v>15</v>
      </c>
    </row>
    <row r="60" spans="1:14" x14ac:dyDescent="0.3">
      <c r="A60">
        <v>25502</v>
      </c>
      <c r="B60" t="s">
        <v>36</v>
      </c>
      <c r="C60" t="s">
        <v>38</v>
      </c>
      <c r="D60" s="4">
        <v>40000</v>
      </c>
      <c r="E60">
        <v>1</v>
      </c>
      <c r="F60" t="s">
        <v>13</v>
      </c>
      <c r="G60" t="s">
        <v>14</v>
      </c>
      <c r="H60" t="s">
        <v>15</v>
      </c>
      <c r="I60">
        <v>0</v>
      </c>
      <c r="J60" t="s">
        <v>16</v>
      </c>
      <c r="K60" t="s">
        <v>17</v>
      </c>
      <c r="L60">
        <v>43</v>
      </c>
      <c r="M60" t="str" cm="1">
        <f t="array" ref="M60">_xlfn.IFS(L60&gt;55,"Old &gt;=55",L60&gt;=31,"Middle age 31-54",L60&lt;31,"Adolescent 0-30")</f>
        <v>Middle age 31-54</v>
      </c>
      <c r="N60" t="s">
        <v>15</v>
      </c>
    </row>
    <row r="61" spans="1:14" x14ac:dyDescent="0.3">
      <c r="A61">
        <v>15580</v>
      </c>
      <c r="B61" t="s">
        <v>36</v>
      </c>
      <c r="C61" t="s">
        <v>39</v>
      </c>
      <c r="D61" s="4">
        <v>60000</v>
      </c>
      <c r="E61">
        <v>2</v>
      </c>
      <c r="F61" t="s">
        <v>13</v>
      </c>
      <c r="G61" t="s">
        <v>21</v>
      </c>
      <c r="H61" t="s">
        <v>15</v>
      </c>
      <c r="I61">
        <v>1</v>
      </c>
      <c r="J61" t="s">
        <v>22</v>
      </c>
      <c r="K61" t="s">
        <v>24</v>
      </c>
      <c r="L61">
        <v>38</v>
      </c>
      <c r="M61" t="str" cm="1">
        <f t="array" ref="M61">_xlfn.IFS(L61&gt;55,"Old &gt;=55",L61&gt;=31,"Middle age 31-54",L61&lt;31,"Adolescent 0-30")</f>
        <v>Middle age 31-54</v>
      </c>
      <c r="N61" t="s">
        <v>15</v>
      </c>
    </row>
    <row r="62" spans="1:14" x14ac:dyDescent="0.3">
      <c r="A62">
        <v>24185</v>
      </c>
      <c r="B62" t="s">
        <v>37</v>
      </c>
      <c r="C62" t="s">
        <v>38</v>
      </c>
      <c r="D62" s="4">
        <v>10000</v>
      </c>
      <c r="E62">
        <v>1</v>
      </c>
      <c r="F62" t="s">
        <v>27</v>
      </c>
      <c r="G62" t="s">
        <v>25</v>
      </c>
      <c r="H62" t="s">
        <v>18</v>
      </c>
      <c r="I62">
        <v>1</v>
      </c>
      <c r="J62" t="s">
        <v>26</v>
      </c>
      <c r="K62" t="s">
        <v>17</v>
      </c>
      <c r="L62">
        <v>45</v>
      </c>
      <c r="M62" t="str" cm="1">
        <f t="array" ref="M62">_xlfn.IFS(L62&gt;55,"Old &gt;=55",L62&gt;=31,"Middle age 31-54",L62&lt;31,"Adolescent 0-30")</f>
        <v>Middle age 31-54</v>
      </c>
      <c r="N62" t="s">
        <v>18</v>
      </c>
    </row>
    <row r="63" spans="1:14" x14ac:dyDescent="0.3">
      <c r="A63">
        <v>19291</v>
      </c>
      <c r="B63" t="s">
        <v>37</v>
      </c>
      <c r="C63" t="s">
        <v>38</v>
      </c>
      <c r="D63" s="4">
        <v>10000</v>
      </c>
      <c r="E63">
        <v>2</v>
      </c>
      <c r="F63" t="s">
        <v>27</v>
      </c>
      <c r="G63" t="s">
        <v>25</v>
      </c>
      <c r="H63" t="s">
        <v>15</v>
      </c>
      <c r="I63">
        <v>0</v>
      </c>
      <c r="J63" t="s">
        <v>16</v>
      </c>
      <c r="K63" t="s">
        <v>17</v>
      </c>
      <c r="L63">
        <v>35</v>
      </c>
      <c r="M63" t="str" cm="1">
        <f t="array" ref="M63">_xlfn.IFS(L63&gt;55,"Old &gt;=55",L63&gt;=31,"Middle age 31-54",L63&lt;31,"Adolescent 0-30")</f>
        <v>Middle age 31-54</v>
      </c>
      <c r="N63" t="s">
        <v>18</v>
      </c>
    </row>
    <row r="64" spans="1:14" x14ac:dyDescent="0.3">
      <c r="A64">
        <v>16713</v>
      </c>
      <c r="B64" t="s">
        <v>36</v>
      </c>
      <c r="C64" t="s">
        <v>39</v>
      </c>
      <c r="D64" s="4">
        <v>40000</v>
      </c>
      <c r="E64">
        <v>2</v>
      </c>
      <c r="F64" t="s">
        <v>13</v>
      </c>
      <c r="G64" t="s">
        <v>28</v>
      </c>
      <c r="H64" t="s">
        <v>15</v>
      </c>
      <c r="I64">
        <v>1</v>
      </c>
      <c r="J64" t="s">
        <v>16</v>
      </c>
      <c r="K64" t="s">
        <v>24</v>
      </c>
      <c r="L64">
        <v>52</v>
      </c>
      <c r="M64" t="str" cm="1">
        <f t="array" ref="M64">_xlfn.IFS(L64&gt;55,"Old &gt;=55",L64&gt;=31,"Middle age 31-54",L64&lt;31,"Adolescent 0-30")</f>
        <v>Middle age 31-54</v>
      </c>
      <c r="N64" t="s">
        <v>15</v>
      </c>
    </row>
    <row r="65" spans="1:14" x14ac:dyDescent="0.3">
      <c r="A65">
        <v>16185</v>
      </c>
      <c r="B65" t="s">
        <v>37</v>
      </c>
      <c r="C65" t="s">
        <v>39</v>
      </c>
      <c r="D65" s="4">
        <v>60000</v>
      </c>
      <c r="E65">
        <v>4</v>
      </c>
      <c r="F65" t="s">
        <v>13</v>
      </c>
      <c r="G65" t="s">
        <v>21</v>
      </c>
      <c r="H65" t="s">
        <v>15</v>
      </c>
      <c r="I65">
        <v>3</v>
      </c>
      <c r="J65" t="s">
        <v>45</v>
      </c>
      <c r="K65" t="s">
        <v>24</v>
      </c>
      <c r="L65">
        <v>41</v>
      </c>
      <c r="M65" t="str" cm="1">
        <f t="array" ref="M65">_xlfn.IFS(L65&gt;55,"Old &gt;=55",L65&gt;=31,"Middle age 31-54",L65&lt;31,"Adolescent 0-30")</f>
        <v>Middle age 31-54</v>
      </c>
      <c r="N65" t="s">
        <v>18</v>
      </c>
    </row>
    <row r="66" spans="1:14" x14ac:dyDescent="0.3">
      <c r="A66">
        <v>14927</v>
      </c>
      <c r="B66" t="s">
        <v>36</v>
      </c>
      <c r="C66" t="s">
        <v>38</v>
      </c>
      <c r="D66" s="4">
        <v>30000</v>
      </c>
      <c r="E66">
        <v>1</v>
      </c>
      <c r="F66" t="s">
        <v>13</v>
      </c>
      <c r="G66" t="s">
        <v>20</v>
      </c>
      <c r="H66" t="s">
        <v>15</v>
      </c>
      <c r="I66">
        <v>0</v>
      </c>
      <c r="J66" t="s">
        <v>16</v>
      </c>
      <c r="K66" t="s">
        <v>17</v>
      </c>
      <c r="L66">
        <v>37</v>
      </c>
      <c r="M66" t="str" cm="1">
        <f t="array" ref="M66">_xlfn.IFS(L66&gt;55,"Old &gt;=55",L66&gt;=31,"Middle age 31-54",L66&lt;31,"Adolescent 0-30")</f>
        <v>Middle age 31-54</v>
      </c>
      <c r="N66" t="s">
        <v>15</v>
      </c>
    </row>
    <row r="67" spans="1:14" x14ac:dyDescent="0.3">
      <c r="A67">
        <v>29337</v>
      </c>
      <c r="B67" t="s">
        <v>37</v>
      </c>
      <c r="C67" t="s">
        <v>39</v>
      </c>
      <c r="D67" s="4">
        <v>30000</v>
      </c>
      <c r="E67">
        <v>2</v>
      </c>
      <c r="F67" t="s">
        <v>19</v>
      </c>
      <c r="G67" t="s">
        <v>20</v>
      </c>
      <c r="H67" t="s">
        <v>15</v>
      </c>
      <c r="I67">
        <v>2</v>
      </c>
      <c r="J67" t="s">
        <v>23</v>
      </c>
      <c r="K67" t="s">
        <v>24</v>
      </c>
      <c r="L67">
        <v>68</v>
      </c>
      <c r="M67" t="str" cm="1">
        <f t="array" ref="M67">_xlfn.IFS(L67&gt;55,"Old &gt;=55",L67&gt;=31,"Middle age 31-54",L67&lt;31,"Adolescent 0-30")</f>
        <v>Old &gt;=55</v>
      </c>
      <c r="N67" t="s">
        <v>18</v>
      </c>
    </row>
    <row r="68" spans="1:14" x14ac:dyDescent="0.3">
      <c r="A68">
        <v>29355</v>
      </c>
      <c r="B68" t="s">
        <v>36</v>
      </c>
      <c r="C68" t="s">
        <v>38</v>
      </c>
      <c r="D68" s="4">
        <v>40000</v>
      </c>
      <c r="E68">
        <v>0</v>
      </c>
      <c r="F68" t="s">
        <v>31</v>
      </c>
      <c r="G68" t="s">
        <v>20</v>
      </c>
      <c r="H68" t="s">
        <v>15</v>
      </c>
      <c r="I68">
        <v>0</v>
      </c>
      <c r="J68" t="s">
        <v>16</v>
      </c>
      <c r="K68" t="s">
        <v>17</v>
      </c>
      <c r="L68">
        <v>37</v>
      </c>
      <c r="M68" t="str" cm="1">
        <f t="array" ref="M68">_xlfn.IFS(L68&gt;55,"Old &gt;=55",L68&gt;=31,"Middle age 31-54",L68&lt;31,"Adolescent 0-30")</f>
        <v>Middle age 31-54</v>
      </c>
      <c r="N68" t="s">
        <v>15</v>
      </c>
    </row>
    <row r="69" spans="1:14" x14ac:dyDescent="0.3">
      <c r="A69">
        <v>25303</v>
      </c>
      <c r="B69" t="s">
        <v>37</v>
      </c>
      <c r="C69" t="s">
        <v>39</v>
      </c>
      <c r="D69" s="4">
        <v>30000</v>
      </c>
      <c r="E69">
        <v>0</v>
      </c>
      <c r="F69" t="s">
        <v>27</v>
      </c>
      <c r="G69" t="s">
        <v>25</v>
      </c>
      <c r="H69" t="s">
        <v>15</v>
      </c>
      <c r="I69">
        <v>1</v>
      </c>
      <c r="J69" t="s">
        <v>22</v>
      </c>
      <c r="K69" t="s">
        <v>17</v>
      </c>
      <c r="L69">
        <v>33</v>
      </c>
      <c r="M69" t="str" cm="1">
        <f t="array" ref="M69">_xlfn.IFS(L69&gt;55,"Old &gt;=55",L69&gt;=31,"Middle age 31-54",L69&lt;31,"Adolescent 0-30")</f>
        <v>Middle age 31-54</v>
      </c>
      <c r="N69" t="s">
        <v>15</v>
      </c>
    </row>
    <row r="70" spans="1:14" x14ac:dyDescent="0.3">
      <c r="A70">
        <v>14813</v>
      </c>
      <c r="B70" t="s">
        <v>37</v>
      </c>
      <c r="C70" t="s">
        <v>38</v>
      </c>
      <c r="D70" s="4">
        <v>20000</v>
      </c>
      <c r="E70">
        <v>4</v>
      </c>
      <c r="F70" t="s">
        <v>27</v>
      </c>
      <c r="G70" t="s">
        <v>25</v>
      </c>
      <c r="H70" t="s">
        <v>15</v>
      </c>
      <c r="I70">
        <v>1</v>
      </c>
      <c r="J70" t="s">
        <v>16</v>
      </c>
      <c r="K70" t="s">
        <v>17</v>
      </c>
      <c r="L70">
        <v>43</v>
      </c>
      <c r="M70" t="str" cm="1">
        <f t="array" ref="M70">_xlfn.IFS(L70&gt;55,"Old &gt;=55",L70&gt;=31,"Middle age 31-54",L70&lt;31,"Adolescent 0-30")</f>
        <v>Middle age 31-54</v>
      </c>
      <c r="N70" t="s">
        <v>15</v>
      </c>
    </row>
    <row r="71" spans="1:14" x14ac:dyDescent="0.3">
      <c r="A71">
        <v>16438</v>
      </c>
      <c r="B71" t="s">
        <v>36</v>
      </c>
      <c r="C71" t="s">
        <v>38</v>
      </c>
      <c r="D71" s="4">
        <v>10000</v>
      </c>
      <c r="E71">
        <v>0</v>
      </c>
      <c r="F71" t="s">
        <v>29</v>
      </c>
      <c r="G71" t="s">
        <v>25</v>
      </c>
      <c r="H71" t="s">
        <v>18</v>
      </c>
      <c r="I71">
        <v>2</v>
      </c>
      <c r="J71" t="s">
        <v>16</v>
      </c>
      <c r="K71" t="s">
        <v>17</v>
      </c>
      <c r="L71">
        <v>30</v>
      </c>
      <c r="M71" t="str" cm="1">
        <f t="array" ref="M71">_xlfn.IFS(L71&gt;55,"Old &gt;=55",L71&gt;=31,"Middle age 31-54",L71&lt;31,"Adolescent 0-30")</f>
        <v>Adolescent 0-30</v>
      </c>
      <c r="N71" t="s">
        <v>18</v>
      </c>
    </row>
    <row r="72" spans="1:14" x14ac:dyDescent="0.3">
      <c r="A72">
        <v>14238</v>
      </c>
      <c r="B72" t="s">
        <v>36</v>
      </c>
      <c r="C72" t="s">
        <v>39</v>
      </c>
      <c r="D72" s="4">
        <v>120000</v>
      </c>
      <c r="E72">
        <v>0</v>
      </c>
      <c r="F72" t="s">
        <v>29</v>
      </c>
      <c r="G72" t="s">
        <v>21</v>
      </c>
      <c r="H72" t="s">
        <v>15</v>
      </c>
      <c r="I72">
        <v>4</v>
      </c>
      <c r="J72" t="s">
        <v>45</v>
      </c>
      <c r="K72" t="s">
        <v>24</v>
      </c>
      <c r="L72">
        <v>36</v>
      </c>
      <c r="M72" t="str" cm="1">
        <f t="array" ref="M72">_xlfn.IFS(L72&gt;55,"Old &gt;=55",L72&gt;=31,"Middle age 31-54",L72&lt;31,"Adolescent 0-30")</f>
        <v>Middle age 31-54</v>
      </c>
      <c r="N72" t="s">
        <v>15</v>
      </c>
    </row>
    <row r="73" spans="1:14" x14ac:dyDescent="0.3">
      <c r="A73">
        <v>16200</v>
      </c>
      <c r="B73" t="s">
        <v>37</v>
      </c>
      <c r="C73" t="s">
        <v>38</v>
      </c>
      <c r="D73" s="4">
        <v>10000</v>
      </c>
      <c r="E73">
        <v>0</v>
      </c>
      <c r="F73" t="s">
        <v>29</v>
      </c>
      <c r="G73" t="s">
        <v>25</v>
      </c>
      <c r="H73" t="s">
        <v>18</v>
      </c>
      <c r="I73">
        <v>2</v>
      </c>
      <c r="J73" t="s">
        <v>16</v>
      </c>
      <c r="K73" t="s">
        <v>17</v>
      </c>
      <c r="L73">
        <v>35</v>
      </c>
      <c r="M73" t="str" cm="1">
        <f t="array" ref="M73">_xlfn.IFS(L73&gt;55,"Old &gt;=55",L73&gt;=31,"Middle age 31-54",L73&lt;31,"Adolescent 0-30")</f>
        <v>Middle age 31-54</v>
      </c>
      <c r="N73" t="s">
        <v>18</v>
      </c>
    </row>
    <row r="74" spans="1:14" x14ac:dyDescent="0.3">
      <c r="A74">
        <v>24857</v>
      </c>
      <c r="B74" t="s">
        <v>36</v>
      </c>
      <c r="C74" t="s">
        <v>38</v>
      </c>
      <c r="D74" s="4">
        <v>130000</v>
      </c>
      <c r="E74">
        <v>3</v>
      </c>
      <c r="F74" t="s">
        <v>27</v>
      </c>
      <c r="G74" t="s">
        <v>21</v>
      </c>
      <c r="H74" t="s">
        <v>15</v>
      </c>
      <c r="I74">
        <v>4</v>
      </c>
      <c r="J74" t="s">
        <v>16</v>
      </c>
      <c r="K74" t="s">
        <v>17</v>
      </c>
      <c r="L74">
        <v>52</v>
      </c>
      <c r="M74" t="str" cm="1">
        <f t="array" ref="M74">_xlfn.IFS(L74&gt;55,"Old &gt;=55",L74&gt;=31,"Middle age 31-54",L74&lt;31,"Adolescent 0-30")</f>
        <v>Middle age 31-54</v>
      </c>
      <c r="N74" t="s">
        <v>18</v>
      </c>
    </row>
    <row r="75" spans="1:14" x14ac:dyDescent="0.3">
      <c r="A75">
        <v>26956</v>
      </c>
      <c r="B75" t="s">
        <v>37</v>
      </c>
      <c r="C75" t="s">
        <v>38</v>
      </c>
      <c r="D75" s="4">
        <v>20000</v>
      </c>
      <c r="E75">
        <v>0</v>
      </c>
      <c r="F75" t="s">
        <v>19</v>
      </c>
      <c r="G75" t="s">
        <v>25</v>
      </c>
      <c r="H75" t="s">
        <v>18</v>
      </c>
      <c r="I75">
        <v>1</v>
      </c>
      <c r="J75" t="s">
        <v>22</v>
      </c>
      <c r="K75" t="s">
        <v>17</v>
      </c>
      <c r="L75">
        <v>36</v>
      </c>
      <c r="M75" t="str" cm="1">
        <f t="array" ref="M75">_xlfn.IFS(L75&gt;55,"Old &gt;=55",L75&gt;=31,"Middle age 31-54",L75&lt;31,"Adolescent 0-30")</f>
        <v>Middle age 31-54</v>
      </c>
      <c r="N75" t="s">
        <v>15</v>
      </c>
    </row>
    <row r="76" spans="1:14" x14ac:dyDescent="0.3">
      <c r="A76">
        <v>14517</v>
      </c>
      <c r="B76" t="s">
        <v>36</v>
      </c>
      <c r="C76" t="s">
        <v>38</v>
      </c>
      <c r="D76" s="4">
        <v>20000</v>
      </c>
      <c r="E76">
        <v>3</v>
      </c>
      <c r="F76" t="s">
        <v>27</v>
      </c>
      <c r="G76" t="s">
        <v>14</v>
      </c>
      <c r="H76" t="s">
        <v>18</v>
      </c>
      <c r="I76">
        <v>2</v>
      </c>
      <c r="J76" t="s">
        <v>26</v>
      </c>
      <c r="K76" t="s">
        <v>24</v>
      </c>
      <c r="L76">
        <v>62</v>
      </c>
      <c r="M76" t="str" cm="1">
        <f t="array" ref="M76">_xlfn.IFS(L76&gt;55,"Old &gt;=55",L76&gt;=31,"Middle age 31-54",L76&lt;31,"Adolescent 0-30")</f>
        <v>Old &gt;=55</v>
      </c>
      <c r="N76" t="s">
        <v>18</v>
      </c>
    </row>
    <row r="77" spans="1:14" x14ac:dyDescent="0.3">
      <c r="A77">
        <v>12678</v>
      </c>
      <c r="B77" t="s">
        <v>37</v>
      </c>
      <c r="C77" t="s">
        <v>38</v>
      </c>
      <c r="D77" s="4">
        <v>130000</v>
      </c>
      <c r="E77">
        <v>4</v>
      </c>
      <c r="F77" t="s">
        <v>27</v>
      </c>
      <c r="G77" t="s">
        <v>28</v>
      </c>
      <c r="H77" t="s">
        <v>15</v>
      </c>
      <c r="I77">
        <v>4</v>
      </c>
      <c r="J77" t="s">
        <v>16</v>
      </c>
      <c r="K77" t="s">
        <v>24</v>
      </c>
      <c r="L77">
        <v>31</v>
      </c>
      <c r="M77" t="str" cm="1">
        <f t="array" ref="M77">_xlfn.IFS(L77&gt;55,"Old &gt;=55",L77&gt;=31,"Middle age 31-54",L77&lt;31,"Adolescent 0-30")</f>
        <v>Middle age 31-54</v>
      </c>
      <c r="N77" t="s">
        <v>18</v>
      </c>
    </row>
    <row r="78" spans="1:14" x14ac:dyDescent="0.3">
      <c r="A78">
        <v>16188</v>
      </c>
      <c r="B78" t="s">
        <v>37</v>
      </c>
      <c r="C78" t="s">
        <v>38</v>
      </c>
      <c r="D78" s="4">
        <v>20000</v>
      </c>
      <c r="E78">
        <v>0</v>
      </c>
      <c r="F78" t="s">
        <v>29</v>
      </c>
      <c r="G78" t="s">
        <v>25</v>
      </c>
      <c r="H78" t="s">
        <v>18</v>
      </c>
      <c r="I78">
        <v>2</v>
      </c>
      <c r="J78" t="s">
        <v>26</v>
      </c>
      <c r="K78" t="s">
        <v>17</v>
      </c>
      <c r="L78">
        <v>26</v>
      </c>
      <c r="M78" t="str" cm="1">
        <f t="array" ref="M78">_xlfn.IFS(L78&gt;55,"Old &gt;=55",L78&gt;=31,"Middle age 31-54",L78&lt;31,"Adolescent 0-30")</f>
        <v>Adolescent 0-30</v>
      </c>
      <c r="N78" t="s">
        <v>18</v>
      </c>
    </row>
    <row r="79" spans="1:14" x14ac:dyDescent="0.3">
      <c r="A79">
        <v>27969</v>
      </c>
      <c r="B79" t="s">
        <v>36</v>
      </c>
      <c r="C79" t="s">
        <v>39</v>
      </c>
      <c r="D79" s="4">
        <v>80000</v>
      </c>
      <c r="E79">
        <v>0</v>
      </c>
      <c r="F79" t="s">
        <v>13</v>
      </c>
      <c r="G79" t="s">
        <v>21</v>
      </c>
      <c r="H79" t="s">
        <v>15</v>
      </c>
      <c r="I79">
        <v>2</v>
      </c>
      <c r="J79" t="s">
        <v>45</v>
      </c>
      <c r="K79" t="s">
        <v>24</v>
      </c>
      <c r="L79">
        <v>29</v>
      </c>
      <c r="M79" t="str" cm="1">
        <f t="array" ref="M79">_xlfn.IFS(L79&gt;55,"Old &gt;=55",L79&gt;=31,"Middle age 31-54",L79&lt;31,"Adolescent 0-30")</f>
        <v>Adolescent 0-30</v>
      </c>
      <c r="N79" t="s">
        <v>15</v>
      </c>
    </row>
    <row r="80" spans="1:14" x14ac:dyDescent="0.3">
      <c r="A80">
        <v>15752</v>
      </c>
      <c r="B80" t="s">
        <v>36</v>
      </c>
      <c r="C80" t="s">
        <v>39</v>
      </c>
      <c r="D80" s="4">
        <v>80000</v>
      </c>
      <c r="E80">
        <v>2</v>
      </c>
      <c r="F80" t="s">
        <v>27</v>
      </c>
      <c r="G80" t="s">
        <v>14</v>
      </c>
      <c r="H80" t="s">
        <v>18</v>
      </c>
      <c r="I80">
        <v>2</v>
      </c>
      <c r="J80" t="s">
        <v>26</v>
      </c>
      <c r="K80" t="s">
        <v>24</v>
      </c>
      <c r="L80">
        <v>50</v>
      </c>
      <c r="M80" t="str" cm="1">
        <f t="array" ref="M80">_xlfn.IFS(L80&gt;55,"Old &gt;=55",L80&gt;=31,"Middle age 31-54",L80&lt;31,"Adolescent 0-30")</f>
        <v>Middle age 31-54</v>
      </c>
      <c r="N80" t="s">
        <v>15</v>
      </c>
    </row>
    <row r="81" spans="1:14" x14ac:dyDescent="0.3">
      <c r="A81">
        <v>27745</v>
      </c>
      <c r="B81" t="s">
        <v>37</v>
      </c>
      <c r="C81" t="s">
        <v>39</v>
      </c>
      <c r="D81" s="4">
        <v>40000</v>
      </c>
      <c r="E81">
        <v>2</v>
      </c>
      <c r="F81" t="s">
        <v>13</v>
      </c>
      <c r="G81" t="s">
        <v>28</v>
      </c>
      <c r="H81" t="s">
        <v>15</v>
      </c>
      <c r="I81">
        <v>2</v>
      </c>
      <c r="J81" t="s">
        <v>23</v>
      </c>
      <c r="K81" t="s">
        <v>24</v>
      </c>
      <c r="L81">
        <v>63</v>
      </c>
      <c r="M81" t="str" cm="1">
        <f t="array" ref="M81">_xlfn.IFS(L81&gt;55,"Old &gt;=55",L81&gt;=31,"Middle age 31-54",L81&lt;31,"Adolescent 0-30")</f>
        <v>Old &gt;=55</v>
      </c>
      <c r="N81" t="s">
        <v>15</v>
      </c>
    </row>
    <row r="82" spans="1:14" x14ac:dyDescent="0.3">
      <c r="A82">
        <v>20828</v>
      </c>
      <c r="B82" t="s">
        <v>36</v>
      </c>
      <c r="C82" t="s">
        <v>38</v>
      </c>
      <c r="D82" s="4">
        <v>30000</v>
      </c>
      <c r="E82">
        <v>4</v>
      </c>
      <c r="F82" t="s">
        <v>31</v>
      </c>
      <c r="G82" t="s">
        <v>20</v>
      </c>
      <c r="H82" t="s">
        <v>15</v>
      </c>
      <c r="I82">
        <v>0</v>
      </c>
      <c r="J82" t="s">
        <v>16</v>
      </c>
      <c r="K82" t="s">
        <v>17</v>
      </c>
      <c r="L82">
        <v>45</v>
      </c>
      <c r="M82" t="str" cm="1">
        <f t="array" ref="M82">_xlfn.IFS(L82&gt;55,"Old &gt;=55",L82&gt;=31,"Middle age 31-54",L82&lt;31,"Adolescent 0-30")</f>
        <v>Middle age 31-54</v>
      </c>
      <c r="N82" t="s">
        <v>15</v>
      </c>
    </row>
    <row r="83" spans="1:14" x14ac:dyDescent="0.3">
      <c r="A83">
        <v>19461</v>
      </c>
      <c r="B83" t="s">
        <v>37</v>
      </c>
      <c r="C83" t="s">
        <v>38</v>
      </c>
      <c r="D83" s="4">
        <v>10000</v>
      </c>
      <c r="E83">
        <v>4</v>
      </c>
      <c r="F83" t="s">
        <v>29</v>
      </c>
      <c r="G83" t="s">
        <v>25</v>
      </c>
      <c r="H83" t="s">
        <v>15</v>
      </c>
      <c r="I83">
        <v>2</v>
      </c>
      <c r="J83" t="s">
        <v>16</v>
      </c>
      <c r="K83" t="s">
        <v>17</v>
      </c>
      <c r="L83">
        <v>40</v>
      </c>
      <c r="M83" t="str" cm="1">
        <f t="array" ref="M83">_xlfn.IFS(L83&gt;55,"Old &gt;=55",L83&gt;=31,"Middle age 31-54",L83&lt;31,"Adolescent 0-30")</f>
        <v>Middle age 31-54</v>
      </c>
      <c r="N83" t="s">
        <v>18</v>
      </c>
    </row>
    <row r="84" spans="1:14" x14ac:dyDescent="0.3">
      <c r="A84">
        <v>26941</v>
      </c>
      <c r="B84" t="s">
        <v>36</v>
      </c>
      <c r="C84" t="s">
        <v>39</v>
      </c>
      <c r="D84" s="4">
        <v>30000</v>
      </c>
      <c r="E84">
        <v>0</v>
      </c>
      <c r="F84" t="s">
        <v>13</v>
      </c>
      <c r="G84" t="s">
        <v>20</v>
      </c>
      <c r="H84" t="s">
        <v>15</v>
      </c>
      <c r="I84">
        <v>0</v>
      </c>
      <c r="J84" t="s">
        <v>16</v>
      </c>
      <c r="K84" t="s">
        <v>17</v>
      </c>
      <c r="L84">
        <v>47</v>
      </c>
      <c r="M84" t="str" cm="1">
        <f t="array" ref="M84">_xlfn.IFS(L84&gt;55,"Old &gt;=55",L84&gt;=31,"Middle age 31-54",L84&lt;31,"Adolescent 0-30")</f>
        <v>Middle age 31-54</v>
      </c>
      <c r="N84" t="s">
        <v>15</v>
      </c>
    </row>
    <row r="85" spans="1:14" x14ac:dyDescent="0.3">
      <c r="A85">
        <v>28412</v>
      </c>
      <c r="B85" t="s">
        <v>37</v>
      </c>
      <c r="C85" t="s">
        <v>39</v>
      </c>
      <c r="D85" s="4">
        <v>20000</v>
      </c>
      <c r="E85">
        <v>0</v>
      </c>
      <c r="F85" t="s">
        <v>27</v>
      </c>
      <c r="G85" t="s">
        <v>25</v>
      </c>
      <c r="H85" t="s">
        <v>18</v>
      </c>
      <c r="I85">
        <v>1</v>
      </c>
      <c r="J85" t="s">
        <v>22</v>
      </c>
      <c r="K85" t="s">
        <v>17</v>
      </c>
      <c r="L85">
        <v>29</v>
      </c>
      <c r="M85" t="str" cm="1">
        <f t="array" ref="M85">_xlfn.IFS(L85&gt;55,"Old &gt;=55",L85&gt;=31,"Middle age 31-54",L85&lt;31,"Adolescent 0-30")</f>
        <v>Adolescent 0-30</v>
      </c>
      <c r="N85" t="s">
        <v>18</v>
      </c>
    </row>
    <row r="86" spans="1:14" x14ac:dyDescent="0.3">
      <c r="A86">
        <v>24485</v>
      </c>
      <c r="B86" t="s">
        <v>37</v>
      </c>
      <c r="C86" t="s">
        <v>39</v>
      </c>
      <c r="D86" s="4">
        <v>40000</v>
      </c>
      <c r="E86">
        <v>2</v>
      </c>
      <c r="F86" t="s">
        <v>13</v>
      </c>
      <c r="G86" t="s">
        <v>28</v>
      </c>
      <c r="H86" t="s">
        <v>18</v>
      </c>
      <c r="I86">
        <v>1</v>
      </c>
      <c r="J86" t="s">
        <v>23</v>
      </c>
      <c r="K86" t="s">
        <v>24</v>
      </c>
      <c r="L86">
        <v>52</v>
      </c>
      <c r="M86" t="str" cm="1">
        <f t="array" ref="M86">_xlfn.IFS(L86&gt;55,"Old &gt;=55",L86&gt;=31,"Middle age 31-54",L86&lt;31,"Adolescent 0-30")</f>
        <v>Middle age 31-54</v>
      </c>
      <c r="N86" t="s">
        <v>15</v>
      </c>
    </row>
    <row r="87" spans="1:14" x14ac:dyDescent="0.3">
      <c r="A87">
        <v>16514</v>
      </c>
      <c r="B87" t="s">
        <v>37</v>
      </c>
      <c r="C87" t="s">
        <v>39</v>
      </c>
      <c r="D87" s="4">
        <v>10000</v>
      </c>
      <c r="E87">
        <v>0</v>
      </c>
      <c r="F87" t="s">
        <v>19</v>
      </c>
      <c r="G87" t="s">
        <v>25</v>
      </c>
      <c r="H87" t="s">
        <v>15</v>
      </c>
      <c r="I87">
        <v>1</v>
      </c>
      <c r="J87" t="s">
        <v>26</v>
      </c>
      <c r="K87" t="s">
        <v>24</v>
      </c>
      <c r="L87">
        <v>26</v>
      </c>
      <c r="M87" t="str" cm="1">
        <f t="array" ref="M87">_xlfn.IFS(L87&gt;55,"Old &gt;=55",L87&gt;=31,"Middle age 31-54",L87&lt;31,"Adolescent 0-30")</f>
        <v>Adolescent 0-30</v>
      </c>
      <c r="N87" t="s">
        <v>15</v>
      </c>
    </row>
    <row r="88" spans="1:14" x14ac:dyDescent="0.3">
      <c r="A88">
        <v>17191</v>
      </c>
      <c r="B88" t="s">
        <v>37</v>
      </c>
      <c r="C88" t="s">
        <v>39</v>
      </c>
      <c r="D88" s="4">
        <v>130000</v>
      </c>
      <c r="E88">
        <v>3</v>
      </c>
      <c r="F88" t="s">
        <v>19</v>
      </c>
      <c r="G88" t="s">
        <v>21</v>
      </c>
      <c r="H88" t="s">
        <v>18</v>
      </c>
      <c r="I88">
        <v>3</v>
      </c>
      <c r="J88" t="s">
        <v>16</v>
      </c>
      <c r="K88" t="s">
        <v>17</v>
      </c>
      <c r="L88">
        <v>51</v>
      </c>
      <c r="M88" t="str" cm="1">
        <f t="array" ref="M88">_xlfn.IFS(L88&gt;55,"Old &gt;=55",L88&gt;=31,"Middle age 31-54",L88&lt;31,"Adolescent 0-30")</f>
        <v>Middle age 31-54</v>
      </c>
      <c r="N88" t="s">
        <v>15</v>
      </c>
    </row>
    <row r="89" spans="1:14" x14ac:dyDescent="0.3">
      <c r="A89">
        <v>19608</v>
      </c>
      <c r="B89" t="s">
        <v>36</v>
      </c>
      <c r="C89" t="s">
        <v>39</v>
      </c>
      <c r="D89" s="4">
        <v>80000</v>
      </c>
      <c r="E89">
        <v>5</v>
      </c>
      <c r="F89" t="s">
        <v>13</v>
      </c>
      <c r="G89" t="s">
        <v>21</v>
      </c>
      <c r="H89" t="s">
        <v>15</v>
      </c>
      <c r="I89">
        <v>4</v>
      </c>
      <c r="J89" t="s">
        <v>26</v>
      </c>
      <c r="K89" t="s">
        <v>24</v>
      </c>
      <c r="L89">
        <v>40</v>
      </c>
      <c r="M89" t="str" cm="1">
        <f t="array" ref="M89">_xlfn.IFS(L89&gt;55,"Old &gt;=55",L89&gt;=31,"Middle age 31-54",L89&lt;31,"Adolescent 0-30")</f>
        <v>Middle age 31-54</v>
      </c>
      <c r="N89" t="s">
        <v>18</v>
      </c>
    </row>
    <row r="90" spans="1:14" x14ac:dyDescent="0.3">
      <c r="A90">
        <v>24119</v>
      </c>
      <c r="B90" t="s">
        <v>37</v>
      </c>
      <c r="C90" t="s">
        <v>39</v>
      </c>
      <c r="D90" s="4">
        <v>30000</v>
      </c>
      <c r="E90">
        <v>0</v>
      </c>
      <c r="F90" t="s">
        <v>19</v>
      </c>
      <c r="G90" t="s">
        <v>20</v>
      </c>
      <c r="H90" t="s">
        <v>18</v>
      </c>
      <c r="I90">
        <v>1</v>
      </c>
      <c r="J90" t="s">
        <v>22</v>
      </c>
      <c r="K90" t="s">
        <v>17</v>
      </c>
      <c r="L90">
        <v>29</v>
      </c>
      <c r="M90" t="str" cm="1">
        <f t="array" ref="M90">_xlfn.IFS(L90&gt;55,"Old &gt;=55",L90&gt;=31,"Middle age 31-54",L90&lt;31,"Adolescent 0-30")</f>
        <v>Adolescent 0-30</v>
      </c>
      <c r="N90" t="s">
        <v>18</v>
      </c>
    </row>
    <row r="91" spans="1:14" x14ac:dyDescent="0.3">
      <c r="A91">
        <v>25458</v>
      </c>
      <c r="B91" t="s">
        <v>36</v>
      </c>
      <c r="C91" t="s">
        <v>39</v>
      </c>
      <c r="D91" s="4">
        <v>20000</v>
      </c>
      <c r="E91">
        <v>1</v>
      </c>
      <c r="F91" t="s">
        <v>27</v>
      </c>
      <c r="G91" t="s">
        <v>25</v>
      </c>
      <c r="H91" t="s">
        <v>18</v>
      </c>
      <c r="I91">
        <v>1</v>
      </c>
      <c r="J91" t="s">
        <v>26</v>
      </c>
      <c r="K91" t="s">
        <v>17</v>
      </c>
      <c r="L91">
        <v>40</v>
      </c>
      <c r="M91" t="str" cm="1">
        <f t="array" ref="M91">_xlfn.IFS(L91&gt;55,"Old &gt;=55",L91&gt;=31,"Middle age 31-54",L91&lt;31,"Adolescent 0-30")</f>
        <v>Middle age 31-54</v>
      </c>
      <c r="N91" t="s">
        <v>15</v>
      </c>
    </row>
    <row r="92" spans="1:14" x14ac:dyDescent="0.3">
      <c r="A92">
        <v>26886</v>
      </c>
      <c r="B92" t="s">
        <v>37</v>
      </c>
      <c r="C92" t="s">
        <v>38</v>
      </c>
      <c r="D92" s="4">
        <v>30000</v>
      </c>
      <c r="E92">
        <v>0</v>
      </c>
      <c r="F92" t="s">
        <v>19</v>
      </c>
      <c r="G92" t="s">
        <v>20</v>
      </c>
      <c r="H92" t="s">
        <v>18</v>
      </c>
      <c r="I92">
        <v>1</v>
      </c>
      <c r="J92" t="s">
        <v>16</v>
      </c>
      <c r="K92" t="s">
        <v>17</v>
      </c>
      <c r="L92">
        <v>29</v>
      </c>
      <c r="M92" t="str" cm="1">
        <f t="array" ref="M92">_xlfn.IFS(L92&gt;55,"Old &gt;=55",L92&gt;=31,"Middle age 31-54",L92&lt;31,"Adolescent 0-30")</f>
        <v>Adolescent 0-30</v>
      </c>
      <c r="N92" t="s">
        <v>15</v>
      </c>
    </row>
    <row r="93" spans="1:14" x14ac:dyDescent="0.3">
      <c r="A93">
        <v>28436</v>
      </c>
      <c r="B93" t="s">
        <v>37</v>
      </c>
      <c r="C93" t="s">
        <v>39</v>
      </c>
      <c r="D93" s="4">
        <v>30000</v>
      </c>
      <c r="E93">
        <v>0</v>
      </c>
      <c r="F93" t="s">
        <v>19</v>
      </c>
      <c r="G93" t="s">
        <v>20</v>
      </c>
      <c r="H93" t="s">
        <v>18</v>
      </c>
      <c r="I93">
        <v>1</v>
      </c>
      <c r="J93" t="s">
        <v>16</v>
      </c>
      <c r="K93" t="s">
        <v>17</v>
      </c>
      <c r="L93">
        <v>30</v>
      </c>
      <c r="M93" t="str" cm="1">
        <f t="array" ref="M93">_xlfn.IFS(L93&gt;55,"Old &gt;=55",L93&gt;=31,"Middle age 31-54",L93&lt;31,"Adolescent 0-30")</f>
        <v>Adolescent 0-30</v>
      </c>
      <c r="N93" t="s">
        <v>15</v>
      </c>
    </row>
    <row r="94" spans="1:14" x14ac:dyDescent="0.3">
      <c r="A94">
        <v>19562</v>
      </c>
      <c r="B94" t="s">
        <v>37</v>
      </c>
      <c r="C94" t="s">
        <v>38</v>
      </c>
      <c r="D94" s="4">
        <v>60000</v>
      </c>
      <c r="E94">
        <v>2</v>
      </c>
      <c r="F94" t="s">
        <v>13</v>
      </c>
      <c r="G94" t="s">
        <v>21</v>
      </c>
      <c r="H94" t="s">
        <v>15</v>
      </c>
      <c r="I94">
        <v>1</v>
      </c>
      <c r="J94" t="s">
        <v>22</v>
      </c>
      <c r="K94" t="s">
        <v>24</v>
      </c>
      <c r="L94">
        <v>37</v>
      </c>
      <c r="M94" t="str" cm="1">
        <f t="array" ref="M94">_xlfn.IFS(L94&gt;55,"Old &gt;=55",L94&gt;=31,"Middle age 31-54",L94&lt;31,"Adolescent 0-30")</f>
        <v>Middle age 31-54</v>
      </c>
      <c r="N94" t="s">
        <v>15</v>
      </c>
    </row>
    <row r="95" spans="1:14" x14ac:dyDescent="0.3">
      <c r="A95">
        <v>15608</v>
      </c>
      <c r="B95" t="s">
        <v>37</v>
      </c>
      <c r="C95" t="s">
        <v>38</v>
      </c>
      <c r="D95" s="4">
        <v>30000</v>
      </c>
      <c r="E95">
        <v>0</v>
      </c>
      <c r="F95" t="s">
        <v>19</v>
      </c>
      <c r="G95" t="s">
        <v>20</v>
      </c>
      <c r="H95" t="s">
        <v>18</v>
      </c>
      <c r="I95">
        <v>1</v>
      </c>
      <c r="J95" t="s">
        <v>22</v>
      </c>
      <c r="K95" t="s">
        <v>17</v>
      </c>
      <c r="L95">
        <v>33</v>
      </c>
      <c r="M95" t="str" cm="1">
        <f t="array" ref="M95">_xlfn.IFS(L95&gt;55,"Old &gt;=55",L95&gt;=31,"Middle age 31-54",L95&lt;31,"Adolescent 0-30")</f>
        <v>Middle age 31-54</v>
      </c>
      <c r="N95" t="s">
        <v>18</v>
      </c>
    </row>
    <row r="96" spans="1:14" x14ac:dyDescent="0.3">
      <c r="A96">
        <v>16487</v>
      </c>
      <c r="B96" t="s">
        <v>37</v>
      </c>
      <c r="C96" t="s">
        <v>38</v>
      </c>
      <c r="D96" s="4">
        <v>30000</v>
      </c>
      <c r="E96">
        <v>3</v>
      </c>
      <c r="F96" t="s">
        <v>27</v>
      </c>
      <c r="G96" t="s">
        <v>14</v>
      </c>
      <c r="H96" t="s">
        <v>15</v>
      </c>
      <c r="I96">
        <v>2</v>
      </c>
      <c r="J96" t="s">
        <v>23</v>
      </c>
      <c r="K96" t="s">
        <v>24</v>
      </c>
      <c r="L96">
        <v>55</v>
      </c>
      <c r="M96" t="str" cm="1">
        <f t="array" ref="M96">_xlfn.IFS(L96&gt;55,"Old &gt;=55",L96&gt;=31,"Middle age 31-54",L96&lt;31,"Adolescent 0-30")</f>
        <v>Middle age 31-54</v>
      </c>
      <c r="N96" t="s">
        <v>18</v>
      </c>
    </row>
    <row r="97" spans="1:14" x14ac:dyDescent="0.3">
      <c r="A97">
        <v>17197</v>
      </c>
      <c r="B97" t="s">
        <v>37</v>
      </c>
      <c r="C97" t="s">
        <v>38</v>
      </c>
      <c r="D97" s="4">
        <v>90000</v>
      </c>
      <c r="E97">
        <v>5</v>
      </c>
      <c r="F97" t="s">
        <v>19</v>
      </c>
      <c r="G97" t="s">
        <v>21</v>
      </c>
      <c r="H97" t="s">
        <v>15</v>
      </c>
      <c r="I97">
        <v>2</v>
      </c>
      <c r="J97" t="s">
        <v>45</v>
      </c>
      <c r="K97" t="s">
        <v>17</v>
      </c>
      <c r="L97">
        <v>62</v>
      </c>
      <c r="M97" t="str" cm="1">
        <f t="array" ref="M97">_xlfn.IFS(L97&gt;55,"Old &gt;=55",L97&gt;=31,"Middle age 31-54",L97&lt;31,"Adolescent 0-30")</f>
        <v>Old &gt;=55</v>
      </c>
      <c r="N97" t="s">
        <v>18</v>
      </c>
    </row>
    <row r="98" spans="1:14" x14ac:dyDescent="0.3">
      <c r="A98">
        <v>12507</v>
      </c>
      <c r="B98" t="s">
        <v>36</v>
      </c>
      <c r="C98" t="s">
        <v>39</v>
      </c>
      <c r="D98" s="4">
        <v>30000</v>
      </c>
      <c r="E98">
        <v>1</v>
      </c>
      <c r="F98" t="s">
        <v>19</v>
      </c>
      <c r="G98" t="s">
        <v>20</v>
      </c>
      <c r="H98" t="s">
        <v>15</v>
      </c>
      <c r="I98">
        <v>1</v>
      </c>
      <c r="J98" t="s">
        <v>16</v>
      </c>
      <c r="K98" t="s">
        <v>17</v>
      </c>
      <c r="L98">
        <v>43</v>
      </c>
      <c r="M98" t="str" cm="1">
        <f t="array" ref="M98">_xlfn.IFS(L98&gt;55,"Old &gt;=55",L98&gt;=31,"Middle age 31-54",L98&lt;31,"Adolescent 0-30")</f>
        <v>Middle age 31-54</v>
      </c>
      <c r="N98" t="s">
        <v>18</v>
      </c>
    </row>
    <row r="99" spans="1:14" x14ac:dyDescent="0.3">
      <c r="A99">
        <v>23940</v>
      </c>
      <c r="B99" t="s">
        <v>36</v>
      </c>
      <c r="C99" t="s">
        <v>39</v>
      </c>
      <c r="D99" s="4">
        <v>40000</v>
      </c>
      <c r="E99">
        <v>1</v>
      </c>
      <c r="F99" t="s">
        <v>13</v>
      </c>
      <c r="G99" t="s">
        <v>14</v>
      </c>
      <c r="H99" t="s">
        <v>15</v>
      </c>
      <c r="I99">
        <v>1</v>
      </c>
      <c r="J99" t="s">
        <v>16</v>
      </c>
      <c r="K99" t="s">
        <v>17</v>
      </c>
      <c r="L99">
        <v>44</v>
      </c>
      <c r="M99" t="str" cm="1">
        <f t="array" ref="M99">_xlfn.IFS(L99&gt;55,"Old &gt;=55",L99&gt;=31,"Middle age 31-54",L99&lt;31,"Adolescent 0-30")</f>
        <v>Middle age 31-54</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cm="1">
        <f t="array" ref="M100">_xlfn.IFS(L100&gt;55,"Old &gt;=55",L100&gt;=31,"Middle age 31-54",L100&lt;31,"Adolescent 0-30")</f>
        <v>Adolescent 0-30</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cm="1">
        <f t="array" ref="M101">_xlfn.IFS(L101&gt;55,"Old &gt;=55",L101&gt;=31,"Middle age 31-54",L101&lt;31,"Adolescent 0-30")</f>
        <v>Middle age 31-54</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cm="1">
        <f t="array" ref="M102">_xlfn.IFS(L102&gt;55,"Old &gt;=55",L102&gt;=31,"Middle age 31-54",L102&lt;31,"Adolescent 0-30")</f>
        <v>Middle age 31-54</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cm="1">
        <f t="array" ref="M103">_xlfn.IFS(L103&gt;55,"Old &gt;=55",L103&gt;=31,"Middle age 31-54",L103&lt;31,"Adolescent 0-30")</f>
        <v>Middle age 31-54</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cm="1">
        <f t="array" ref="M104">_xlfn.IFS(L104&gt;55,"Old &gt;=55",L104&gt;=31,"Middle age 31-54",L104&lt;31,"Adolescent 0-30")</f>
        <v>Middle age 31-54</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cm="1">
        <f t="array" ref="M105">_xlfn.IFS(L105&gt;55,"Old &gt;=55",L105&gt;=31,"Middle age 31-54",L105&lt;31,"Adolescent 0-30")</f>
        <v>Middle age 31-54</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cm="1">
        <f t="array" ref="M106">_xlfn.IFS(L106&gt;55,"Old &gt;=55",L106&gt;=31,"Middle age 31-54",L106&lt;31,"Adolescent 0-30")</f>
        <v>Middle age 31-54</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cm="1">
        <f t="array" ref="M107">_xlfn.IFS(L107&gt;55,"Old &gt;=55",L107&gt;=31,"Middle age 31-54",L107&lt;31,"Adolescent 0-30")</f>
        <v>Adolescent 0-30</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cm="1">
        <f t="array" ref="M108">_xlfn.IFS(L108&gt;55,"Old &gt;=55",L108&gt;=31,"Middle age 31-54",L108&lt;31,"Adolescent 0-30")</f>
        <v>Middle age 31-54</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cm="1">
        <f t="array" ref="M109">_xlfn.IFS(L109&gt;55,"Old &gt;=55",L109&gt;=31,"Middle age 31-54",L109&lt;31,"Adolescent 0-30")</f>
        <v>Middle age 31-54</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cm="1">
        <f t="array" ref="M110">_xlfn.IFS(L110&gt;55,"Old &gt;=55",L110&gt;=31,"Middle age 31-54",L110&lt;31,"Adolescent 0-30")</f>
        <v>Middle age 31-54</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cm="1">
        <f t="array" ref="M111">_xlfn.IFS(L111&gt;55,"Old &gt;=55",L111&gt;=31,"Middle age 31-54",L111&lt;31,"Adolescent 0-30")</f>
        <v>Middle age 31-54</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cm="1">
        <f t="array" ref="M112">_xlfn.IFS(L112&gt;55,"Old &gt;=55",L112&gt;=31,"Middle age 31-54",L112&lt;31,"Adolescent 0-30")</f>
        <v>Middle age 31-54</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cm="1">
        <f t="array" ref="M113">_xlfn.IFS(L113&gt;55,"Old &gt;=55",L113&gt;=31,"Middle age 31-54",L113&lt;31,"Adolescent 0-30")</f>
        <v>Middle age 31-54</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cm="1">
        <f t="array" ref="M114">_xlfn.IFS(L114&gt;55,"Old &gt;=55",L114&gt;=31,"Middle age 31-54",L114&lt;31,"Adolescent 0-30")</f>
        <v>Middle age 31-54</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cm="1">
        <f t="array" ref="M115">_xlfn.IFS(L115&gt;55,"Old &gt;=55",L115&gt;=31,"Middle age 31-54",L115&lt;31,"Adolescent 0-30")</f>
        <v>Middle age 31-54</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cm="1">
        <f t="array" ref="M116">_xlfn.IFS(L116&gt;55,"Old &gt;=55",L116&gt;=31,"Middle age 31-54",L116&lt;31,"Adolescent 0-30")</f>
        <v>Adolescent 0-30</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cm="1">
        <f t="array" ref="M117">_xlfn.IFS(L117&gt;55,"Old &gt;=55",L117&gt;=31,"Middle age 31-54",L117&lt;31,"Adolescent 0-30")</f>
        <v>Adolescent 0-30</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cm="1">
        <f t="array" ref="M118">_xlfn.IFS(L118&gt;55,"Old &gt;=55",L118&gt;=31,"Middle age 31-54",L118&lt;31,"Adolescent 0-30")</f>
        <v>Middle age 31-54</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cm="1">
        <f t="array" ref="M119">_xlfn.IFS(L119&gt;55,"Old &gt;=55",L119&gt;=31,"Middle age 31-54",L119&lt;31,"Adolescent 0-30")</f>
        <v>Middle age 31-54</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cm="1">
        <f t="array" ref="M120">_xlfn.IFS(L120&gt;55,"Old &gt;=55",L120&gt;=31,"Middle age 31-54",L120&lt;31,"Adolescent 0-30")</f>
        <v>Old &gt;=55</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cm="1">
        <f t="array" ref="M121">_xlfn.IFS(L121&gt;55,"Old &gt;=55",L121&gt;=31,"Middle age 31-54",L121&lt;31,"Adolescent 0-30")</f>
        <v>Adolescent 0-30</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cm="1">
        <f t="array" ref="M122">_xlfn.IFS(L122&gt;55,"Old &gt;=55",L122&gt;=31,"Middle age 31-54",L122&lt;31,"Adolescent 0-30")</f>
        <v>Old &gt;=55</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cm="1">
        <f t="array" ref="M123">_xlfn.IFS(L123&gt;55,"Old &gt;=55",L123&gt;=31,"Middle age 31-54",L123&lt;31,"Adolescent 0-30")</f>
        <v>Middle age 31-54</v>
      </c>
      <c r="N123" t="s">
        <v>18</v>
      </c>
    </row>
    <row r="124" spans="1:14" x14ac:dyDescent="0.3">
      <c r="A124">
        <v>12344</v>
      </c>
      <c r="B124" t="s">
        <v>37</v>
      </c>
      <c r="C124" t="s">
        <v>38</v>
      </c>
      <c r="D124" s="4">
        <v>80000</v>
      </c>
      <c r="E124">
        <v>0</v>
      </c>
      <c r="F124" t="s">
        <v>13</v>
      </c>
      <c r="G124" t="s">
        <v>21</v>
      </c>
      <c r="H124" t="s">
        <v>18</v>
      </c>
      <c r="I124">
        <v>3</v>
      </c>
      <c r="J124" t="s">
        <v>45</v>
      </c>
      <c r="K124" t="s">
        <v>24</v>
      </c>
      <c r="L124">
        <v>31</v>
      </c>
      <c r="M124" t="str" cm="1">
        <f t="array" ref="M124">_xlfn.IFS(L124&gt;55,"Old &gt;=55",L124&gt;=31,"Middle age 31-54",L124&lt;31,"Adolescent 0-30")</f>
        <v>Middle age 31-54</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cm="1">
        <f t="array" ref="M125">_xlfn.IFS(L125&gt;55,"Old &gt;=55",L125&gt;=31,"Middle age 31-54",L125&lt;31,"Adolescent 0-30")</f>
        <v>Old &gt;=55</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cm="1">
        <f t="array" ref="M126">_xlfn.IFS(L126&gt;55,"Old &gt;=55",L126&gt;=31,"Middle age 31-54",L126&lt;31,"Adolescent 0-30")</f>
        <v>Middle age 31-54</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cm="1">
        <f t="array" ref="M127">_xlfn.IFS(L127&gt;55,"Old &gt;=55",L127&gt;=31,"Middle age 31-54",L127&lt;31,"Adolescent 0-30")</f>
        <v>Middle age 31-54</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cm="1">
        <f t="array" ref="M128">_xlfn.IFS(L128&gt;55,"Old &gt;=55",L128&gt;=31,"Middle age 31-54",L128&lt;31,"Adolescent 0-30")</f>
        <v>Middle age 31-54</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cm="1">
        <f t="array" ref="M129">_xlfn.IFS(L129&gt;55,"Old &gt;=55",L129&gt;=31,"Middle age 31-54",L129&lt;31,"Adolescent 0-30")</f>
        <v>Middle age 31-54</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cm="1">
        <f t="array" ref="M130">_xlfn.IFS(L130&gt;55,"Old &gt;=55",L130&gt;=31,"Middle age 31-54",L130&lt;31,"Adolescent 0-30")</f>
        <v>Middle age 31-54</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cm="1">
        <f t="array" ref="M131">_xlfn.IFS(L131&gt;55,"Old &gt;=55",L131&gt;=31,"Middle age 31-54",L131&lt;31,"Adolescent 0-30")</f>
        <v>Middle age 31-54</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cm="1">
        <f t="array" ref="M132">_xlfn.IFS(L132&gt;55,"Old &gt;=55",L132&gt;=31,"Middle age 31-54",L132&lt;31,"Adolescent 0-30")</f>
        <v>Middle age 31-54</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cm="1">
        <f t="array" ref="M133">_xlfn.IFS(L133&gt;55,"Old &gt;=55",L133&gt;=31,"Middle age 31-54",L133&lt;31,"Adolescent 0-30")</f>
        <v>Old &gt;=55</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cm="1">
        <f t="array" ref="M134">_xlfn.IFS(L134&gt;55,"Old &gt;=55",L134&gt;=31,"Middle age 31-54",L134&lt;31,"Adolescent 0-30")</f>
        <v>Middle age 31-54</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cm="1">
        <f t="array" ref="M135">_xlfn.IFS(L135&gt;55,"Old &gt;=55",L135&gt;=31,"Middle age 31-54",L135&lt;31,"Adolescent 0-30")</f>
        <v>Old &gt;=55</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cm="1">
        <f t="array" ref="M136">_xlfn.IFS(L136&gt;55,"Old &gt;=55",L136&gt;=31,"Middle age 31-54",L136&lt;31,"Adolescent 0-30")</f>
        <v>Middle age 31-54</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cm="1">
        <f t="array" ref="M137">_xlfn.IFS(L137&gt;55,"Old &gt;=55",L137&gt;=31,"Middle age 31-54",L137&lt;31,"Adolescent 0-30")</f>
        <v>Middle age 31-54</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cm="1">
        <f t="array" ref="M138">_xlfn.IFS(L138&gt;55,"Old &gt;=55",L138&gt;=31,"Middle age 31-54",L138&lt;31,"Adolescent 0-30")</f>
        <v>Middle age 31-54</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cm="1">
        <f t="array" ref="M139">_xlfn.IFS(L139&gt;55,"Old &gt;=55",L139&gt;=31,"Middle age 31-54",L139&lt;31,"Adolescent 0-30")</f>
        <v>Middle age 31-54</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cm="1">
        <f t="array" ref="M140">_xlfn.IFS(L140&gt;55,"Old &gt;=55",L140&gt;=31,"Middle age 31-54",L140&lt;31,"Adolescent 0-30")</f>
        <v>Middle age 31-54</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cm="1">
        <f t="array" ref="M141">_xlfn.IFS(L141&gt;55,"Old &gt;=55",L141&gt;=31,"Middle age 31-54",L141&lt;31,"Adolescent 0-30")</f>
        <v>Old &gt;=55</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cm="1">
        <f t="array" ref="M142">_xlfn.IFS(L142&gt;55,"Old &gt;=55",L142&gt;=31,"Middle age 31-54",L142&lt;31,"Adolescent 0-30")</f>
        <v>Middle age 31-54</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cm="1">
        <f t="array" ref="M143">_xlfn.IFS(L143&gt;55,"Old &gt;=55",L143&gt;=31,"Middle age 31-54",L143&lt;31,"Adolescent 0-30")</f>
        <v>Adolescent 0-30</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cm="1">
        <f t="array" ref="M144">_xlfn.IFS(L144&gt;55,"Old &gt;=55",L144&gt;=31,"Middle age 31-54",L144&lt;31,"Adolescent 0-30")</f>
        <v>Middle age 31-54</v>
      </c>
      <c r="N144" t="s">
        <v>15</v>
      </c>
    </row>
    <row r="145" spans="1:14" x14ac:dyDescent="0.3">
      <c r="A145">
        <v>16614</v>
      </c>
      <c r="B145" t="s">
        <v>36</v>
      </c>
      <c r="C145" t="s">
        <v>38</v>
      </c>
      <c r="D145" s="4">
        <v>80000</v>
      </c>
      <c r="E145">
        <v>0</v>
      </c>
      <c r="F145" t="s">
        <v>13</v>
      </c>
      <c r="G145" t="s">
        <v>21</v>
      </c>
      <c r="H145" t="s">
        <v>15</v>
      </c>
      <c r="I145">
        <v>3</v>
      </c>
      <c r="J145" t="s">
        <v>45</v>
      </c>
      <c r="K145" t="s">
        <v>24</v>
      </c>
      <c r="L145">
        <v>32</v>
      </c>
      <c r="M145" t="str" cm="1">
        <f t="array" ref="M145">_xlfn.IFS(L145&gt;55,"Old &gt;=55",L145&gt;=31,"Middle age 31-54",L145&lt;31,"Adolescent 0-30")</f>
        <v>Middle age 31-54</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cm="1">
        <f t="array" ref="M146">_xlfn.IFS(L146&gt;55,"Old &gt;=55",L146&gt;=31,"Middle age 31-54",L146&lt;31,"Adolescent 0-30")</f>
        <v>Middle age 31-54</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cm="1">
        <f t="array" ref="M147">_xlfn.IFS(L147&gt;55,"Old &gt;=55",L147&gt;=31,"Middle age 31-54",L147&lt;31,"Adolescent 0-30")</f>
        <v>Middle age 31-54</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cm="1">
        <f t="array" ref="M148">_xlfn.IFS(L148&gt;55,"Old &gt;=55",L148&gt;=31,"Middle age 31-54",L148&lt;31,"Adolescent 0-30")</f>
        <v>Middle age 31-54</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cm="1">
        <f t="array" ref="M149">_xlfn.IFS(L149&gt;55,"Old &gt;=55",L149&gt;=31,"Middle age 31-54",L149&lt;31,"Adolescent 0-30")</f>
        <v>Middle age 31-54</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cm="1">
        <f t="array" ref="M150">_xlfn.IFS(L150&gt;55,"Old &gt;=55",L150&gt;=31,"Middle age 31-54",L150&lt;31,"Adolescent 0-30")</f>
        <v>Old &gt;=55</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cm="1">
        <f t="array" ref="M151">_xlfn.IFS(L151&gt;55,"Old &gt;=55",L151&gt;=31,"Middle age 31-54",L151&lt;31,"Adolescent 0-30")</f>
        <v>Adolescent 0-30</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cm="1">
        <f t="array" ref="M152">_xlfn.IFS(L152&gt;55,"Old &gt;=55",L152&gt;=31,"Middle age 31-54",L152&lt;31,"Adolescent 0-30")</f>
        <v>Middle age 31-54</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cm="1">
        <f t="array" ref="M153">_xlfn.IFS(L153&gt;55,"Old &gt;=55",L153&gt;=31,"Middle age 31-54",L153&lt;31,"Adolescent 0-30")</f>
        <v>Middle age 31-54</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cm="1">
        <f t="array" ref="M154">_xlfn.IFS(L154&gt;55,"Old &gt;=55",L154&gt;=31,"Middle age 31-54",L154&lt;31,"Adolescent 0-30")</f>
        <v>Middle age 31-54</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cm="1">
        <f t="array" ref="M155">_xlfn.IFS(L155&gt;55,"Old &gt;=55",L155&gt;=31,"Middle age 31-54",L155&lt;31,"Adolescent 0-30")</f>
        <v>Middle age 31-54</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cm="1">
        <f t="array" ref="M156">_xlfn.IFS(L156&gt;55,"Old &gt;=55",L156&gt;=31,"Middle age 31-54",L156&lt;31,"Adolescent 0-30")</f>
        <v>Middle age 31-54</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cm="1">
        <f t="array" ref="M157">_xlfn.IFS(L157&gt;55,"Old &gt;=55",L157&gt;=31,"Middle age 31-54",L157&lt;31,"Adolescent 0-30")</f>
        <v>Middle age 31-54</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cm="1">
        <f t="array" ref="M158">_xlfn.IFS(L158&gt;55,"Old &gt;=55",L158&gt;=31,"Middle age 31-54",L158&lt;31,"Adolescent 0-30")</f>
        <v>Old &gt;=55</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cm="1">
        <f t="array" ref="M159">_xlfn.IFS(L159&gt;55,"Old &gt;=55",L159&gt;=31,"Middle age 31-54",L159&lt;31,"Adolescent 0-30")</f>
        <v>Middle age 31-54</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cm="1">
        <f t="array" ref="M160">_xlfn.IFS(L160&gt;55,"Old &gt;=55",L160&gt;=31,"Middle age 31-54",L160&lt;31,"Adolescent 0-30")</f>
        <v>Middle age 31-54</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cm="1">
        <f t="array" ref="M161">_xlfn.IFS(L161&gt;55,"Old &gt;=55",L161&gt;=31,"Middle age 31-54",L161&lt;31,"Adolescent 0-30")</f>
        <v>Middle age 31-54</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cm="1">
        <f t="array" ref="M162">_xlfn.IFS(L162&gt;55,"Old &gt;=55",L162&gt;=31,"Middle age 31-54",L162&lt;31,"Adolescent 0-30")</f>
        <v>Middle age 31-54</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cm="1">
        <f t="array" ref="M163">_xlfn.IFS(L163&gt;55,"Old &gt;=55",L163&gt;=31,"Middle age 31-54",L163&lt;31,"Adolescent 0-30")</f>
        <v>Middle age 31-54</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cm="1">
        <f t="array" ref="M164">_xlfn.IFS(L164&gt;55,"Old &gt;=55",L164&gt;=31,"Middle age 31-54",L164&lt;31,"Adolescent 0-30")</f>
        <v>Middle age 31-54</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cm="1">
        <f t="array" ref="M165">_xlfn.IFS(L165&gt;55,"Old &gt;=55",L165&gt;=31,"Middle age 31-54",L165&lt;31,"Adolescent 0-30")</f>
        <v>Middle age 31-54</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cm="1">
        <f t="array" ref="M166">_xlfn.IFS(L166&gt;55,"Old &gt;=55",L166&gt;=31,"Middle age 31-54",L166&lt;31,"Adolescent 0-30")</f>
        <v>Adolescent 0-30</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cm="1">
        <f t="array" ref="M167">_xlfn.IFS(L167&gt;55,"Old &gt;=55",L167&gt;=31,"Middle age 31-54",L167&lt;31,"Adolescent 0-30")</f>
        <v>Adolescent 0-30</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cm="1">
        <f t="array" ref="M168">_xlfn.IFS(L168&gt;55,"Old &gt;=55",L168&gt;=31,"Middle age 31-54",L168&lt;31,"Adolescent 0-30")</f>
        <v>Middle age 31-54</v>
      </c>
      <c r="N168" t="s">
        <v>15</v>
      </c>
    </row>
    <row r="169" spans="1:14" x14ac:dyDescent="0.3">
      <c r="A169">
        <v>14233</v>
      </c>
      <c r="B169" t="s">
        <v>37</v>
      </c>
      <c r="C169" t="s">
        <v>39</v>
      </c>
      <c r="D169" s="4">
        <v>100000</v>
      </c>
      <c r="E169">
        <v>0</v>
      </c>
      <c r="F169" t="s">
        <v>27</v>
      </c>
      <c r="G169" t="s">
        <v>28</v>
      </c>
      <c r="H169" t="s">
        <v>15</v>
      </c>
      <c r="I169">
        <v>3</v>
      </c>
      <c r="J169" t="s">
        <v>45</v>
      </c>
      <c r="K169" t="s">
        <v>24</v>
      </c>
      <c r="L169">
        <v>35</v>
      </c>
      <c r="M169" t="str" cm="1">
        <f t="array" ref="M169">_xlfn.IFS(L169&gt;55,"Old &gt;=55",L169&gt;=31,"Middle age 31-54",L169&lt;31,"Adolescent 0-30")</f>
        <v>Middle age 31-54</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cm="1">
        <f t="array" ref="M170">_xlfn.IFS(L170&gt;55,"Old &gt;=55",L170&gt;=31,"Middle age 31-54",L170&lt;31,"Adolescent 0-30")</f>
        <v>Middle age 31-54</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cm="1">
        <f t="array" ref="M171">_xlfn.IFS(L171&gt;55,"Old &gt;=55",L171&gt;=31,"Middle age 31-54",L171&lt;31,"Adolescent 0-30")</f>
        <v>Middle age 31-54</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cm="1">
        <f t="array" ref="M172">_xlfn.IFS(L172&gt;55,"Old &gt;=55",L172&gt;=31,"Middle age 31-54",L172&lt;31,"Adolescent 0-30")</f>
        <v>Old &gt;=55</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cm="1">
        <f t="array" ref="M173">_xlfn.IFS(L173&gt;55,"Old &gt;=55",L173&gt;=31,"Middle age 31-54",L173&lt;31,"Adolescent 0-30")</f>
        <v>Old &gt;=55</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cm="1">
        <f t="array" ref="M174">_xlfn.IFS(L174&gt;55,"Old &gt;=55",L174&gt;=31,"Middle age 31-54",L174&lt;31,"Adolescent 0-30")</f>
        <v>Middle age 31-54</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cm="1">
        <f t="array" ref="M175">_xlfn.IFS(L175&gt;55,"Old &gt;=55",L175&gt;=31,"Middle age 31-54",L175&lt;31,"Adolescent 0-30")</f>
        <v>Adolescent 0-30</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cm="1">
        <f t="array" ref="M176">_xlfn.IFS(L176&gt;55,"Old &gt;=55",L176&gt;=31,"Middle age 31-54",L176&lt;31,"Adolescent 0-30")</f>
        <v>Middle age 31-54</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cm="1">
        <f t="array" ref="M177">_xlfn.IFS(L177&gt;55,"Old &gt;=55",L177&gt;=31,"Middle age 31-54",L177&lt;31,"Adolescent 0-30")</f>
        <v>Middle age 31-54</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cm="1">
        <f t="array" ref="M178">_xlfn.IFS(L178&gt;55,"Old &gt;=55",L178&gt;=31,"Middle age 31-54",L178&lt;31,"Adolescent 0-30")</f>
        <v>Adolescent 0-30</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cm="1">
        <f t="array" ref="M179">_xlfn.IFS(L179&gt;55,"Old &gt;=55",L179&gt;=31,"Middle age 31-54",L179&lt;31,"Adolescent 0-30")</f>
        <v>Middle age 31-54</v>
      </c>
      <c r="N179" t="s">
        <v>18</v>
      </c>
    </row>
    <row r="180" spans="1:14" x14ac:dyDescent="0.3">
      <c r="A180">
        <v>14191</v>
      </c>
      <c r="B180" t="s">
        <v>36</v>
      </c>
      <c r="C180" t="s">
        <v>39</v>
      </c>
      <c r="D180" s="4">
        <v>160000</v>
      </c>
      <c r="E180">
        <v>4</v>
      </c>
      <c r="F180" t="s">
        <v>19</v>
      </c>
      <c r="G180" t="s">
        <v>21</v>
      </c>
      <c r="H180" t="s">
        <v>18</v>
      </c>
      <c r="I180">
        <v>2</v>
      </c>
      <c r="J180" t="s">
        <v>45</v>
      </c>
      <c r="K180" t="s">
        <v>17</v>
      </c>
      <c r="L180">
        <v>55</v>
      </c>
      <c r="M180" t="str" cm="1">
        <f t="array" ref="M180">_xlfn.IFS(L180&gt;55,"Old &gt;=55",L180&gt;=31,"Middle age 31-54",L180&lt;31,"Adolescent 0-30")</f>
        <v>Middle age 31-54</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cm="1">
        <f t="array" ref="M181">_xlfn.IFS(L181&gt;55,"Old &gt;=55",L181&gt;=31,"Middle age 31-54",L181&lt;31,"Adolescent 0-30")</f>
        <v>Middle age 31-54</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cm="1">
        <f t="array" ref="M182">_xlfn.IFS(L182&gt;55,"Old &gt;=55",L182&gt;=31,"Middle age 31-54",L182&lt;31,"Adolescent 0-30")</f>
        <v>Middle age 31-54</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cm="1">
        <f t="array" ref="M183">_xlfn.IFS(L183&gt;55,"Old &gt;=55",L183&gt;=31,"Middle age 31-54",L183&lt;31,"Adolescent 0-30")</f>
        <v>Middle age 31-54</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cm="1">
        <f t="array" ref="M184">_xlfn.IFS(L184&gt;55,"Old &gt;=55",L184&gt;=31,"Middle age 31-54",L184&lt;31,"Adolescent 0-30")</f>
        <v>Middle age 31-54</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cm="1">
        <f t="array" ref="M185">_xlfn.IFS(L185&gt;55,"Old &gt;=55",L185&gt;=31,"Middle age 31-54",L185&lt;31,"Adolescent 0-30")</f>
        <v>Old &gt;=55</v>
      </c>
      <c r="N185" t="s">
        <v>15</v>
      </c>
    </row>
    <row r="186" spans="1:14" x14ac:dyDescent="0.3">
      <c r="A186">
        <v>28918</v>
      </c>
      <c r="B186" t="s">
        <v>36</v>
      </c>
      <c r="C186" t="s">
        <v>38</v>
      </c>
      <c r="D186" s="4">
        <v>130000</v>
      </c>
      <c r="E186">
        <v>4</v>
      </c>
      <c r="F186" t="s">
        <v>27</v>
      </c>
      <c r="G186" t="s">
        <v>28</v>
      </c>
      <c r="H186" t="s">
        <v>18</v>
      </c>
      <c r="I186">
        <v>4</v>
      </c>
      <c r="J186" t="s">
        <v>45</v>
      </c>
      <c r="K186" t="s">
        <v>17</v>
      </c>
      <c r="L186">
        <v>58</v>
      </c>
      <c r="M186" t="str" cm="1">
        <f t="array" ref="M186">_xlfn.IFS(L186&gt;55,"Old &gt;=55",L186&gt;=31,"Middle age 31-54",L186&lt;31,"Adolescent 0-30")</f>
        <v>Old &gt;=55</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cm="1">
        <f t="array" ref="M187">_xlfn.IFS(L187&gt;55,"Old &gt;=55",L187&gt;=31,"Middle age 31-54",L187&lt;31,"Adolescent 0-30")</f>
        <v>Middle age 31-54</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cm="1">
        <f t="array" ref="M188">_xlfn.IFS(L188&gt;55,"Old &gt;=55",L188&gt;=31,"Middle age 31-54",L188&lt;31,"Adolescent 0-30")</f>
        <v>Old &gt;=55</v>
      </c>
      <c r="N188" t="s">
        <v>15</v>
      </c>
    </row>
    <row r="189" spans="1:14" x14ac:dyDescent="0.3">
      <c r="A189">
        <v>18151</v>
      </c>
      <c r="B189" t="s">
        <v>37</v>
      </c>
      <c r="C189" t="s">
        <v>39</v>
      </c>
      <c r="D189" s="4">
        <v>80000</v>
      </c>
      <c r="E189">
        <v>5</v>
      </c>
      <c r="F189" t="s">
        <v>19</v>
      </c>
      <c r="G189" t="s">
        <v>21</v>
      </c>
      <c r="H189" t="s">
        <v>18</v>
      </c>
      <c r="I189">
        <v>2</v>
      </c>
      <c r="J189" t="s">
        <v>45</v>
      </c>
      <c r="K189" t="s">
        <v>17</v>
      </c>
      <c r="L189">
        <v>59</v>
      </c>
      <c r="M189" t="str" cm="1">
        <f t="array" ref="M189">_xlfn.IFS(L189&gt;55,"Old &gt;=55",L189&gt;=31,"Middle age 31-54",L189&lt;31,"Adolescent 0-30")</f>
        <v>Old &gt;=55</v>
      </c>
      <c r="N189" t="s">
        <v>18</v>
      </c>
    </row>
    <row r="190" spans="1:14" x14ac:dyDescent="0.3">
      <c r="A190">
        <v>20606</v>
      </c>
      <c r="B190" t="s">
        <v>36</v>
      </c>
      <c r="C190" t="s">
        <v>38</v>
      </c>
      <c r="D190" s="4">
        <v>70000</v>
      </c>
      <c r="E190">
        <v>0</v>
      </c>
      <c r="F190" t="s">
        <v>13</v>
      </c>
      <c r="G190" t="s">
        <v>21</v>
      </c>
      <c r="H190" t="s">
        <v>15</v>
      </c>
      <c r="I190">
        <v>4</v>
      </c>
      <c r="J190" t="s">
        <v>45</v>
      </c>
      <c r="K190" t="s">
        <v>24</v>
      </c>
      <c r="L190">
        <v>32</v>
      </c>
      <c r="M190" t="str" cm="1">
        <f t="array" ref="M190">_xlfn.IFS(L190&gt;55,"Old &gt;=55",L190&gt;=31,"Middle age 31-54",L190&lt;31,"Adolescent 0-30")</f>
        <v>Middle age 31-54</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cm="1">
        <f t="array" ref="M191">_xlfn.IFS(L191&gt;55,"Old &gt;=55",L191&gt;=31,"Middle age 31-54",L191&lt;31,"Adolescent 0-30")</f>
        <v>Middle age 31-54</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cm="1">
        <f t="array" ref="M192">_xlfn.IFS(L192&gt;55,"Old &gt;=55",L192&gt;=31,"Middle age 31-54",L192&lt;31,"Adolescent 0-30")</f>
        <v>Middle age 31-54</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cm="1">
        <f t="array" ref="M193">_xlfn.IFS(L193&gt;55,"Old &gt;=55",L193&gt;=31,"Middle age 31-54",L193&lt;31,"Adolescent 0-30")</f>
        <v>Middle age 31-54</v>
      </c>
      <c r="N193" t="s">
        <v>15</v>
      </c>
    </row>
    <row r="194" spans="1:14" x14ac:dyDescent="0.3">
      <c r="A194">
        <v>15682</v>
      </c>
      <c r="B194" t="s">
        <v>37</v>
      </c>
      <c r="C194" t="s">
        <v>38</v>
      </c>
      <c r="D194" s="4">
        <v>80000</v>
      </c>
      <c r="E194">
        <v>5</v>
      </c>
      <c r="F194" t="s">
        <v>13</v>
      </c>
      <c r="G194" t="s">
        <v>28</v>
      </c>
      <c r="H194" t="s">
        <v>15</v>
      </c>
      <c r="I194">
        <v>2</v>
      </c>
      <c r="J194" t="s">
        <v>45</v>
      </c>
      <c r="K194" t="s">
        <v>17</v>
      </c>
      <c r="L194">
        <v>62</v>
      </c>
      <c r="M194" t="str" cm="1">
        <f t="array" ref="M194">_xlfn.IFS(L194&gt;55,"Old &gt;=55",L194&gt;=31,"Middle age 31-54",L194&lt;31,"Adolescent 0-30")</f>
        <v>Old &gt;=55</v>
      </c>
      <c r="N194" t="s">
        <v>18</v>
      </c>
    </row>
    <row r="195" spans="1:14" x14ac:dyDescent="0.3">
      <c r="A195">
        <v>26032</v>
      </c>
      <c r="B195" t="s">
        <v>36</v>
      </c>
      <c r="C195" t="s">
        <v>38</v>
      </c>
      <c r="D195" s="4">
        <v>70000</v>
      </c>
      <c r="E195">
        <v>5</v>
      </c>
      <c r="F195" t="s">
        <v>13</v>
      </c>
      <c r="G195" t="s">
        <v>21</v>
      </c>
      <c r="H195" t="s">
        <v>15</v>
      </c>
      <c r="I195">
        <v>4</v>
      </c>
      <c r="J195" t="s">
        <v>45</v>
      </c>
      <c r="K195" t="s">
        <v>24</v>
      </c>
      <c r="L195">
        <v>41</v>
      </c>
      <c r="M195" t="str" cm="1">
        <f t="array" ref="M195">_xlfn.IFS(L195&gt;55,"Old &gt;=55",L195&gt;=31,"Middle age 31-54",L195&lt;31,"Adolescent 0-30")</f>
        <v>Middle age 31-54</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cm="1">
        <f t="array" ref="M196">_xlfn.IFS(L196&gt;55,"Old &gt;=55",L196&gt;=31,"Middle age 31-54",L196&lt;31,"Adolescent 0-30")</f>
        <v>Middle age 31-54</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cm="1">
        <f t="array" ref="M197">_xlfn.IFS(L197&gt;55,"Old &gt;=55",L197&gt;=31,"Middle age 31-54",L197&lt;31,"Adolescent 0-30")</f>
        <v>Adolescent 0-30</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cm="1">
        <f t="array" ref="M198">_xlfn.IFS(L198&gt;55,"Old &gt;=55",L198&gt;=31,"Middle age 31-54",L198&lt;31,"Adolescent 0-30")</f>
        <v>Middle age 31-54</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cm="1">
        <f t="array" ref="M199">_xlfn.IFS(L199&gt;55,"Old &gt;=55",L199&gt;=31,"Middle age 31-54",L199&lt;31,"Adolescent 0-30")</f>
        <v>Old &gt;=55</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cm="1">
        <f t="array" ref="M200">_xlfn.IFS(L200&gt;55,"Old &gt;=55",L200&gt;=31,"Middle age 31-54",L200&lt;31,"Adolescent 0-30")</f>
        <v>Middle age 31-54</v>
      </c>
      <c r="N200" t="s">
        <v>15</v>
      </c>
    </row>
    <row r="201" spans="1:14" x14ac:dyDescent="0.3">
      <c r="A201">
        <v>11453</v>
      </c>
      <c r="B201" t="s">
        <v>37</v>
      </c>
      <c r="C201" t="s">
        <v>39</v>
      </c>
      <c r="D201" s="4">
        <v>80000</v>
      </c>
      <c r="E201">
        <v>0</v>
      </c>
      <c r="F201" t="s">
        <v>13</v>
      </c>
      <c r="G201" t="s">
        <v>21</v>
      </c>
      <c r="H201" t="s">
        <v>18</v>
      </c>
      <c r="I201">
        <v>3</v>
      </c>
      <c r="J201" t="s">
        <v>45</v>
      </c>
      <c r="K201" t="s">
        <v>24</v>
      </c>
      <c r="L201">
        <v>33</v>
      </c>
      <c r="M201" t="str" cm="1">
        <f t="array" ref="M201">_xlfn.IFS(L201&gt;55,"Old &gt;=55",L201&gt;=31,"Middle age 31-54",L201&lt;31,"Adolescent 0-30")</f>
        <v>Middle age 31-54</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cm="1">
        <f t="array" ref="M202">_xlfn.IFS(L202&gt;55,"Old &gt;=55",L202&gt;=31,"Middle age 31-54",L202&lt;31,"Adolescent 0-30")</f>
        <v>Middle age 31-54</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cm="1">
        <f t="array" ref="M203">_xlfn.IFS(L203&gt;55,"Old &gt;=55",L203&gt;=31,"Middle age 31-54",L203&lt;31,"Adolescent 0-30")</f>
        <v>Adolescent 0-30</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cm="1">
        <f t="array" ref="M204">_xlfn.IFS(L204&gt;55,"Old &gt;=55",L204&gt;=31,"Middle age 31-54",L204&lt;31,"Adolescent 0-30")</f>
        <v>Middle age 31-54</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cm="1">
        <f t="array" ref="M205">_xlfn.IFS(L205&gt;55,"Old &gt;=55",L205&gt;=31,"Middle age 31-54",L205&lt;31,"Adolescent 0-30")</f>
        <v>Middle age 31-54</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cm="1">
        <f t="array" ref="M206">_xlfn.IFS(L206&gt;55,"Old &gt;=55",L206&gt;=31,"Middle age 31-54",L206&lt;31,"Adolescent 0-30")</f>
        <v>Middle age 31-54</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cm="1">
        <f t="array" ref="M207">_xlfn.IFS(L207&gt;55,"Old &gt;=55",L207&gt;=31,"Middle age 31-54",L207&lt;31,"Adolescent 0-30")</f>
        <v>Middle age 31-54</v>
      </c>
      <c r="N207" t="s">
        <v>15</v>
      </c>
    </row>
    <row r="208" spans="1:14" x14ac:dyDescent="0.3">
      <c r="A208">
        <v>11415</v>
      </c>
      <c r="B208" t="s">
        <v>37</v>
      </c>
      <c r="C208" t="s">
        <v>39</v>
      </c>
      <c r="D208" s="4">
        <v>90000</v>
      </c>
      <c r="E208">
        <v>5</v>
      </c>
      <c r="F208" t="s">
        <v>19</v>
      </c>
      <c r="G208" t="s">
        <v>21</v>
      </c>
      <c r="H208" t="s">
        <v>18</v>
      </c>
      <c r="I208">
        <v>2</v>
      </c>
      <c r="J208" t="s">
        <v>45</v>
      </c>
      <c r="K208" t="s">
        <v>17</v>
      </c>
      <c r="L208">
        <v>62</v>
      </c>
      <c r="M208" t="str" cm="1">
        <f t="array" ref="M208">_xlfn.IFS(L208&gt;55,"Old &gt;=55",L208&gt;=31,"Middle age 31-54",L208&lt;31,"Adolescent 0-30")</f>
        <v>Old &gt;=55</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cm="1">
        <f t="array" ref="M209">_xlfn.IFS(L209&gt;55,"Old &gt;=55",L209&gt;=31,"Middle age 31-54",L209&lt;31,"Adolescent 0-30")</f>
        <v>Adolescent 0-30</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cm="1">
        <f t="array" ref="M210">_xlfn.IFS(L210&gt;55,"Old &gt;=55",L210&gt;=31,"Middle age 31-54",L210&lt;31,"Adolescent 0-30")</f>
        <v>Middle age 31-54</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cm="1">
        <f t="array" ref="M211">_xlfn.IFS(L211&gt;55,"Old &gt;=55",L211&gt;=31,"Middle age 31-54",L211&lt;31,"Adolescent 0-30")</f>
        <v>Middle age 31-54</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cm="1">
        <f t="array" ref="M212">_xlfn.IFS(L212&gt;55,"Old &gt;=55",L212&gt;=31,"Middle age 31-54",L212&lt;31,"Adolescent 0-30")</f>
        <v>Middle age 31-54</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cm="1">
        <f t="array" ref="M213">_xlfn.IFS(L213&gt;55,"Old &gt;=55",L213&gt;=31,"Middle age 31-54",L213&lt;31,"Adolescent 0-30")</f>
        <v>Middle age 31-54</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cm="1">
        <f t="array" ref="M214">_xlfn.IFS(L214&gt;55,"Old &gt;=55",L214&gt;=31,"Middle age 31-54",L214&lt;31,"Adolescent 0-30")</f>
        <v>Adolescent 0-30</v>
      </c>
      <c r="N214" t="s">
        <v>18</v>
      </c>
    </row>
    <row r="215" spans="1:14" x14ac:dyDescent="0.3">
      <c r="A215">
        <v>11451</v>
      </c>
      <c r="B215" t="s">
        <v>37</v>
      </c>
      <c r="C215" t="s">
        <v>39</v>
      </c>
      <c r="D215" s="4">
        <v>70000</v>
      </c>
      <c r="E215">
        <v>0</v>
      </c>
      <c r="F215" t="s">
        <v>13</v>
      </c>
      <c r="G215" t="s">
        <v>21</v>
      </c>
      <c r="H215" t="s">
        <v>18</v>
      </c>
      <c r="I215">
        <v>4</v>
      </c>
      <c r="J215" t="s">
        <v>45</v>
      </c>
      <c r="K215" t="s">
        <v>24</v>
      </c>
      <c r="L215">
        <v>31</v>
      </c>
      <c r="M215" t="str" cm="1">
        <f t="array" ref="M215">_xlfn.IFS(L215&gt;55,"Old &gt;=55",L215&gt;=31,"Middle age 31-54",L215&lt;31,"Adolescent 0-30")</f>
        <v>Middle age 31-54</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cm="1">
        <f t="array" ref="M216">_xlfn.IFS(L216&gt;55,"Old &gt;=55",L216&gt;=31,"Middle age 31-54",L216&lt;31,"Adolescent 0-30")</f>
        <v>Old &gt;=55</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cm="1">
        <f t="array" ref="M217">_xlfn.IFS(L217&gt;55,"Old &gt;=55",L217&gt;=31,"Middle age 31-54",L217&lt;31,"Adolescent 0-30")</f>
        <v>Middle age 31-54</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cm="1">
        <f t="array" ref="M218">_xlfn.IFS(L218&gt;55,"Old &gt;=55",L218&gt;=31,"Middle age 31-54",L218&lt;31,"Adolescent 0-30")</f>
        <v>Middle age 31-54</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cm="1">
        <f t="array" ref="M219">_xlfn.IFS(L219&gt;55,"Old &gt;=55",L219&gt;=31,"Middle age 31-54",L219&lt;31,"Adolescent 0-30")</f>
        <v>Adolescent 0-30</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cm="1">
        <f t="array" ref="M220">_xlfn.IFS(L220&gt;55,"Old &gt;=55",L220&gt;=31,"Middle age 31-54",L220&lt;31,"Adolescent 0-30")</f>
        <v>Middle age 31-54</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cm="1">
        <f t="array" ref="M221">_xlfn.IFS(L221&gt;55,"Old &gt;=55",L221&gt;=31,"Middle age 31-54",L221&lt;31,"Adolescent 0-30")</f>
        <v>Adolescent 0-30</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cm="1">
        <f t="array" ref="M222">_xlfn.IFS(L222&gt;55,"Old &gt;=55",L222&gt;=31,"Middle age 31-54",L222&lt;31,"Adolescent 0-30")</f>
        <v>Middle age 31-54</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cm="1">
        <f t="array" ref="M223">_xlfn.IFS(L223&gt;55,"Old &gt;=55",L223&gt;=31,"Middle age 31-54",L223&lt;31,"Adolescent 0-30")</f>
        <v>Middle age 31-54</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cm="1">
        <f t="array" ref="M224">_xlfn.IFS(L224&gt;55,"Old &gt;=55",L224&gt;=31,"Middle age 31-54",L224&lt;31,"Adolescent 0-30")</f>
        <v>Middle age 31-54</v>
      </c>
      <c r="N224" t="s">
        <v>18</v>
      </c>
    </row>
    <row r="225" spans="1:14" x14ac:dyDescent="0.3">
      <c r="A225">
        <v>18711</v>
      </c>
      <c r="B225" t="s">
        <v>37</v>
      </c>
      <c r="C225" t="s">
        <v>38</v>
      </c>
      <c r="D225" s="4">
        <v>70000</v>
      </c>
      <c r="E225">
        <v>5</v>
      </c>
      <c r="F225" t="s">
        <v>13</v>
      </c>
      <c r="G225" t="s">
        <v>21</v>
      </c>
      <c r="H225" t="s">
        <v>15</v>
      </c>
      <c r="I225">
        <v>4</v>
      </c>
      <c r="J225" t="s">
        <v>45</v>
      </c>
      <c r="K225" t="s">
        <v>24</v>
      </c>
      <c r="L225">
        <v>39</v>
      </c>
      <c r="M225" t="str" cm="1">
        <f t="array" ref="M225">_xlfn.IFS(L225&gt;55,"Old &gt;=55",L225&gt;=31,"Middle age 31-54",L225&lt;31,"Adolescent 0-30")</f>
        <v>Middle age 31-54</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cm="1">
        <f t="array" ref="M226">_xlfn.IFS(L226&gt;55,"Old &gt;=55",L226&gt;=31,"Middle age 31-54",L226&lt;31,"Adolescent 0-30")</f>
        <v>Old &gt;=55</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cm="1">
        <f t="array" ref="M227">_xlfn.IFS(L227&gt;55,"Old &gt;=55",L227&gt;=31,"Middle age 31-54",L227&lt;31,"Adolescent 0-30")</f>
        <v>Middle age 31-54</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cm="1">
        <f t="array" ref="M228">_xlfn.IFS(L228&gt;55,"Old &gt;=55",L228&gt;=31,"Middle age 31-54",L228&lt;31,"Adolescent 0-30")</f>
        <v>Middle age 31-54</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cm="1">
        <f t="array" ref="M229">_xlfn.IFS(L229&gt;55,"Old &gt;=55",L229&gt;=31,"Middle age 31-54",L229&lt;31,"Adolescent 0-30")</f>
        <v>Middle age 31-54</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cm="1">
        <f t="array" ref="M230">_xlfn.IFS(L230&gt;55,"Old &gt;=55",L230&gt;=31,"Middle age 31-54",L230&lt;31,"Adolescent 0-30")</f>
        <v>Middle age 31-54</v>
      </c>
      <c r="N230" t="s">
        <v>18</v>
      </c>
    </row>
    <row r="231" spans="1:14" x14ac:dyDescent="0.3">
      <c r="A231">
        <v>28915</v>
      </c>
      <c r="B231" t="s">
        <v>37</v>
      </c>
      <c r="C231" t="s">
        <v>39</v>
      </c>
      <c r="D231" s="4">
        <v>80000</v>
      </c>
      <c r="E231">
        <v>5</v>
      </c>
      <c r="F231" t="s">
        <v>27</v>
      </c>
      <c r="G231" t="s">
        <v>28</v>
      </c>
      <c r="H231" t="s">
        <v>15</v>
      </c>
      <c r="I231">
        <v>3</v>
      </c>
      <c r="J231" t="s">
        <v>45</v>
      </c>
      <c r="K231" t="s">
        <v>17</v>
      </c>
      <c r="L231">
        <v>57</v>
      </c>
      <c r="M231" t="str" cm="1">
        <f t="array" ref="M231">_xlfn.IFS(L231&gt;55,"Old &gt;=55",L231&gt;=31,"Middle age 31-54",L231&lt;31,"Adolescent 0-30")</f>
        <v>Old &gt;=55</v>
      </c>
      <c r="N231" t="s">
        <v>18</v>
      </c>
    </row>
    <row r="232" spans="1:14" x14ac:dyDescent="0.3">
      <c r="A232">
        <v>22830</v>
      </c>
      <c r="B232" t="s">
        <v>36</v>
      </c>
      <c r="C232" t="s">
        <v>39</v>
      </c>
      <c r="D232" s="4">
        <v>120000</v>
      </c>
      <c r="E232">
        <v>4</v>
      </c>
      <c r="F232" t="s">
        <v>19</v>
      </c>
      <c r="G232" t="s">
        <v>28</v>
      </c>
      <c r="H232" t="s">
        <v>15</v>
      </c>
      <c r="I232">
        <v>3</v>
      </c>
      <c r="J232" t="s">
        <v>45</v>
      </c>
      <c r="K232" t="s">
        <v>17</v>
      </c>
      <c r="L232">
        <v>56</v>
      </c>
      <c r="M232" t="str" cm="1">
        <f t="array" ref="M232">_xlfn.IFS(L232&gt;55,"Old &gt;=55",L232&gt;=31,"Middle age 31-54",L232&lt;31,"Adolescent 0-30")</f>
        <v>Old &gt;=55</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cm="1">
        <f t="array" ref="M233">_xlfn.IFS(L233&gt;55,"Old &gt;=55",L233&gt;=31,"Middle age 31-54",L233&lt;31,"Adolescent 0-30")</f>
        <v>Middle age 31-54</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cm="1">
        <f t="array" ref="M234">_xlfn.IFS(L234&gt;55,"Old &gt;=55",L234&gt;=31,"Middle age 31-54",L234&lt;31,"Adolescent 0-30")</f>
        <v>Middle age 31-54</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cm="1">
        <f t="array" ref="M235">_xlfn.IFS(L235&gt;55,"Old &gt;=55",L235&gt;=31,"Middle age 31-54",L235&lt;31,"Adolescent 0-30")</f>
        <v>Adolescent 0-30</v>
      </c>
      <c r="N235" t="s">
        <v>15</v>
      </c>
    </row>
    <row r="236" spans="1:14" x14ac:dyDescent="0.3">
      <c r="A236">
        <v>24611</v>
      </c>
      <c r="B236" t="s">
        <v>37</v>
      </c>
      <c r="C236" t="s">
        <v>39</v>
      </c>
      <c r="D236" s="4">
        <v>90000</v>
      </c>
      <c r="E236">
        <v>0</v>
      </c>
      <c r="F236" t="s">
        <v>13</v>
      </c>
      <c r="G236" t="s">
        <v>21</v>
      </c>
      <c r="H236" t="s">
        <v>18</v>
      </c>
      <c r="I236">
        <v>4</v>
      </c>
      <c r="J236" t="s">
        <v>45</v>
      </c>
      <c r="K236" t="s">
        <v>24</v>
      </c>
      <c r="L236">
        <v>35</v>
      </c>
      <c r="M236" t="str" cm="1">
        <f t="array" ref="M236">_xlfn.IFS(L236&gt;55,"Old &gt;=55",L236&gt;=31,"Middle age 31-54",L236&lt;31,"Adolescent 0-30")</f>
        <v>Middle age 31-54</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cm="1">
        <f t="array" ref="M237">_xlfn.IFS(L237&gt;55,"Old &gt;=55",L237&gt;=31,"Middle age 31-54",L237&lt;31,"Adolescent 0-30")</f>
        <v>Old &gt;=55</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cm="1">
        <f t="array" ref="M238">_xlfn.IFS(L238&gt;55,"Old &gt;=55",L238&gt;=31,"Middle age 31-54",L238&lt;31,"Adolescent 0-30")</f>
        <v>Middle age 31-54</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cm="1">
        <f t="array" ref="M239">_xlfn.IFS(L239&gt;55,"Old &gt;=55",L239&gt;=31,"Middle age 31-54",L239&lt;31,"Adolescent 0-30")</f>
        <v>Adolescent 0-30</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cm="1">
        <f t="array" ref="M240">_xlfn.IFS(L240&gt;55,"Old &gt;=55",L240&gt;=31,"Middle age 31-54",L240&lt;31,"Adolescent 0-30")</f>
        <v>Middle age 31-54</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cm="1">
        <f t="array" ref="M241">_xlfn.IFS(L241&gt;55,"Old &gt;=55",L241&gt;=31,"Middle age 31-54",L241&lt;31,"Adolescent 0-30")</f>
        <v>Middle age 31-54</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cm="1">
        <f t="array" ref="M242">_xlfn.IFS(L242&gt;55,"Old &gt;=55",L242&gt;=31,"Middle age 31-54",L242&lt;31,"Adolescent 0-30")</f>
        <v>Middle age 31-54</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cm="1">
        <f t="array" ref="M243">_xlfn.IFS(L243&gt;55,"Old &gt;=55",L243&gt;=31,"Middle age 31-54",L243&lt;31,"Adolescent 0-30")</f>
        <v>Adolescent 0-30</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cm="1">
        <f t="array" ref="M244">_xlfn.IFS(L244&gt;55,"Old &gt;=55",L244&gt;=31,"Middle age 31-54",L244&lt;31,"Adolescent 0-30")</f>
        <v>Middle age 31-54</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cm="1">
        <f t="array" ref="M245">_xlfn.IFS(L245&gt;55,"Old &gt;=55",L245&gt;=31,"Middle age 31-54",L245&lt;31,"Adolescent 0-30")</f>
        <v>Adolescent 0-30</v>
      </c>
      <c r="N245" t="s">
        <v>18</v>
      </c>
    </row>
    <row r="246" spans="1:14" x14ac:dyDescent="0.3">
      <c r="A246">
        <v>19057</v>
      </c>
      <c r="B246" t="s">
        <v>36</v>
      </c>
      <c r="C246" t="s">
        <v>38</v>
      </c>
      <c r="D246" s="4">
        <v>120000</v>
      </c>
      <c r="E246">
        <v>3</v>
      </c>
      <c r="F246" t="s">
        <v>13</v>
      </c>
      <c r="G246" t="s">
        <v>28</v>
      </c>
      <c r="H246" t="s">
        <v>18</v>
      </c>
      <c r="I246">
        <v>2</v>
      </c>
      <c r="J246" t="s">
        <v>45</v>
      </c>
      <c r="K246" t="s">
        <v>17</v>
      </c>
      <c r="L246">
        <v>52</v>
      </c>
      <c r="M246" t="str" cm="1">
        <f t="array" ref="M246">_xlfn.IFS(L246&gt;55,"Old &gt;=55",L246&gt;=31,"Middle age 31-54",L246&lt;31,"Adolescent 0-30")</f>
        <v>Middle age 31-54</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cm="1">
        <f t="array" ref="M247">_xlfn.IFS(L247&gt;55,"Old &gt;=55",L247&gt;=31,"Middle age 31-54",L247&lt;31,"Adolescent 0-30")</f>
        <v>Middle age 31-54</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cm="1">
        <f t="array" ref="M248">_xlfn.IFS(L248&gt;55,"Old &gt;=55",L248&gt;=31,"Middle age 31-54",L248&lt;31,"Adolescent 0-30")</f>
        <v>Middle age 31-54</v>
      </c>
      <c r="N248" t="s">
        <v>15</v>
      </c>
    </row>
    <row r="249" spans="1:14" x14ac:dyDescent="0.3">
      <c r="A249">
        <v>21568</v>
      </c>
      <c r="B249" t="s">
        <v>36</v>
      </c>
      <c r="C249" t="s">
        <v>38</v>
      </c>
      <c r="D249" s="4">
        <v>100000</v>
      </c>
      <c r="E249">
        <v>0</v>
      </c>
      <c r="F249" t="s">
        <v>27</v>
      </c>
      <c r="G249" t="s">
        <v>28</v>
      </c>
      <c r="H249" t="s">
        <v>15</v>
      </c>
      <c r="I249">
        <v>4</v>
      </c>
      <c r="J249" t="s">
        <v>45</v>
      </c>
      <c r="K249" t="s">
        <v>24</v>
      </c>
      <c r="L249">
        <v>34</v>
      </c>
      <c r="M249" t="str" cm="1">
        <f t="array" ref="M249">_xlfn.IFS(L249&gt;55,"Old &gt;=55",L249&gt;=31,"Middle age 31-54",L249&lt;31,"Adolescent 0-30")</f>
        <v>Middle age 31-54</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cm="1">
        <f t="array" ref="M250">_xlfn.IFS(L250&gt;55,"Old &gt;=55",L250&gt;=31,"Middle age 31-54",L250&lt;31,"Adolescent 0-30")</f>
        <v>Old &gt;=55</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cm="1">
        <f t="array" ref="M251">_xlfn.IFS(L251&gt;55,"Old &gt;=55",L251&gt;=31,"Middle age 31-54",L251&lt;31,"Adolescent 0-30")</f>
        <v>Middle age 31-54</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cm="1">
        <f t="array" ref="M252">_xlfn.IFS(L252&gt;55,"Old &gt;=55",L252&gt;=31,"Middle age 31-54",L252&lt;31,"Adolescent 0-30")</f>
        <v>Old &gt;=55</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cm="1">
        <f t="array" ref="M253">_xlfn.IFS(L253&gt;55,"Old &gt;=55",L253&gt;=31,"Middle age 31-54",L253&lt;31,"Adolescent 0-30")</f>
        <v>Middle age 31-54</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cm="1">
        <f t="array" ref="M254">_xlfn.IFS(L254&gt;55,"Old &gt;=55",L254&gt;=31,"Middle age 31-54",L254&lt;31,"Adolescent 0-30")</f>
        <v>Middle age 31-54</v>
      </c>
      <c r="N254" t="s">
        <v>18</v>
      </c>
    </row>
    <row r="255" spans="1:14" x14ac:dyDescent="0.3">
      <c r="A255">
        <v>20598</v>
      </c>
      <c r="B255" t="s">
        <v>36</v>
      </c>
      <c r="C255" t="s">
        <v>39</v>
      </c>
      <c r="D255" s="4">
        <v>100000</v>
      </c>
      <c r="E255">
        <v>3</v>
      </c>
      <c r="F255" t="s">
        <v>29</v>
      </c>
      <c r="G255" t="s">
        <v>21</v>
      </c>
      <c r="H255" t="s">
        <v>15</v>
      </c>
      <c r="I255">
        <v>0</v>
      </c>
      <c r="J255" t="s">
        <v>45</v>
      </c>
      <c r="K255" t="s">
        <v>17</v>
      </c>
      <c r="L255">
        <v>59</v>
      </c>
      <c r="M255" t="str" cm="1">
        <f t="array" ref="M255">_xlfn.IFS(L255&gt;55,"Old &gt;=55",L255&gt;=31,"Middle age 31-54",L255&lt;31,"Adolescent 0-30")</f>
        <v>Old &gt;=55</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cm="1">
        <f t="array" ref="M256">_xlfn.IFS(L256&gt;55,"Old &gt;=55",L256&gt;=31,"Middle age 31-54",L256&lt;31,"Adolescent 0-30")</f>
        <v>Old &gt;=55</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cm="1">
        <f t="array" ref="M257">_xlfn.IFS(L257&gt;55,"Old &gt;=55",L257&gt;=31,"Middle age 31-54",L257&lt;31,"Adolescent 0-30")</f>
        <v>Middle age 31-54</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cm="1">
        <f t="array" ref="M258">_xlfn.IFS(L258&gt;55,"Old &gt;=55",L258&gt;=31,"Middle age 31-54",L258&lt;31,"Adolescent 0-30")</f>
        <v>Middle age 31-54</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cm="1">
        <f t="array" ref="M259">_xlfn.IFS(L259&gt;55,"Old &gt;=55",L259&gt;=31,"Middle age 31-54",L259&lt;31,"Adolescent 0-30")</f>
        <v>Middle age 31-54</v>
      </c>
      <c r="N259" t="s">
        <v>15</v>
      </c>
    </row>
    <row r="260" spans="1:14" x14ac:dyDescent="0.3">
      <c r="A260">
        <v>14193</v>
      </c>
      <c r="B260" t="s">
        <v>37</v>
      </c>
      <c r="C260" t="s">
        <v>38</v>
      </c>
      <c r="D260" s="4">
        <v>100000</v>
      </c>
      <c r="E260">
        <v>3</v>
      </c>
      <c r="F260" t="s">
        <v>19</v>
      </c>
      <c r="G260" t="s">
        <v>28</v>
      </c>
      <c r="H260" t="s">
        <v>15</v>
      </c>
      <c r="I260">
        <v>4</v>
      </c>
      <c r="J260" t="s">
        <v>45</v>
      </c>
      <c r="K260" t="s">
        <v>17</v>
      </c>
      <c r="L260">
        <v>56</v>
      </c>
      <c r="M260" t="str" cm="1">
        <f t="array" ref="M260">_xlfn.IFS(L260&gt;55,"Old &gt;=55",L260&gt;=31,"Middle age 31-54",L260&lt;31,"Adolescent 0-30")</f>
        <v>Old &gt;=55</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cm="1">
        <f t="array" ref="M261">_xlfn.IFS(L261&gt;55,"Old &gt;=55",L261&gt;=31,"Middle age 31-54",L261&lt;31,"Adolescent 0-30")</f>
        <v>Middle age 31-54</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cm="1">
        <f t="array" ref="M262">_xlfn.IFS(L262&gt;55,"Old &gt;=55",L262&gt;=31,"Middle age 31-54",L262&lt;31,"Adolescent 0-30")</f>
        <v>Middle age 31-54</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cm="1">
        <f t="array" ref="M263">_xlfn.IFS(L263&gt;55,"Old &gt;=55",L263&gt;=31,"Middle age 31-54",L263&lt;31,"Adolescent 0-30")</f>
        <v>Middle age 31-54</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cm="1">
        <f t="array" ref="M264">_xlfn.IFS(L264&gt;55,"Old &gt;=55",L264&gt;=31,"Middle age 31-54",L264&lt;31,"Adolescent 0-30")</f>
        <v>Middle age 31-54</v>
      </c>
      <c r="N264" t="s">
        <v>18</v>
      </c>
    </row>
    <row r="265" spans="1:14" x14ac:dyDescent="0.3">
      <c r="A265">
        <v>23419</v>
      </c>
      <c r="B265" t="s">
        <v>37</v>
      </c>
      <c r="C265" t="s">
        <v>38</v>
      </c>
      <c r="D265" s="4">
        <v>70000</v>
      </c>
      <c r="E265">
        <v>5</v>
      </c>
      <c r="F265" t="s">
        <v>13</v>
      </c>
      <c r="G265" t="s">
        <v>21</v>
      </c>
      <c r="H265" t="s">
        <v>15</v>
      </c>
      <c r="I265">
        <v>3</v>
      </c>
      <c r="J265" t="s">
        <v>45</v>
      </c>
      <c r="K265" t="s">
        <v>24</v>
      </c>
      <c r="L265">
        <v>39</v>
      </c>
      <c r="M265" t="str" cm="1">
        <f t="array" ref="M265">_xlfn.IFS(L265&gt;55,"Old &gt;=55",L265&gt;=31,"Middle age 31-54",L265&lt;31,"Adolescent 0-30")</f>
        <v>Middle age 31-54</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cm="1">
        <f t="array" ref="M266">_xlfn.IFS(L266&gt;55,"Old &gt;=55",L266&gt;=31,"Middle age 31-54",L266&lt;31,"Adolescent 0-30")</f>
        <v>Middle age 31-54</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cm="1">
        <f t="array" ref="M267">_xlfn.IFS(L267&gt;55,"Old &gt;=55",L267&gt;=31,"Middle age 31-54",L267&lt;31,"Adolescent 0-30")</f>
        <v>Middle age 31-54</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cm="1">
        <f t="array" ref="M268">_xlfn.IFS(L268&gt;55,"Old &gt;=55",L268&gt;=31,"Middle age 31-54",L268&lt;31,"Adolescent 0-30")</f>
        <v>Adolescent 0-30</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cm="1">
        <f t="array" ref="M269">_xlfn.IFS(L269&gt;55,"Old &gt;=55",L269&gt;=31,"Middle age 31-54",L269&lt;31,"Adolescent 0-30")</f>
        <v>Middle age 31-54</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cm="1">
        <f t="array" ref="M270">_xlfn.IFS(L270&gt;55,"Old &gt;=55",L270&gt;=31,"Middle age 31-54",L270&lt;31,"Adolescent 0-30")</f>
        <v>Middle age 31-54</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cm="1">
        <f t="array" ref="M271">_xlfn.IFS(L271&gt;55,"Old &gt;=55",L271&gt;=31,"Middle age 31-54",L271&lt;31,"Adolescent 0-30")</f>
        <v>Middle age 31-54</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cm="1">
        <f t="array" ref="M272">_xlfn.IFS(L272&gt;55,"Old &gt;=55",L272&gt;=31,"Middle age 31-54",L272&lt;31,"Adolescent 0-30")</f>
        <v>Middle age 31-54</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cm="1">
        <f t="array" ref="M273">_xlfn.IFS(L273&gt;55,"Old &gt;=55",L273&gt;=31,"Middle age 31-54",L273&lt;31,"Adolescent 0-30")</f>
        <v>Adolescent 0-30</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cm="1">
        <f t="array" ref="M274">_xlfn.IFS(L274&gt;55,"Old &gt;=55",L274&gt;=31,"Middle age 31-54",L274&lt;31,"Adolescent 0-30")</f>
        <v>Middle age 31-54</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cm="1">
        <f t="array" ref="M275">_xlfn.IFS(L275&gt;55,"Old &gt;=55",L275&gt;=31,"Middle age 31-54",L275&lt;31,"Adolescent 0-30")</f>
        <v>Adolescent 0-30</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cm="1">
        <f t="array" ref="M276">_xlfn.IFS(L276&gt;55,"Old &gt;=55",L276&gt;=31,"Middle age 31-54",L276&lt;31,"Adolescent 0-30")</f>
        <v>Middle age 31-54</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cm="1">
        <f t="array" ref="M277">_xlfn.IFS(L277&gt;55,"Old &gt;=55",L277&gt;=31,"Middle age 31-54",L277&lt;31,"Adolescent 0-30")</f>
        <v>Middle age 31-54</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cm="1">
        <f t="array" ref="M278">_xlfn.IFS(L278&gt;55,"Old &gt;=55",L278&gt;=31,"Middle age 31-54",L278&lt;31,"Adolescent 0-30")</f>
        <v>Middle age 31-54</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cm="1">
        <f t="array" ref="M279">_xlfn.IFS(L279&gt;55,"Old &gt;=55",L279&gt;=31,"Middle age 31-54",L279&lt;31,"Adolescent 0-30")</f>
        <v>Middle age 31-54</v>
      </c>
      <c r="N279" t="s">
        <v>15</v>
      </c>
    </row>
    <row r="280" spans="1:14" x14ac:dyDescent="0.3">
      <c r="A280">
        <v>20625</v>
      </c>
      <c r="B280" t="s">
        <v>36</v>
      </c>
      <c r="C280" t="s">
        <v>39</v>
      </c>
      <c r="D280" s="4">
        <v>100000</v>
      </c>
      <c r="E280">
        <v>0</v>
      </c>
      <c r="F280" t="s">
        <v>27</v>
      </c>
      <c r="G280" t="s">
        <v>28</v>
      </c>
      <c r="H280" t="s">
        <v>15</v>
      </c>
      <c r="I280">
        <v>3</v>
      </c>
      <c r="J280" t="s">
        <v>45</v>
      </c>
      <c r="K280" t="s">
        <v>24</v>
      </c>
      <c r="L280">
        <v>35</v>
      </c>
      <c r="M280" t="str" cm="1">
        <f t="array" ref="M280">_xlfn.IFS(L280&gt;55,"Old &gt;=55",L280&gt;=31,"Middle age 31-54",L280&lt;31,"Adolescent 0-30")</f>
        <v>Middle age 31-54</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cm="1">
        <f t="array" ref="M281">_xlfn.IFS(L281&gt;55,"Old &gt;=55",L281&gt;=31,"Middle age 31-54",L281&lt;31,"Adolescent 0-30")</f>
        <v>Middle age 31-54</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cm="1">
        <f t="array" ref="M282">_xlfn.IFS(L282&gt;55,"Old &gt;=55",L282&gt;=31,"Middle age 31-54",L282&lt;31,"Adolescent 0-30")</f>
        <v>Middle age 31-54</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cm="1">
        <f t="array" ref="M283">_xlfn.IFS(L283&gt;55,"Old &gt;=55",L283&gt;=31,"Middle age 31-54",L283&lt;31,"Adolescent 0-30")</f>
        <v>Middle age 31-54</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cm="1">
        <f t="array" ref="M284">_xlfn.IFS(L284&gt;55,"Old &gt;=55",L284&gt;=31,"Middle age 31-54",L284&lt;31,"Adolescent 0-30")</f>
        <v>Middle age 31-54</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cm="1">
        <f t="array" ref="M285">_xlfn.IFS(L285&gt;55,"Old &gt;=55",L285&gt;=31,"Middle age 31-54",L285&lt;31,"Adolescent 0-30")</f>
        <v>Middle age 31-54</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cm="1">
        <f t="array" ref="M286">_xlfn.IFS(L286&gt;55,"Old &gt;=55",L286&gt;=31,"Middle age 31-54",L286&lt;31,"Adolescent 0-30")</f>
        <v>Middle age 31-54</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cm="1">
        <f t="array" ref="M287">_xlfn.IFS(L287&gt;55,"Old &gt;=55",L287&gt;=31,"Middle age 31-54",L287&lt;31,"Adolescent 0-30")</f>
        <v>Middle age 31-54</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cm="1">
        <f t="array" ref="M288">_xlfn.IFS(L288&gt;55,"Old &gt;=55",L288&gt;=31,"Middle age 31-54",L288&lt;31,"Adolescent 0-30")</f>
        <v>Middle age 31-54</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cm="1">
        <f t="array" ref="M289">_xlfn.IFS(L289&gt;55,"Old &gt;=55",L289&gt;=31,"Middle age 31-54",L289&lt;31,"Adolescent 0-30")</f>
        <v>Middle age 31-54</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cm="1">
        <f t="array" ref="M290">_xlfn.IFS(L290&gt;55,"Old &gt;=55",L290&gt;=31,"Middle age 31-54",L290&lt;31,"Adolescent 0-30")</f>
        <v>Middle age 31-54</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cm="1">
        <f t="array" ref="M291">_xlfn.IFS(L291&gt;55,"Old &gt;=55",L291&gt;=31,"Middle age 31-54",L291&lt;31,"Adolescent 0-30")</f>
        <v>Middle age 31-54</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cm="1">
        <f t="array" ref="M292">_xlfn.IFS(L292&gt;55,"Old &gt;=55",L292&gt;=31,"Middle age 31-54",L292&lt;31,"Adolescent 0-30")</f>
        <v>Middle age 31-54</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cm="1">
        <f t="array" ref="M293">_xlfn.IFS(L293&gt;55,"Old &gt;=55",L293&gt;=31,"Middle age 31-54",L293&lt;31,"Adolescent 0-30")</f>
        <v>Middle age 31-54</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cm="1">
        <f t="array" ref="M294">_xlfn.IFS(L294&gt;55,"Old &gt;=55",L294&gt;=31,"Middle age 31-54",L294&lt;31,"Adolescent 0-30")</f>
        <v>Middle age 31-54</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cm="1">
        <f t="array" ref="M295">_xlfn.IFS(L295&gt;55,"Old &gt;=55",L295&gt;=31,"Middle age 31-54",L295&lt;31,"Adolescent 0-30")</f>
        <v>Middle age 31-54</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cm="1">
        <f t="array" ref="M296">_xlfn.IFS(L296&gt;55,"Old &gt;=55",L296&gt;=31,"Middle age 31-54",L296&lt;31,"Adolescent 0-30")</f>
        <v>Middle age 31-54</v>
      </c>
      <c r="N296" t="s">
        <v>15</v>
      </c>
    </row>
    <row r="297" spans="1:14" x14ac:dyDescent="0.3">
      <c r="A297">
        <v>21557</v>
      </c>
      <c r="B297" t="s">
        <v>37</v>
      </c>
      <c r="C297" t="s">
        <v>38</v>
      </c>
      <c r="D297" s="4">
        <v>110000</v>
      </c>
      <c r="E297">
        <v>0</v>
      </c>
      <c r="F297" t="s">
        <v>19</v>
      </c>
      <c r="G297" t="s">
        <v>28</v>
      </c>
      <c r="H297" t="s">
        <v>15</v>
      </c>
      <c r="I297">
        <v>3</v>
      </c>
      <c r="J297" t="s">
        <v>45</v>
      </c>
      <c r="K297" t="s">
        <v>24</v>
      </c>
      <c r="L297">
        <v>32</v>
      </c>
      <c r="M297" t="str" cm="1">
        <f t="array" ref="M297">_xlfn.IFS(L297&gt;55,"Old &gt;=55",L297&gt;=31,"Middle age 31-54",L297&lt;31,"Adolescent 0-30")</f>
        <v>Middle age 31-54</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cm="1">
        <f t="array" ref="M298">_xlfn.IFS(L298&gt;55,"Old &gt;=55",L298&gt;=31,"Middle age 31-54",L298&lt;31,"Adolescent 0-30")</f>
        <v>Middle age 31-54</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cm="1">
        <f t="array" ref="M299">_xlfn.IFS(L299&gt;55,"Old &gt;=55",L299&gt;=31,"Middle age 31-54",L299&lt;31,"Adolescent 0-30")</f>
        <v>Middle age 31-54</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cm="1">
        <f t="array" ref="M300">_xlfn.IFS(L300&gt;55,"Old &gt;=55",L300&gt;=31,"Middle age 31-54",L300&lt;31,"Adolescent 0-30")</f>
        <v>Middle age 31-54</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cm="1">
        <f t="array" ref="M301">_xlfn.IFS(L301&gt;55,"Old &gt;=55",L301&gt;=31,"Middle age 31-54",L301&lt;31,"Adolescent 0-30")</f>
        <v>Old &gt;=55</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cm="1">
        <f t="array" ref="M302">_xlfn.IFS(L302&gt;55,"Old &gt;=55",L302&gt;=31,"Middle age 31-54",L302&lt;31,"Adolescent 0-30")</f>
        <v>Old &gt;=55</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cm="1">
        <f t="array" ref="M303">_xlfn.IFS(L303&gt;55,"Old &gt;=55",L303&gt;=31,"Middle age 31-54",L303&lt;31,"Adolescent 0-30")</f>
        <v>Adolescent 0-30</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cm="1">
        <f t="array" ref="M304">_xlfn.IFS(L304&gt;55,"Old &gt;=55",L304&gt;=31,"Middle age 31-54",L304&lt;31,"Adolescent 0-30")</f>
        <v>Old &gt;=55</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cm="1">
        <f t="array" ref="M305">_xlfn.IFS(L305&gt;55,"Old &gt;=55",L305&gt;=31,"Middle age 31-54",L305&lt;31,"Adolescent 0-30")</f>
        <v>Middle age 31-54</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cm="1">
        <f t="array" ref="M306">_xlfn.IFS(L306&gt;55,"Old &gt;=55",L306&gt;=31,"Middle age 31-54",L306&lt;31,"Adolescent 0-30")</f>
        <v>Middle age 31-54</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cm="1">
        <f t="array" ref="M307">_xlfn.IFS(L307&gt;55,"Old &gt;=55",L307&gt;=31,"Middle age 31-54",L307&lt;31,"Adolescent 0-30")</f>
        <v>Old &gt;=55</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cm="1">
        <f t="array" ref="M308">_xlfn.IFS(L308&gt;55,"Old &gt;=55",L308&gt;=31,"Middle age 31-54",L308&lt;31,"Adolescent 0-30")</f>
        <v>Middle age 31-54</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cm="1">
        <f t="array" ref="M309">_xlfn.IFS(L309&gt;55,"Old &gt;=55",L309&gt;=31,"Middle age 31-54",L309&lt;31,"Adolescent 0-30")</f>
        <v>Old &gt;=55</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cm="1">
        <f t="array" ref="M310">_xlfn.IFS(L310&gt;55,"Old &gt;=55",L310&gt;=31,"Middle age 31-54",L310&lt;31,"Adolescent 0-30")</f>
        <v>Middle age 31-54</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cm="1">
        <f t="array" ref="M311">_xlfn.IFS(L311&gt;55,"Old &gt;=55",L311&gt;=31,"Middle age 31-54",L311&lt;31,"Adolescent 0-30")</f>
        <v>Middle age 31-54</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cm="1">
        <f t="array" ref="M312">_xlfn.IFS(L312&gt;55,"Old &gt;=55",L312&gt;=31,"Middle age 31-54",L312&lt;31,"Adolescent 0-30")</f>
        <v>Middle age 31-54</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cm="1">
        <f t="array" ref="M313">_xlfn.IFS(L313&gt;55,"Old &gt;=55",L313&gt;=31,"Middle age 31-54",L313&lt;31,"Adolescent 0-30")</f>
        <v>Middle age 31-54</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cm="1">
        <f t="array" ref="M314">_xlfn.IFS(L314&gt;55,"Old &gt;=55",L314&gt;=31,"Middle age 31-54",L314&lt;31,"Adolescent 0-30")</f>
        <v>Old &gt;=55</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cm="1">
        <f t="array" ref="M315">_xlfn.IFS(L315&gt;55,"Old &gt;=55",L315&gt;=31,"Middle age 31-54",L315&lt;31,"Adolescent 0-30")</f>
        <v>Middle age 31-54</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cm="1">
        <f t="array" ref="M316">_xlfn.IFS(L316&gt;55,"Old &gt;=55",L316&gt;=31,"Middle age 31-54",L316&lt;31,"Adolescent 0-30")</f>
        <v>Middle age 31-54</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cm="1">
        <f t="array" ref="M317">_xlfn.IFS(L317&gt;55,"Old &gt;=55",L317&gt;=31,"Middle age 31-54",L317&lt;31,"Adolescent 0-30")</f>
        <v>Middle age 31-54</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cm="1">
        <f t="array" ref="M318">_xlfn.IFS(L318&gt;55,"Old &gt;=55",L318&gt;=31,"Middle age 31-54",L318&lt;31,"Adolescent 0-30")</f>
        <v>Old &gt;=55</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cm="1">
        <f t="array" ref="M319">_xlfn.IFS(L319&gt;55,"Old &gt;=55",L319&gt;=31,"Middle age 31-54",L319&lt;31,"Adolescent 0-30")</f>
        <v>Middle age 31-54</v>
      </c>
      <c r="N319" t="s">
        <v>15</v>
      </c>
    </row>
    <row r="320" spans="1:14" x14ac:dyDescent="0.3">
      <c r="A320">
        <v>19066</v>
      </c>
      <c r="B320" t="s">
        <v>36</v>
      </c>
      <c r="C320" t="s">
        <v>39</v>
      </c>
      <c r="D320" s="4">
        <v>130000</v>
      </c>
      <c r="E320">
        <v>4</v>
      </c>
      <c r="F320" t="s">
        <v>19</v>
      </c>
      <c r="G320" t="s">
        <v>21</v>
      </c>
      <c r="H320" t="s">
        <v>18</v>
      </c>
      <c r="I320">
        <v>3</v>
      </c>
      <c r="J320" t="s">
        <v>45</v>
      </c>
      <c r="K320" t="s">
        <v>17</v>
      </c>
      <c r="L320">
        <v>54</v>
      </c>
      <c r="M320" t="str" cm="1">
        <f t="array" ref="M320">_xlfn.IFS(L320&gt;55,"Old &gt;=55",L320&gt;=31,"Middle age 31-54",L320&lt;31,"Adolescent 0-30")</f>
        <v>Middle age 31-54</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cm="1">
        <f t="array" ref="M321">_xlfn.IFS(L321&gt;55,"Old &gt;=55",L321&gt;=31,"Middle age 31-54",L321&lt;31,"Adolescent 0-30")</f>
        <v>Middle age 31-54</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cm="1">
        <f t="array" ref="M322">_xlfn.IFS(L322&gt;55,"Old &gt;=55",L322&gt;=31,"Middle age 31-54",L322&lt;31,"Adolescent 0-30")</f>
        <v>Middle age 31-54</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cm="1">
        <f t="array" ref="M323">_xlfn.IFS(L323&gt;55,"Old &gt;=55",L323&gt;=31,"Middle age 31-54",L323&lt;31,"Adolescent 0-30")</f>
        <v>Middle age 31-54</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cm="1">
        <f t="array" ref="M324">_xlfn.IFS(L324&gt;55,"Old &gt;=55",L324&gt;=31,"Middle age 31-54",L324&lt;31,"Adolescent 0-30")</f>
        <v>Middle age 31-54</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cm="1">
        <f t="array" ref="M325">_xlfn.IFS(L325&gt;55,"Old &gt;=55",L325&gt;=31,"Middle age 31-54",L325&lt;31,"Adolescent 0-30")</f>
        <v>Middle age 31-54</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cm="1">
        <f t="array" ref="M326">_xlfn.IFS(L326&gt;55,"Old &gt;=55",L326&gt;=31,"Middle age 31-54",L326&lt;31,"Adolescent 0-30")</f>
        <v>Middle age 31-54</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cm="1">
        <f t="array" ref="M327">_xlfn.IFS(L327&gt;55,"Old &gt;=55",L327&gt;=31,"Middle age 31-54",L327&lt;31,"Adolescent 0-30")</f>
        <v>Middle age 31-54</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cm="1">
        <f t="array" ref="M328">_xlfn.IFS(L328&gt;55,"Old &gt;=55",L328&gt;=31,"Middle age 31-54",L328&lt;31,"Adolescent 0-30")</f>
        <v>Adolescent 0-30</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cm="1">
        <f t="array" ref="M329">_xlfn.IFS(L329&gt;55,"Old &gt;=55",L329&gt;=31,"Middle age 31-54",L329&lt;31,"Adolescent 0-30")</f>
        <v>Middle age 31-54</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cm="1">
        <f t="array" ref="M330">_xlfn.IFS(L330&gt;55,"Old &gt;=55",L330&gt;=31,"Middle age 31-54",L330&lt;31,"Adolescent 0-30")</f>
        <v>Middle age 31-54</v>
      </c>
      <c r="N330" t="s">
        <v>18</v>
      </c>
    </row>
    <row r="331" spans="1:14" x14ac:dyDescent="0.3">
      <c r="A331">
        <v>12663</v>
      </c>
      <c r="B331" t="s">
        <v>36</v>
      </c>
      <c r="C331" t="s">
        <v>38</v>
      </c>
      <c r="D331" s="4">
        <v>90000</v>
      </c>
      <c r="E331">
        <v>5</v>
      </c>
      <c r="F331" t="s">
        <v>29</v>
      </c>
      <c r="G331" t="s">
        <v>14</v>
      </c>
      <c r="H331" t="s">
        <v>15</v>
      </c>
      <c r="I331">
        <v>2</v>
      </c>
      <c r="J331" t="s">
        <v>45</v>
      </c>
      <c r="K331" t="s">
        <v>17</v>
      </c>
      <c r="L331">
        <v>59</v>
      </c>
      <c r="M331" t="str" cm="1">
        <f t="array" ref="M331">_xlfn.IFS(L331&gt;55,"Old &gt;=55",L331&gt;=31,"Middle age 31-54",L331&lt;31,"Adolescent 0-30")</f>
        <v>Old &gt;=55</v>
      </c>
      <c r="N331" t="s">
        <v>18</v>
      </c>
    </row>
    <row r="332" spans="1:14" x14ac:dyDescent="0.3">
      <c r="A332">
        <v>24898</v>
      </c>
      <c r="B332" t="s">
        <v>37</v>
      </c>
      <c r="C332" t="s">
        <v>38</v>
      </c>
      <c r="D332" s="4">
        <v>80000</v>
      </c>
      <c r="E332">
        <v>0</v>
      </c>
      <c r="F332" t="s">
        <v>13</v>
      </c>
      <c r="G332" t="s">
        <v>21</v>
      </c>
      <c r="H332" t="s">
        <v>15</v>
      </c>
      <c r="I332">
        <v>3</v>
      </c>
      <c r="J332" t="s">
        <v>45</v>
      </c>
      <c r="K332" t="s">
        <v>24</v>
      </c>
      <c r="L332">
        <v>32</v>
      </c>
      <c r="M332" t="str" cm="1">
        <f t="array" ref="M332">_xlfn.IFS(L332&gt;55,"Old &gt;=55",L332&gt;=31,"Middle age 31-54",L332&lt;31,"Adolescent 0-30")</f>
        <v>Middle age 31-54</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cm="1">
        <f t="array" ref="M333">_xlfn.IFS(L333&gt;55,"Old &gt;=55",L333&gt;=31,"Middle age 31-54",L333&lt;31,"Adolescent 0-30")</f>
        <v>Adolescent 0-30</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cm="1">
        <f t="array" ref="M334">_xlfn.IFS(L334&gt;55,"Old &gt;=55",L334&gt;=31,"Middle age 31-54",L334&lt;31,"Adolescent 0-30")</f>
        <v>Middle age 31-54</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cm="1">
        <f t="array" ref="M335">_xlfn.IFS(L335&gt;55,"Old &gt;=55",L335&gt;=31,"Middle age 31-54",L335&lt;31,"Adolescent 0-30")</f>
        <v>Middle age 31-54</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cm="1">
        <f t="array" ref="M336">_xlfn.IFS(L336&gt;55,"Old &gt;=55",L336&gt;=31,"Middle age 31-54",L336&lt;31,"Adolescent 0-30")</f>
        <v>Middle age 31-54</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cm="1">
        <f t="array" ref="M337">_xlfn.IFS(L337&gt;55,"Old &gt;=55",L337&gt;=31,"Middle age 31-54",L337&lt;31,"Adolescent 0-30")</f>
        <v>Middle age 31-54</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cm="1">
        <f t="array" ref="M338">_xlfn.IFS(L338&gt;55,"Old &gt;=55",L338&gt;=31,"Middle age 31-54",L338&lt;31,"Adolescent 0-30")</f>
        <v>Middle age 31-54</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cm="1">
        <f t="array" ref="M339">_xlfn.IFS(L339&gt;55,"Old &gt;=55",L339&gt;=31,"Middle age 31-54",L339&lt;31,"Adolescent 0-30")</f>
        <v>Middle age 31-54</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cm="1">
        <f t="array" ref="M340">_xlfn.IFS(L340&gt;55,"Old &gt;=55",L340&gt;=31,"Middle age 31-54",L340&lt;31,"Adolescent 0-30")</f>
        <v>Middle age 31-54</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cm="1">
        <f t="array" ref="M341">_xlfn.IFS(L341&gt;55,"Old &gt;=55",L341&gt;=31,"Middle age 31-54",L341&lt;31,"Adolescent 0-30")</f>
        <v>Old &gt;=55</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cm="1">
        <f t="array" ref="M342">_xlfn.IFS(L342&gt;55,"Old &gt;=55",L342&gt;=31,"Middle age 31-54",L342&lt;31,"Adolescent 0-30")</f>
        <v>Adolescent 0-30</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cm="1">
        <f t="array" ref="M343">_xlfn.IFS(L343&gt;55,"Old &gt;=55",L343&gt;=31,"Middle age 31-54",L343&lt;31,"Adolescent 0-30")</f>
        <v>Middle age 31-54</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cm="1">
        <f t="array" ref="M344">_xlfn.IFS(L344&gt;55,"Old &gt;=55",L344&gt;=31,"Middle age 31-54",L344&lt;31,"Adolescent 0-30")</f>
        <v>Middle age 31-54</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cm="1">
        <f t="array" ref="M345">_xlfn.IFS(L345&gt;55,"Old &gt;=55",L345&gt;=31,"Middle age 31-54",L345&lt;31,"Adolescent 0-30")</f>
        <v>Middle age 31-54</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cm="1">
        <f t="array" ref="M346">_xlfn.IFS(L346&gt;55,"Old &gt;=55",L346&gt;=31,"Middle age 31-54",L346&lt;31,"Adolescent 0-30")</f>
        <v>Middle age 31-54</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cm="1">
        <f t="array" ref="M347">_xlfn.IFS(L347&gt;55,"Old &gt;=55",L347&gt;=31,"Middle age 31-54",L347&lt;31,"Adolescent 0-30")</f>
        <v>Middle age 31-54</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cm="1">
        <f t="array" ref="M348">_xlfn.IFS(L348&gt;55,"Old &gt;=55",L348&gt;=31,"Middle age 31-54",L348&lt;31,"Adolescent 0-30")</f>
        <v>Middle age 31-54</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cm="1">
        <f t="array" ref="M349">_xlfn.IFS(L349&gt;55,"Old &gt;=55",L349&gt;=31,"Middle age 31-54",L349&lt;31,"Adolescent 0-30")</f>
        <v>Middle age 31-54</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cm="1">
        <f t="array" ref="M350">_xlfn.IFS(L350&gt;55,"Old &gt;=55",L350&gt;=31,"Middle age 31-54",L350&lt;31,"Adolescent 0-30")</f>
        <v>Middle age 31-54</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cm="1">
        <f t="array" ref="M351">_xlfn.IFS(L351&gt;55,"Old &gt;=55",L351&gt;=31,"Middle age 31-54",L351&lt;31,"Adolescent 0-30")</f>
        <v>Adolescent 0-30</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cm="1">
        <f t="array" ref="M352">_xlfn.IFS(L352&gt;55,"Old &gt;=55",L352&gt;=31,"Middle age 31-54",L352&lt;31,"Adolescent 0-30")</f>
        <v>Adolescent 0-30</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cm="1">
        <f t="array" ref="M353">_xlfn.IFS(L353&gt;55,"Old &gt;=55",L353&gt;=31,"Middle age 31-54",L353&lt;31,"Adolescent 0-30")</f>
        <v>Middle age 31-54</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cm="1">
        <f t="array" ref="M354">_xlfn.IFS(L354&gt;55,"Old &gt;=55",L354&gt;=31,"Middle age 31-54",L354&lt;31,"Adolescent 0-30")</f>
        <v>Middle age 31-54</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cm="1">
        <f t="array" ref="M355">_xlfn.IFS(L355&gt;55,"Old &gt;=55",L355&gt;=31,"Middle age 31-54",L355&lt;31,"Adolescent 0-30")</f>
        <v>Middle age 31-54</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cm="1">
        <f t="array" ref="M356">_xlfn.IFS(L356&gt;55,"Old &gt;=55",L356&gt;=31,"Middle age 31-54",L356&lt;31,"Adolescent 0-30")</f>
        <v>Middle age 31-54</v>
      </c>
      <c r="N356" t="s">
        <v>18</v>
      </c>
    </row>
    <row r="357" spans="1:14" x14ac:dyDescent="0.3">
      <c r="A357">
        <v>17238</v>
      </c>
      <c r="B357" t="s">
        <v>37</v>
      </c>
      <c r="C357" t="s">
        <v>39</v>
      </c>
      <c r="D357" s="4">
        <v>80000</v>
      </c>
      <c r="E357">
        <v>0</v>
      </c>
      <c r="F357" t="s">
        <v>13</v>
      </c>
      <c r="G357" t="s">
        <v>21</v>
      </c>
      <c r="H357" t="s">
        <v>15</v>
      </c>
      <c r="I357">
        <v>3</v>
      </c>
      <c r="J357" t="s">
        <v>45</v>
      </c>
      <c r="K357" t="s">
        <v>24</v>
      </c>
      <c r="L357">
        <v>32</v>
      </c>
      <c r="M357" t="str" cm="1">
        <f t="array" ref="M357">_xlfn.IFS(L357&gt;55,"Old &gt;=55",L357&gt;=31,"Middle age 31-54",L357&lt;31,"Adolescent 0-30")</f>
        <v>Middle age 31-54</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cm="1">
        <f t="array" ref="M358">_xlfn.IFS(L358&gt;55,"Old &gt;=55",L358&gt;=31,"Middle age 31-54",L358&lt;31,"Adolescent 0-30")</f>
        <v>Middle age 31-54</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cm="1">
        <f t="array" ref="M359">_xlfn.IFS(L359&gt;55,"Old &gt;=55",L359&gt;=31,"Middle age 31-54",L359&lt;31,"Adolescent 0-30")</f>
        <v>Middle age 31-54</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cm="1">
        <f t="array" ref="M360">_xlfn.IFS(L360&gt;55,"Old &gt;=55",L360&gt;=31,"Middle age 31-54",L360&lt;31,"Adolescent 0-30")</f>
        <v>Old &gt;=55</v>
      </c>
      <c r="N360" t="s">
        <v>15</v>
      </c>
    </row>
    <row r="361" spans="1:14" x14ac:dyDescent="0.3">
      <c r="A361">
        <v>17230</v>
      </c>
      <c r="B361" t="s">
        <v>36</v>
      </c>
      <c r="C361" t="s">
        <v>39</v>
      </c>
      <c r="D361" s="4">
        <v>80000</v>
      </c>
      <c r="E361">
        <v>0</v>
      </c>
      <c r="F361" t="s">
        <v>13</v>
      </c>
      <c r="G361" t="s">
        <v>21</v>
      </c>
      <c r="H361" t="s">
        <v>15</v>
      </c>
      <c r="I361">
        <v>3</v>
      </c>
      <c r="J361" t="s">
        <v>45</v>
      </c>
      <c r="K361" t="s">
        <v>24</v>
      </c>
      <c r="L361">
        <v>30</v>
      </c>
      <c r="M361" t="str" cm="1">
        <f t="array" ref="M361">_xlfn.IFS(L361&gt;55,"Old &gt;=55",L361&gt;=31,"Middle age 31-54",L361&lt;31,"Adolescent 0-30")</f>
        <v>Adolescent 0-30</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cm="1">
        <f t="array" ref="M362">_xlfn.IFS(L362&gt;55,"Old &gt;=55",L362&gt;=31,"Middle age 31-54",L362&lt;31,"Adolescent 0-30")</f>
        <v>Middle age 31-54</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cm="1">
        <f t="array" ref="M363">_xlfn.IFS(L363&gt;55,"Old &gt;=55",L363&gt;=31,"Middle age 31-54",L363&lt;31,"Adolescent 0-30")</f>
        <v>Adolescent 0-30</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cm="1">
        <f t="array" ref="M364">_xlfn.IFS(L364&gt;55,"Old &gt;=55",L364&gt;=31,"Middle age 31-54",L364&lt;31,"Adolescent 0-30")</f>
        <v>Middle age 31-54</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cm="1">
        <f t="array" ref="M365">_xlfn.IFS(L365&gt;55,"Old &gt;=55",L365&gt;=31,"Middle age 31-54",L365&lt;31,"Adolescent 0-30")</f>
        <v>Old &gt;=55</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cm="1">
        <f t="array" ref="M366">_xlfn.IFS(L366&gt;55,"Old &gt;=55",L366&gt;=31,"Middle age 31-54",L366&lt;31,"Adolescent 0-30")</f>
        <v>Middle age 31-54</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cm="1">
        <f t="array" ref="M367">_xlfn.IFS(L367&gt;55,"Old &gt;=55",L367&gt;=31,"Middle age 31-54",L367&lt;31,"Adolescent 0-30")</f>
        <v>Middle age 31-54</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cm="1">
        <f t="array" ref="M368">_xlfn.IFS(L368&gt;55,"Old &gt;=55",L368&gt;=31,"Middle age 31-54",L368&lt;31,"Adolescent 0-30")</f>
        <v>Middle age 31-54</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cm="1">
        <f t="array" ref="M369">_xlfn.IFS(L369&gt;55,"Old &gt;=55",L369&gt;=31,"Middle age 31-54",L369&lt;31,"Adolescent 0-30")</f>
        <v>Middle age 31-54</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cm="1">
        <f t="array" ref="M370">_xlfn.IFS(L370&gt;55,"Old &gt;=55",L370&gt;=31,"Middle age 31-54",L370&lt;31,"Adolescent 0-30")</f>
        <v>Old &gt;=55</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cm="1">
        <f t="array" ref="M371">_xlfn.IFS(L371&gt;55,"Old &gt;=55",L371&gt;=31,"Middle age 31-54",L371&lt;31,"Adolescent 0-30")</f>
        <v>Middle age 31-54</v>
      </c>
      <c r="N371" t="s">
        <v>15</v>
      </c>
    </row>
    <row r="372" spans="1:14" x14ac:dyDescent="0.3">
      <c r="A372">
        <v>17324</v>
      </c>
      <c r="B372" t="s">
        <v>36</v>
      </c>
      <c r="C372" t="s">
        <v>38</v>
      </c>
      <c r="D372" s="4">
        <v>100000</v>
      </c>
      <c r="E372">
        <v>4</v>
      </c>
      <c r="F372" t="s">
        <v>13</v>
      </c>
      <c r="G372" t="s">
        <v>21</v>
      </c>
      <c r="H372" t="s">
        <v>15</v>
      </c>
      <c r="I372">
        <v>1</v>
      </c>
      <c r="J372" t="s">
        <v>45</v>
      </c>
      <c r="K372" t="s">
        <v>24</v>
      </c>
      <c r="L372">
        <v>46</v>
      </c>
      <c r="M372" t="str" cm="1">
        <f t="array" ref="M372">_xlfn.IFS(L372&gt;55,"Old &gt;=55",L372&gt;=31,"Middle age 31-54",L372&lt;31,"Adolescent 0-30")</f>
        <v>Middle age 31-54</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cm="1">
        <f t="array" ref="M373">_xlfn.IFS(L373&gt;55,"Old &gt;=55",L373&gt;=31,"Middle age 31-54",L373&lt;31,"Adolescent 0-30")</f>
        <v>Middle age 31-54</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cm="1">
        <f t="array" ref="M374">_xlfn.IFS(L374&gt;55,"Old &gt;=55",L374&gt;=31,"Middle age 31-54",L374&lt;31,"Adolescent 0-30")</f>
        <v>Middle age 31-54</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cm="1">
        <f t="array" ref="M375">_xlfn.IFS(L375&gt;55,"Old &gt;=55",L375&gt;=31,"Middle age 31-54",L375&lt;31,"Adolescent 0-30")</f>
        <v>Adolescent 0-30</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cm="1">
        <f t="array" ref="M376">_xlfn.IFS(L376&gt;55,"Old &gt;=55",L376&gt;=31,"Middle age 31-54",L376&lt;31,"Adolescent 0-30")</f>
        <v>Middle age 31-54</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cm="1">
        <f t="array" ref="M377">_xlfn.IFS(L377&gt;55,"Old &gt;=55",L377&gt;=31,"Middle age 31-54",L377&lt;31,"Adolescent 0-30")</f>
        <v>Old &gt;=55</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cm="1">
        <f t="array" ref="M378">_xlfn.IFS(L378&gt;55,"Old &gt;=55",L378&gt;=31,"Middle age 31-54",L378&lt;31,"Adolescent 0-30")</f>
        <v>Old &gt;=55</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cm="1">
        <f t="array" ref="M379">_xlfn.IFS(L379&gt;55,"Old &gt;=55",L379&gt;=31,"Middle age 31-54",L379&lt;31,"Adolescent 0-30")</f>
        <v>Middle age 31-54</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cm="1">
        <f t="array" ref="M380">_xlfn.IFS(L380&gt;55,"Old &gt;=55",L380&gt;=31,"Middle age 31-54",L380&lt;31,"Adolescent 0-30")</f>
        <v>Old &gt;=55</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cm="1">
        <f t="array" ref="M381">_xlfn.IFS(L381&gt;55,"Old &gt;=55",L381&gt;=31,"Middle age 31-54",L381&lt;31,"Adolescent 0-30")</f>
        <v>Middle age 31-54</v>
      </c>
      <c r="N381" t="s">
        <v>18</v>
      </c>
    </row>
    <row r="382" spans="1:14" x14ac:dyDescent="0.3">
      <c r="A382">
        <v>13620</v>
      </c>
      <c r="B382" t="s">
        <v>37</v>
      </c>
      <c r="C382" t="s">
        <v>39</v>
      </c>
      <c r="D382" s="4">
        <v>70000</v>
      </c>
      <c r="E382">
        <v>0</v>
      </c>
      <c r="F382" t="s">
        <v>13</v>
      </c>
      <c r="G382" t="s">
        <v>21</v>
      </c>
      <c r="H382" t="s">
        <v>18</v>
      </c>
      <c r="I382">
        <v>3</v>
      </c>
      <c r="J382" t="s">
        <v>45</v>
      </c>
      <c r="K382" t="s">
        <v>24</v>
      </c>
      <c r="L382">
        <v>30</v>
      </c>
      <c r="M382" t="str" cm="1">
        <f t="array" ref="M382">_xlfn.IFS(L382&gt;55,"Old &gt;=55",L382&gt;=31,"Middle age 31-54",L382&lt;31,"Adolescent 0-30")</f>
        <v>Adolescent 0-30</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cm="1">
        <f t="array" ref="M383">_xlfn.IFS(L383&gt;55,"Old &gt;=55",L383&gt;=31,"Middle age 31-54",L383&lt;31,"Adolescent 0-30")</f>
        <v>Old &gt;=55</v>
      </c>
      <c r="N383" t="s">
        <v>18</v>
      </c>
    </row>
    <row r="384" spans="1:14" x14ac:dyDescent="0.3">
      <c r="A384">
        <v>13586</v>
      </c>
      <c r="B384" t="s">
        <v>36</v>
      </c>
      <c r="C384" t="s">
        <v>39</v>
      </c>
      <c r="D384" s="4">
        <v>80000</v>
      </c>
      <c r="E384">
        <v>4</v>
      </c>
      <c r="F384" t="s">
        <v>19</v>
      </c>
      <c r="G384" t="s">
        <v>21</v>
      </c>
      <c r="H384" t="s">
        <v>15</v>
      </c>
      <c r="I384">
        <v>2</v>
      </c>
      <c r="J384" t="s">
        <v>45</v>
      </c>
      <c r="K384" t="s">
        <v>17</v>
      </c>
      <c r="L384">
        <v>53</v>
      </c>
      <c r="M384" t="str" cm="1">
        <f t="array" ref="M384">_xlfn.IFS(L384&gt;55,"Old &gt;=55",L384&gt;=31,"Middle age 31-54",L384&lt;31,"Adolescent 0-30")</f>
        <v>Middle age 31-54</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cm="1">
        <f t="array" ref="M385">_xlfn.IFS(L385&gt;55,"Old &gt;=55",L385&gt;=31,"Middle age 31-54",L385&lt;31,"Adolescent 0-30")</f>
        <v>Middle age 31-54</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cm="1">
        <f t="array" ref="M386">_xlfn.IFS(L386&gt;55,"Old &gt;=55",L386&gt;=31,"Middle age 31-54",L386&lt;31,"Adolescent 0-30")</f>
        <v>Adolescent 0-30</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cm="1">
        <f t="array" ref="M387">_xlfn.IFS(L387&gt;55,"Old &gt;=55",L387&gt;=31,"Middle age 31-54",L387&lt;31,"Adolescent 0-30")</f>
        <v>Middle age 31-54</v>
      </c>
      <c r="N387" t="s">
        <v>18</v>
      </c>
    </row>
    <row r="388" spans="1:14" x14ac:dyDescent="0.3">
      <c r="A388">
        <v>28957</v>
      </c>
      <c r="B388" t="s">
        <v>37</v>
      </c>
      <c r="C388" t="s">
        <v>38</v>
      </c>
      <c r="D388" s="4">
        <v>120000</v>
      </c>
      <c r="E388">
        <v>0</v>
      </c>
      <c r="F388" t="s">
        <v>29</v>
      </c>
      <c r="G388" t="s">
        <v>21</v>
      </c>
      <c r="H388" t="s">
        <v>15</v>
      </c>
      <c r="I388">
        <v>4</v>
      </c>
      <c r="J388" t="s">
        <v>45</v>
      </c>
      <c r="K388" t="s">
        <v>24</v>
      </c>
      <c r="L388">
        <v>34</v>
      </c>
      <c r="M388" t="str" cm="1">
        <f t="array" ref="M388">_xlfn.IFS(L388&gt;55,"Old &gt;=55",L388&gt;=31,"Middle age 31-54",L388&lt;31,"Adolescent 0-30")</f>
        <v>Middle age 31-54</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cm="1">
        <f t="array" ref="M389">_xlfn.IFS(L389&gt;55,"Old &gt;=55",L389&gt;=31,"Middle age 31-54",L389&lt;31,"Adolescent 0-30")</f>
        <v>Middle age 31-54</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cm="1">
        <f t="array" ref="M390">_xlfn.IFS(L390&gt;55,"Old &gt;=55",L390&gt;=31,"Middle age 31-54",L390&lt;31,"Adolescent 0-30")</f>
        <v>Old &gt;=55</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cm="1">
        <f t="array" ref="M391">_xlfn.IFS(L391&gt;55,"Old &gt;=55",L391&gt;=31,"Middle age 31-54",L391&lt;31,"Adolescent 0-30")</f>
        <v>Middle age 31-54</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cm="1">
        <f t="array" ref="M392">_xlfn.IFS(L392&gt;55,"Old &gt;=55",L392&gt;=31,"Middle age 31-54",L392&lt;31,"Adolescent 0-30")</f>
        <v>Middle age 31-54</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cm="1">
        <f t="array" ref="M393">_xlfn.IFS(L393&gt;55,"Old &gt;=55",L393&gt;=31,"Middle age 31-54",L393&lt;31,"Adolescent 0-30")</f>
        <v>Middle age 31-54</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cm="1">
        <f t="array" ref="M394">_xlfn.IFS(L394&gt;55,"Old &gt;=55",L394&gt;=31,"Middle age 31-54",L394&lt;31,"Adolescent 0-30")</f>
        <v>Middle age 31-54</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cm="1">
        <f t="array" ref="M395">_xlfn.IFS(L395&gt;55,"Old &gt;=55",L395&gt;=31,"Middle age 31-54",L395&lt;31,"Adolescent 0-30")</f>
        <v>Middle age 31-54</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cm="1">
        <f t="array" ref="M396">_xlfn.IFS(L396&gt;55,"Old &gt;=55",L396&gt;=31,"Middle age 31-54",L396&lt;31,"Adolescent 0-30")</f>
        <v>Middle age 31-54</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cm="1">
        <f t="array" ref="M397">_xlfn.IFS(L397&gt;55,"Old &gt;=55",L397&gt;=31,"Middle age 31-54",L397&lt;31,"Adolescent 0-30")</f>
        <v>Middle age 31-54</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cm="1">
        <f t="array" ref="M398">_xlfn.IFS(L398&gt;55,"Old &gt;=55",L398&gt;=31,"Middle age 31-54",L398&lt;31,"Adolescent 0-30")</f>
        <v>Middle age 31-54</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cm="1">
        <f t="array" ref="M399">_xlfn.IFS(L399&gt;55,"Old &gt;=55",L399&gt;=31,"Middle age 31-54",L399&lt;31,"Adolescent 0-30")</f>
        <v>Old &gt;=55</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cm="1">
        <f t="array" ref="M400">_xlfn.IFS(L400&gt;55,"Old &gt;=55",L400&gt;=31,"Middle age 31-54",L400&lt;31,"Adolescent 0-30")</f>
        <v>Middle age 31-54</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cm="1">
        <f t="array" ref="M401">_xlfn.IFS(L401&gt;55,"Old &gt;=55",L401&gt;=31,"Middle age 31-54",L401&lt;31,"Adolescent 0-30")</f>
        <v>Middle age 31-54</v>
      </c>
      <c r="N401" t="s">
        <v>15</v>
      </c>
    </row>
    <row r="402" spans="1:14" x14ac:dyDescent="0.3">
      <c r="A402">
        <v>25792</v>
      </c>
      <c r="B402" t="s">
        <v>37</v>
      </c>
      <c r="C402" t="s">
        <v>38</v>
      </c>
      <c r="D402" s="4">
        <v>110000</v>
      </c>
      <c r="E402">
        <v>3</v>
      </c>
      <c r="F402" t="s">
        <v>13</v>
      </c>
      <c r="G402" t="s">
        <v>28</v>
      </c>
      <c r="H402" t="s">
        <v>15</v>
      </c>
      <c r="I402">
        <v>4</v>
      </c>
      <c r="J402" t="s">
        <v>45</v>
      </c>
      <c r="K402" t="s">
        <v>17</v>
      </c>
      <c r="L402">
        <v>53</v>
      </c>
      <c r="M402" t="str" cm="1">
        <f t="array" ref="M402">_xlfn.IFS(L402&gt;55,"Old &gt;=55",L402&gt;=31,"Middle age 31-54",L402&lt;31,"Adolescent 0-30")</f>
        <v>Middle age 31-54</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cm="1">
        <f t="array" ref="M403">_xlfn.IFS(L403&gt;55,"Old &gt;=55",L403&gt;=31,"Middle age 31-54",L403&lt;31,"Adolescent 0-30")</f>
        <v>Old &gt;=55</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cm="1">
        <f t="array" ref="M404">_xlfn.IFS(L404&gt;55,"Old &gt;=55",L404&gt;=31,"Middle age 31-54",L404&lt;31,"Adolescent 0-30")</f>
        <v>Middle age 31-54</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cm="1">
        <f t="array" ref="M405">_xlfn.IFS(L405&gt;55,"Old &gt;=55",L405&gt;=31,"Middle age 31-54",L405&lt;31,"Adolescent 0-30")</f>
        <v>Middle age 31-54</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cm="1">
        <f t="array" ref="M406">_xlfn.IFS(L406&gt;55,"Old &gt;=55",L406&gt;=31,"Middle age 31-54",L406&lt;31,"Adolescent 0-30")</f>
        <v>Middle age 31-54</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cm="1">
        <f t="array" ref="M407">_xlfn.IFS(L407&gt;55,"Old &gt;=55",L407&gt;=31,"Middle age 31-54",L407&lt;31,"Adolescent 0-30")</f>
        <v>Middle age 31-54</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cm="1">
        <f t="array" ref="M408">_xlfn.IFS(L408&gt;55,"Old &gt;=55",L408&gt;=31,"Middle age 31-54",L408&lt;31,"Adolescent 0-30")</f>
        <v>Middle age 31-54</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cm="1">
        <f t="array" ref="M409">_xlfn.IFS(L409&gt;55,"Old &gt;=55",L409&gt;=31,"Middle age 31-54",L409&lt;31,"Adolescent 0-30")</f>
        <v>Middle age 31-54</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cm="1">
        <f t="array" ref="M410">_xlfn.IFS(L410&gt;55,"Old &gt;=55",L410&gt;=31,"Middle age 31-54",L410&lt;31,"Adolescent 0-30")</f>
        <v>Middle age 31-54</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cm="1">
        <f t="array" ref="M411">_xlfn.IFS(L411&gt;55,"Old &gt;=55",L411&gt;=31,"Middle age 31-54",L411&lt;31,"Adolescent 0-30")</f>
        <v>Middle age 31-54</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cm="1">
        <f t="array" ref="M412">_xlfn.IFS(L412&gt;55,"Old &gt;=55",L412&gt;=31,"Middle age 31-54",L412&lt;31,"Adolescent 0-30")</f>
        <v>Middle age 31-54</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cm="1">
        <f t="array" ref="M413">_xlfn.IFS(L413&gt;55,"Old &gt;=55",L413&gt;=31,"Middle age 31-54",L413&lt;31,"Adolescent 0-30")</f>
        <v>Middle age 31-54</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cm="1">
        <f t="array" ref="M414">_xlfn.IFS(L414&gt;55,"Old &gt;=55",L414&gt;=31,"Middle age 31-54",L414&lt;31,"Adolescent 0-30")</f>
        <v>Middle age 31-54</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cm="1">
        <f t="array" ref="M415">_xlfn.IFS(L415&gt;55,"Old &gt;=55",L415&gt;=31,"Middle age 31-54",L415&lt;31,"Adolescent 0-30")</f>
        <v>Old &gt;=55</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cm="1">
        <f t="array" ref="M416">_xlfn.IFS(L416&gt;55,"Old &gt;=55",L416&gt;=31,"Middle age 31-54",L416&lt;31,"Adolescent 0-30")</f>
        <v>Middle age 31-54</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cm="1">
        <f t="array" ref="M417">_xlfn.IFS(L417&gt;55,"Old &gt;=55",L417&gt;=31,"Middle age 31-54",L417&lt;31,"Adolescent 0-30")</f>
        <v>Middle age 31-54</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cm="1">
        <f t="array" ref="M418">_xlfn.IFS(L418&gt;55,"Old &gt;=55",L418&gt;=31,"Middle age 31-54",L418&lt;31,"Adolescent 0-30")</f>
        <v>Middle age 31-54</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cm="1">
        <f t="array" ref="M419">_xlfn.IFS(L419&gt;55,"Old &gt;=55",L419&gt;=31,"Middle age 31-54",L419&lt;31,"Adolescent 0-30")</f>
        <v>Old &gt;=55</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cm="1">
        <f t="array" ref="M420">_xlfn.IFS(L420&gt;55,"Old &gt;=55",L420&gt;=31,"Middle age 31-54",L420&lt;31,"Adolescent 0-30")</f>
        <v>Middle age 31-54</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cm="1">
        <f t="array" ref="M421">_xlfn.IFS(L421&gt;55,"Old &gt;=55",L421&gt;=31,"Middle age 31-54",L421&lt;31,"Adolescent 0-30")</f>
        <v>Middle age 31-54</v>
      </c>
      <c r="N421" t="s">
        <v>15</v>
      </c>
    </row>
    <row r="422" spans="1:14" x14ac:dyDescent="0.3">
      <c r="A422">
        <v>18153</v>
      </c>
      <c r="B422" t="s">
        <v>36</v>
      </c>
      <c r="C422" t="s">
        <v>38</v>
      </c>
      <c r="D422" s="4">
        <v>100000</v>
      </c>
      <c r="E422">
        <v>2</v>
      </c>
      <c r="F422" t="s">
        <v>13</v>
      </c>
      <c r="G422" t="s">
        <v>28</v>
      </c>
      <c r="H422" t="s">
        <v>15</v>
      </c>
      <c r="I422">
        <v>4</v>
      </c>
      <c r="J422" t="s">
        <v>45</v>
      </c>
      <c r="K422" t="s">
        <v>17</v>
      </c>
      <c r="L422">
        <v>59</v>
      </c>
      <c r="M422" t="str" cm="1">
        <f t="array" ref="M422">_xlfn.IFS(L422&gt;55,"Old &gt;=55",L422&gt;=31,"Middle age 31-54",L422&lt;31,"Adolescent 0-30")</f>
        <v>Old &gt;=55</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cm="1">
        <f t="array" ref="M423">_xlfn.IFS(L423&gt;55,"Old &gt;=55",L423&gt;=31,"Middle age 31-54",L423&lt;31,"Adolescent 0-30")</f>
        <v>Middle age 31-54</v>
      </c>
      <c r="N423" t="s">
        <v>18</v>
      </c>
    </row>
    <row r="424" spans="1:14" x14ac:dyDescent="0.3">
      <c r="A424">
        <v>24901</v>
      </c>
      <c r="B424" t="s">
        <v>37</v>
      </c>
      <c r="C424" t="s">
        <v>39</v>
      </c>
      <c r="D424" s="4">
        <v>110000</v>
      </c>
      <c r="E424">
        <v>0</v>
      </c>
      <c r="F424" t="s">
        <v>19</v>
      </c>
      <c r="G424" t="s">
        <v>28</v>
      </c>
      <c r="H424" t="s">
        <v>18</v>
      </c>
      <c r="I424">
        <v>3</v>
      </c>
      <c r="J424" t="s">
        <v>45</v>
      </c>
      <c r="K424" t="s">
        <v>24</v>
      </c>
      <c r="L424">
        <v>32</v>
      </c>
      <c r="M424" t="str" cm="1">
        <f t="array" ref="M424">_xlfn.IFS(L424&gt;55,"Old &gt;=55",L424&gt;=31,"Middle age 31-54",L424&lt;31,"Adolescent 0-30")</f>
        <v>Middle age 31-54</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cm="1">
        <f t="array" ref="M425">_xlfn.IFS(L425&gt;55,"Old &gt;=55",L425&gt;=31,"Middle age 31-54",L425&lt;31,"Adolescent 0-30")</f>
        <v>Middle age 31-54</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cm="1">
        <f t="array" ref="M426">_xlfn.IFS(L426&gt;55,"Old &gt;=55",L426&gt;=31,"Middle age 31-54",L426&lt;31,"Adolescent 0-30")</f>
        <v>Middle age 31-54</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cm="1">
        <f t="array" ref="M427">_xlfn.IFS(L427&gt;55,"Old &gt;=55",L427&gt;=31,"Middle age 31-54",L427&lt;31,"Adolescent 0-30")</f>
        <v>Old &gt;=55</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cm="1">
        <f t="array" ref="M428">_xlfn.IFS(L428&gt;55,"Old &gt;=55",L428&gt;=31,"Middle age 31-54",L428&lt;31,"Adolescent 0-30")</f>
        <v>Adolescent 0-30</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cm="1">
        <f t="array" ref="M429">_xlfn.IFS(L429&gt;55,"Old &gt;=55",L429&gt;=31,"Middle age 31-54",L429&lt;31,"Adolescent 0-30")</f>
        <v>Middle age 31-54</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cm="1">
        <f t="array" ref="M430">_xlfn.IFS(L430&gt;55,"Old &gt;=55",L430&gt;=31,"Middle age 31-54",L430&lt;31,"Adolescent 0-30")</f>
        <v>Middle age 31-54</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cm="1">
        <f t="array" ref="M431">_xlfn.IFS(L431&gt;55,"Old &gt;=55",L431&gt;=31,"Middle age 31-54",L431&lt;31,"Adolescent 0-30")</f>
        <v>Middle age 31-54</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cm="1">
        <f t="array" ref="M432">_xlfn.IFS(L432&gt;55,"Old &gt;=55",L432&gt;=31,"Middle age 31-54",L432&lt;31,"Adolescent 0-30")</f>
        <v>Middle age 31-54</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cm="1">
        <f t="array" ref="M433">_xlfn.IFS(L433&gt;55,"Old &gt;=55",L433&gt;=31,"Middle age 31-54",L433&lt;31,"Adolescent 0-30")</f>
        <v>Adolescent 0-30</v>
      </c>
      <c r="N433" t="s">
        <v>15</v>
      </c>
    </row>
    <row r="434" spans="1:14" x14ac:dyDescent="0.3">
      <c r="A434">
        <v>21891</v>
      </c>
      <c r="B434" t="s">
        <v>36</v>
      </c>
      <c r="C434" t="s">
        <v>38</v>
      </c>
      <c r="D434" s="4">
        <v>110000</v>
      </c>
      <c r="E434">
        <v>0</v>
      </c>
      <c r="F434" t="s">
        <v>27</v>
      </c>
      <c r="G434" t="s">
        <v>28</v>
      </c>
      <c r="H434" t="s">
        <v>15</v>
      </c>
      <c r="I434">
        <v>3</v>
      </c>
      <c r="J434" t="s">
        <v>45</v>
      </c>
      <c r="K434" t="s">
        <v>24</v>
      </c>
      <c r="L434">
        <v>34</v>
      </c>
      <c r="M434" t="str" cm="1">
        <f t="array" ref="M434">_xlfn.IFS(L434&gt;55,"Old &gt;=55",L434&gt;=31,"Middle age 31-54",L434&lt;31,"Adolescent 0-30")</f>
        <v>Middle age 31-54</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cm="1">
        <f t="array" ref="M435">_xlfn.IFS(L435&gt;55,"Old &gt;=55",L435&gt;=31,"Middle age 31-54",L435&lt;31,"Adolescent 0-30")</f>
        <v>Adolescent 0-30</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cm="1">
        <f t="array" ref="M436">_xlfn.IFS(L436&gt;55,"Old &gt;=55",L436&gt;=31,"Middle age 31-54",L436&lt;31,"Adolescent 0-30")</f>
        <v>Middle age 31-54</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cm="1">
        <f t="array" ref="M437">_xlfn.IFS(L437&gt;55,"Old &gt;=55",L437&gt;=31,"Middle age 31-54",L437&lt;31,"Adolescent 0-30")</f>
        <v>Old &gt;=55</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cm="1">
        <f t="array" ref="M438">_xlfn.IFS(L438&gt;55,"Old &gt;=55",L438&gt;=31,"Middle age 31-54",L438&lt;31,"Adolescent 0-30")</f>
        <v>Middle age 31-54</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cm="1">
        <f t="array" ref="M439">_xlfn.IFS(L439&gt;55,"Old &gt;=55",L439&gt;=31,"Middle age 31-54",L439&lt;31,"Adolescent 0-30")</f>
        <v>Adolescent 0-30</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cm="1">
        <f t="array" ref="M440">_xlfn.IFS(L440&gt;55,"Old &gt;=55",L440&gt;=31,"Middle age 31-54",L440&lt;31,"Adolescent 0-30")</f>
        <v>Middle age 31-54</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cm="1">
        <f t="array" ref="M441">_xlfn.IFS(L441&gt;55,"Old &gt;=55",L441&gt;=31,"Middle age 31-54",L441&lt;31,"Adolescent 0-30")</f>
        <v>Middle age 31-54</v>
      </c>
      <c r="N441" t="s">
        <v>18</v>
      </c>
    </row>
    <row r="442" spans="1:14" x14ac:dyDescent="0.3">
      <c r="A442">
        <v>21561</v>
      </c>
      <c r="B442" t="s">
        <v>37</v>
      </c>
      <c r="C442" t="s">
        <v>39</v>
      </c>
      <c r="D442" s="4">
        <v>90000</v>
      </c>
      <c r="E442">
        <v>0</v>
      </c>
      <c r="F442" t="s">
        <v>13</v>
      </c>
      <c r="G442" t="s">
        <v>21</v>
      </c>
      <c r="H442" t="s">
        <v>18</v>
      </c>
      <c r="I442">
        <v>3</v>
      </c>
      <c r="J442" t="s">
        <v>45</v>
      </c>
      <c r="K442" t="s">
        <v>24</v>
      </c>
      <c r="L442">
        <v>34</v>
      </c>
      <c r="M442" t="str" cm="1">
        <f t="array" ref="M442">_xlfn.IFS(L442&gt;55,"Old &gt;=55",L442&gt;=31,"Middle age 31-54",L442&lt;31,"Adolescent 0-30")</f>
        <v>Middle age 31-54</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cm="1">
        <f t="array" ref="M443">_xlfn.IFS(L443&gt;55,"Old &gt;=55",L443&gt;=31,"Middle age 31-54",L443&lt;31,"Adolescent 0-30")</f>
        <v>Middle age 31-54</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cm="1">
        <f t="array" ref="M444">_xlfn.IFS(L444&gt;55,"Old &gt;=55",L444&gt;=31,"Middle age 31-54",L444&lt;31,"Adolescent 0-30")</f>
        <v>Middle age 31-54</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cm="1">
        <f t="array" ref="M445">_xlfn.IFS(L445&gt;55,"Old &gt;=55",L445&gt;=31,"Middle age 31-54",L445&lt;31,"Adolescent 0-30")</f>
        <v>Middle age 31-54</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cm="1">
        <f t="array" ref="M446">_xlfn.IFS(L446&gt;55,"Old &gt;=55",L446&gt;=31,"Middle age 31-54",L446&lt;31,"Adolescent 0-30")</f>
        <v>Middle age 31-54</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cm="1">
        <f t="array" ref="M447">_xlfn.IFS(L447&gt;55,"Old &gt;=55",L447&gt;=31,"Middle age 31-54",L447&lt;31,"Adolescent 0-30")</f>
        <v>Middle age 31-54</v>
      </c>
      <c r="N447" t="s">
        <v>15</v>
      </c>
    </row>
    <row r="448" spans="1:14" x14ac:dyDescent="0.3">
      <c r="A448">
        <v>14278</v>
      </c>
      <c r="B448" t="s">
        <v>36</v>
      </c>
      <c r="C448" t="s">
        <v>38</v>
      </c>
      <c r="D448" s="4">
        <v>130000</v>
      </c>
      <c r="E448">
        <v>0</v>
      </c>
      <c r="F448" t="s">
        <v>31</v>
      </c>
      <c r="G448" t="s">
        <v>28</v>
      </c>
      <c r="H448" t="s">
        <v>15</v>
      </c>
      <c r="I448">
        <v>1</v>
      </c>
      <c r="J448" t="s">
        <v>45</v>
      </c>
      <c r="K448" t="s">
        <v>24</v>
      </c>
      <c r="L448">
        <v>48</v>
      </c>
      <c r="M448" t="str" cm="1">
        <f t="array" ref="M448">_xlfn.IFS(L448&gt;55,"Old &gt;=55",L448&gt;=31,"Middle age 31-54",L448&lt;31,"Adolescent 0-30")</f>
        <v>Middle age 31-54</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cm="1">
        <f t="array" ref="M449">_xlfn.IFS(L449&gt;55,"Old &gt;=55",L449&gt;=31,"Middle age 31-54",L449&lt;31,"Adolescent 0-30")</f>
        <v>Middle age 31-54</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cm="1">
        <f t="array" ref="M450">_xlfn.IFS(L450&gt;55,"Old &gt;=55",L450&gt;=31,"Middle age 31-54",L450&lt;31,"Adolescent 0-30")</f>
        <v>Middle age 31-54</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cm="1">
        <f t="array" ref="M451">_xlfn.IFS(L451&gt;55,"Old &gt;=55",L451&gt;=31,"Middle age 31-54",L451&lt;31,"Adolescent 0-30")</f>
        <v>Middle age 31-54</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cm="1">
        <f t="array" ref="M452">_xlfn.IFS(L452&gt;55,"Old &gt;=55",L452&gt;=31,"Middle age 31-54",L452&lt;31,"Adolescent 0-30")</f>
        <v>Middle age 31-54</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cm="1">
        <f t="array" ref="M453">_xlfn.IFS(L453&gt;55,"Old &gt;=55",L453&gt;=31,"Middle age 31-54",L453&lt;31,"Adolescent 0-30")</f>
        <v>Middle age 31-54</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cm="1">
        <f t="array" ref="M454">_xlfn.IFS(L454&gt;55,"Old &gt;=55",L454&gt;=31,"Middle age 31-54",L454&lt;31,"Adolescent 0-30")</f>
        <v>Old &gt;=55</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cm="1">
        <f t="array" ref="M455">_xlfn.IFS(L455&gt;55,"Old &gt;=55",L455&gt;=31,"Middle age 31-54",L455&lt;31,"Adolescent 0-30")</f>
        <v>Middle age 31-54</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cm="1">
        <f t="array" ref="M456">_xlfn.IFS(L456&gt;55,"Old &gt;=55",L456&gt;=31,"Middle age 31-54",L456&lt;31,"Adolescent 0-30")</f>
        <v>Middle age 31-54</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cm="1">
        <f t="array" ref="M457">_xlfn.IFS(L457&gt;55,"Old &gt;=55",L457&gt;=31,"Middle age 31-54",L457&lt;31,"Adolescent 0-30")</f>
        <v>Middle age 31-54</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cm="1">
        <f t="array" ref="M458">_xlfn.IFS(L458&gt;55,"Old &gt;=55",L458&gt;=31,"Middle age 31-54",L458&lt;31,"Adolescent 0-30")</f>
        <v>Middle age 31-54</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cm="1">
        <f t="array" ref="M459">_xlfn.IFS(L459&gt;55,"Old &gt;=55",L459&gt;=31,"Middle age 31-54",L459&lt;31,"Adolescent 0-30")</f>
        <v>Old &gt;=55</v>
      </c>
      <c r="N459" t="s">
        <v>18</v>
      </c>
    </row>
    <row r="460" spans="1:14" x14ac:dyDescent="0.3">
      <c r="A460">
        <v>21560</v>
      </c>
      <c r="B460" t="s">
        <v>36</v>
      </c>
      <c r="C460" t="s">
        <v>39</v>
      </c>
      <c r="D460" s="4">
        <v>120000</v>
      </c>
      <c r="E460">
        <v>0</v>
      </c>
      <c r="F460" t="s">
        <v>29</v>
      </c>
      <c r="G460" t="s">
        <v>21</v>
      </c>
      <c r="H460" t="s">
        <v>15</v>
      </c>
      <c r="I460">
        <v>4</v>
      </c>
      <c r="J460" t="s">
        <v>45</v>
      </c>
      <c r="K460" t="s">
        <v>24</v>
      </c>
      <c r="L460">
        <v>32</v>
      </c>
      <c r="M460" t="str" cm="1">
        <f t="array" ref="M460">_xlfn.IFS(L460&gt;55,"Old &gt;=55",L460&gt;=31,"Middle age 31-54",L460&lt;31,"Adolescent 0-30")</f>
        <v>Middle age 31-54</v>
      </c>
      <c r="N460" t="s">
        <v>15</v>
      </c>
    </row>
    <row r="461" spans="1:14" x14ac:dyDescent="0.3">
      <c r="A461">
        <v>21554</v>
      </c>
      <c r="B461" t="s">
        <v>37</v>
      </c>
      <c r="C461" t="s">
        <v>38</v>
      </c>
      <c r="D461" s="4">
        <v>80000</v>
      </c>
      <c r="E461">
        <v>0</v>
      </c>
      <c r="F461" t="s">
        <v>13</v>
      </c>
      <c r="G461" t="s">
        <v>21</v>
      </c>
      <c r="H461" t="s">
        <v>18</v>
      </c>
      <c r="I461">
        <v>3</v>
      </c>
      <c r="J461" t="s">
        <v>45</v>
      </c>
      <c r="K461" t="s">
        <v>24</v>
      </c>
      <c r="L461">
        <v>33</v>
      </c>
      <c r="M461" t="str" cm="1">
        <f t="array" ref="M461">_xlfn.IFS(L461&gt;55,"Old &gt;=55",L461&gt;=31,"Middle age 31-54",L461&lt;31,"Adolescent 0-30")</f>
        <v>Middle age 31-54</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cm="1">
        <f t="array" ref="M462">_xlfn.IFS(L462&gt;55,"Old &gt;=55",L462&gt;=31,"Middle age 31-54",L462&lt;31,"Adolescent 0-30")</f>
        <v>Middle age 31-54</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cm="1">
        <f t="array" ref="M463">_xlfn.IFS(L463&gt;55,"Old &gt;=55",L463&gt;=31,"Middle age 31-54",L463&lt;31,"Adolescent 0-30")</f>
        <v>Middle age 31-54</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cm="1">
        <f t="array" ref="M464">_xlfn.IFS(L464&gt;55,"Old &gt;=55",L464&gt;=31,"Middle age 31-54",L464&lt;31,"Adolescent 0-30")</f>
        <v>Middle age 31-54</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cm="1">
        <f t="array" ref="M465">_xlfn.IFS(L465&gt;55,"Old &gt;=55",L465&gt;=31,"Middle age 31-54",L465&lt;31,"Adolescent 0-30")</f>
        <v>Middle age 31-54</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cm="1">
        <f t="array" ref="M466">_xlfn.IFS(L466&gt;55,"Old &gt;=55",L466&gt;=31,"Middle age 31-54",L466&lt;31,"Adolescent 0-30")</f>
        <v>Middle age 31-54</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cm="1">
        <f t="array" ref="M467">_xlfn.IFS(L467&gt;55,"Old &gt;=55",L467&gt;=31,"Middle age 31-54",L467&lt;31,"Adolescent 0-30")</f>
        <v>Old &gt;=55</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cm="1">
        <f t="array" ref="M468">_xlfn.IFS(L468&gt;55,"Old &gt;=55",L468&gt;=31,"Middle age 31-54",L468&lt;31,"Adolescent 0-30")</f>
        <v>Middle age 31-54</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cm="1">
        <f t="array" ref="M469">_xlfn.IFS(L469&gt;55,"Old &gt;=55",L469&gt;=31,"Middle age 31-54",L469&lt;31,"Adolescent 0-30")</f>
        <v>Middle age 31-54</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cm="1">
        <f t="array" ref="M470">_xlfn.IFS(L470&gt;55,"Old &gt;=55",L470&gt;=31,"Middle age 31-54",L470&lt;31,"Adolescent 0-30")</f>
        <v>Middle age 31-54</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cm="1">
        <f t="array" ref="M471">_xlfn.IFS(L471&gt;55,"Old &gt;=55",L471&gt;=31,"Middle age 31-54",L471&lt;31,"Adolescent 0-30")</f>
        <v>Old &gt;=55</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cm="1">
        <f t="array" ref="M472">_xlfn.IFS(L472&gt;55,"Old &gt;=55",L472&gt;=31,"Middle age 31-54",L472&lt;31,"Adolescent 0-30")</f>
        <v>Adolescent 0-30</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cm="1">
        <f t="array" ref="M473">_xlfn.IFS(L473&gt;55,"Old &gt;=55",L473&gt;=31,"Middle age 31-54",L473&lt;31,"Adolescent 0-30")</f>
        <v>Middle age 31-54</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cm="1">
        <f t="array" ref="M474">_xlfn.IFS(L474&gt;55,"Old &gt;=55",L474&gt;=31,"Middle age 31-54",L474&lt;31,"Adolescent 0-30")</f>
        <v>Middle age 31-54</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cm="1">
        <f t="array" ref="M475">_xlfn.IFS(L475&gt;55,"Old &gt;=55",L475&gt;=31,"Middle age 31-54",L475&lt;31,"Adolescent 0-30")</f>
        <v>Middle age 31-54</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cm="1">
        <f t="array" ref="M476">_xlfn.IFS(L476&gt;55,"Old &gt;=55",L476&gt;=31,"Middle age 31-54",L476&lt;31,"Adolescent 0-30")</f>
        <v>Middle age 31-54</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cm="1">
        <f t="array" ref="M477">_xlfn.IFS(L477&gt;55,"Old &gt;=55",L477&gt;=31,"Middle age 31-54",L477&lt;31,"Adolescent 0-30")</f>
        <v>Old &gt;=55</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cm="1">
        <f t="array" ref="M478">_xlfn.IFS(L478&gt;55,"Old &gt;=55",L478&gt;=31,"Middle age 31-54",L478&lt;31,"Adolescent 0-30")</f>
        <v>Middle age 31-54</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cm="1">
        <f t="array" ref="M479">_xlfn.IFS(L479&gt;55,"Old &gt;=55",L479&gt;=31,"Middle age 31-54",L479&lt;31,"Adolescent 0-30")</f>
        <v>Middle age 31-54</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cm="1">
        <f t="array" ref="M480">_xlfn.IFS(L480&gt;55,"Old &gt;=55",L480&gt;=31,"Middle age 31-54",L480&lt;31,"Adolescent 0-30")</f>
        <v>Middle age 31-54</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cm="1">
        <f t="array" ref="M481">_xlfn.IFS(L481&gt;55,"Old &gt;=55",L481&gt;=31,"Middle age 31-54",L481&lt;31,"Adolescent 0-30")</f>
        <v>Middle age 31-54</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cm="1">
        <f t="array" ref="M482">_xlfn.IFS(L482&gt;55,"Old &gt;=55",L482&gt;=31,"Middle age 31-54",L482&lt;31,"Adolescent 0-30")</f>
        <v>Middle age 31-54</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cm="1">
        <f t="array" ref="M483">_xlfn.IFS(L483&gt;55,"Old &gt;=55",L483&gt;=31,"Middle age 31-54",L483&lt;31,"Adolescent 0-30")</f>
        <v>Middle age 31-54</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cm="1">
        <f t="array" ref="M484">_xlfn.IFS(L484&gt;55,"Old &gt;=55",L484&gt;=31,"Middle age 31-54",L484&lt;31,"Adolescent 0-30")</f>
        <v>Middle age 31-54</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cm="1">
        <f t="array" ref="M485">_xlfn.IFS(L485&gt;55,"Old &gt;=55",L485&gt;=31,"Middle age 31-54",L485&lt;31,"Adolescent 0-30")</f>
        <v>Old &gt;=55</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cm="1">
        <f t="array" ref="M486">_xlfn.IFS(L486&gt;55,"Old &gt;=55",L486&gt;=31,"Middle age 31-54",L486&lt;31,"Adolescent 0-30")</f>
        <v>Middle age 31-54</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cm="1">
        <f t="array" ref="M487">_xlfn.IFS(L487&gt;55,"Old &gt;=55",L487&gt;=31,"Middle age 31-54",L487&lt;31,"Adolescent 0-30")</f>
        <v>Middle age 31-54</v>
      </c>
      <c r="N487" t="s">
        <v>18</v>
      </c>
    </row>
    <row r="488" spans="1:14" x14ac:dyDescent="0.3">
      <c r="A488">
        <v>26415</v>
      </c>
      <c r="B488" t="s">
        <v>36</v>
      </c>
      <c r="C488" t="s">
        <v>38</v>
      </c>
      <c r="D488" s="4">
        <v>90000</v>
      </c>
      <c r="E488">
        <v>4</v>
      </c>
      <c r="F488" t="s">
        <v>29</v>
      </c>
      <c r="G488" t="s">
        <v>14</v>
      </c>
      <c r="H488" t="s">
        <v>15</v>
      </c>
      <c r="I488">
        <v>4</v>
      </c>
      <c r="J488" t="s">
        <v>45</v>
      </c>
      <c r="K488" t="s">
        <v>17</v>
      </c>
      <c r="L488">
        <v>58</v>
      </c>
      <c r="M488" t="str" cm="1">
        <f t="array" ref="M488">_xlfn.IFS(L488&gt;55,"Old &gt;=55",L488&gt;=31,"Middle age 31-54",L488&lt;31,"Adolescent 0-30")</f>
        <v>Old &gt;=55</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cm="1">
        <f t="array" ref="M489">_xlfn.IFS(L489&gt;55,"Old &gt;=55",L489&gt;=31,"Middle age 31-54",L489&lt;31,"Adolescent 0-30")</f>
        <v>Middle age 31-54</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cm="1">
        <f t="array" ref="M490">_xlfn.IFS(L490&gt;55,"Old &gt;=55",L490&gt;=31,"Middle age 31-54",L490&lt;31,"Adolescent 0-30")</f>
        <v>Middle age 31-54</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cm="1">
        <f t="array" ref="M491">_xlfn.IFS(L491&gt;55,"Old &gt;=55",L491&gt;=31,"Middle age 31-54",L491&lt;31,"Adolescent 0-30")</f>
        <v>Middle age 31-54</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cm="1">
        <f t="array" ref="M492">_xlfn.IFS(L492&gt;55,"Old &gt;=55",L492&gt;=31,"Middle age 31-54",L492&lt;31,"Adolescent 0-30")</f>
        <v>Middle age 31-54</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cm="1">
        <f t="array" ref="M493">_xlfn.IFS(L493&gt;55,"Old &gt;=55",L493&gt;=31,"Middle age 31-54",L493&lt;31,"Adolescent 0-30")</f>
        <v>Middle age 31-54</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cm="1">
        <f t="array" ref="M494">_xlfn.IFS(L494&gt;55,"Old &gt;=55",L494&gt;=31,"Middle age 31-54",L494&lt;31,"Adolescent 0-30")</f>
        <v>Middle age 31-54</v>
      </c>
      <c r="N494" t="s">
        <v>15</v>
      </c>
    </row>
    <row r="495" spans="1:14" x14ac:dyDescent="0.3">
      <c r="A495">
        <v>23707</v>
      </c>
      <c r="B495" t="s">
        <v>37</v>
      </c>
      <c r="C495" t="s">
        <v>39</v>
      </c>
      <c r="D495" s="4">
        <v>70000</v>
      </c>
      <c r="E495">
        <v>5</v>
      </c>
      <c r="F495" t="s">
        <v>13</v>
      </c>
      <c r="G495" t="s">
        <v>28</v>
      </c>
      <c r="H495" t="s">
        <v>15</v>
      </c>
      <c r="I495">
        <v>3</v>
      </c>
      <c r="J495" t="s">
        <v>45</v>
      </c>
      <c r="K495" t="s">
        <v>32</v>
      </c>
      <c r="L495">
        <v>60</v>
      </c>
      <c r="M495" t="str" cm="1">
        <f t="array" ref="M495">_xlfn.IFS(L495&gt;55,"Old &gt;=55",L495&gt;=31,"Middle age 31-54",L495&lt;31,"Adolescent 0-30")</f>
        <v>Old &gt;=55</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cm="1">
        <f t="array" ref="M496">_xlfn.IFS(L496&gt;55,"Old &gt;=55",L496&gt;=31,"Middle age 31-54",L496&lt;31,"Adolescent 0-30")</f>
        <v>Middle age 31-54</v>
      </c>
      <c r="N496" t="s">
        <v>18</v>
      </c>
    </row>
    <row r="497" spans="1:14" x14ac:dyDescent="0.3">
      <c r="A497">
        <v>24981</v>
      </c>
      <c r="B497" t="s">
        <v>36</v>
      </c>
      <c r="C497" t="s">
        <v>39</v>
      </c>
      <c r="D497" s="4">
        <v>60000</v>
      </c>
      <c r="E497">
        <v>2</v>
      </c>
      <c r="F497" t="s">
        <v>19</v>
      </c>
      <c r="G497" t="s">
        <v>21</v>
      </c>
      <c r="H497" t="s">
        <v>15</v>
      </c>
      <c r="I497">
        <v>2</v>
      </c>
      <c r="J497" t="s">
        <v>45</v>
      </c>
      <c r="K497" t="s">
        <v>32</v>
      </c>
      <c r="L497">
        <v>56</v>
      </c>
      <c r="M497" t="str" cm="1">
        <f t="array" ref="M497">_xlfn.IFS(L497&gt;55,"Old &gt;=55",L497&gt;=31,"Middle age 31-54",L497&lt;31,"Adolescent 0-30")</f>
        <v>Old &gt;=55</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cm="1">
        <f t="array" ref="M498">_xlfn.IFS(L498&gt;55,"Old &gt;=55",L498&gt;=31,"Middle age 31-54",L498&lt;31,"Adolescent 0-30")</f>
        <v>Middle age 31-54</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cm="1">
        <f t="array" ref="M499">_xlfn.IFS(L499&gt;55,"Old &gt;=55",L499&gt;=31,"Middle age 31-54",L499&lt;31,"Adolescent 0-30")</f>
        <v>Middle age 31-54</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cm="1">
        <f t="array" ref="M500">_xlfn.IFS(L500&gt;55,"Old &gt;=55",L500&gt;=31,"Middle age 31-54",L500&lt;31,"Adolescent 0-30")</f>
        <v>Middle age 31-54</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cm="1">
        <f t="array" ref="M501">_xlfn.IFS(L501&gt;55,"Old &gt;=55",L501&gt;=31,"Middle age 31-54",L501&lt;31,"Adolescent 0-30")</f>
        <v>Middle age 31-54</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cm="1">
        <f t="array" ref="M502">_xlfn.IFS(L502&gt;55,"Old &gt;=55",L502&gt;=31,"Middle age 31-54",L502&lt;31,"Adolescent 0-30")</f>
        <v>Middle age 31-54</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cm="1">
        <f t="array" ref="M503">_xlfn.IFS(L503&gt;55,"Old &gt;=55",L503&gt;=31,"Middle age 31-54",L503&lt;31,"Adolescent 0-30")</f>
        <v>Middle age 31-54</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cm="1">
        <f t="array" ref="M504">_xlfn.IFS(L504&gt;55,"Old &gt;=55",L504&gt;=31,"Middle age 31-54",L504&lt;31,"Adolescent 0-30")</f>
        <v>Adolescent 0-30</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cm="1">
        <f t="array" ref="M505">_xlfn.IFS(L505&gt;55,"Old &gt;=55",L505&gt;=31,"Middle age 31-54",L505&lt;31,"Adolescent 0-30")</f>
        <v>Middle age 31-54</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cm="1">
        <f t="array" ref="M506">_xlfn.IFS(L506&gt;55,"Old &gt;=55",L506&gt;=31,"Middle age 31-54",L506&lt;31,"Adolescent 0-30")</f>
        <v>Middle age 31-54</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cm="1">
        <f t="array" ref="M507">_xlfn.IFS(L507&gt;55,"Old &gt;=55",L507&gt;=31,"Middle age 31-54",L507&lt;31,"Adolescent 0-30")</f>
        <v>Middle age 31-54</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cm="1">
        <f t="array" ref="M508">_xlfn.IFS(L508&gt;55,"Old &gt;=55",L508&gt;=31,"Middle age 31-54",L508&lt;31,"Adolescent 0-30")</f>
        <v>Middle age 31-54</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cm="1">
        <f t="array" ref="M509">_xlfn.IFS(L509&gt;55,"Old &gt;=55",L509&gt;=31,"Middle age 31-54",L509&lt;31,"Adolescent 0-30")</f>
        <v>Middle age 31-54</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cm="1">
        <f t="array" ref="M510">_xlfn.IFS(L510&gt;55,"Old &gt;=55",L510&gt;=31,"Middle age 31-54",L510&lt;31,"Adolescent 0-30")</f>
        <v>Adolescent 0-30</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cm="1">
        <f t="array" ref="M511">_xlfn.IFS(L511&gt;55,"Old &gt;=55",L511&gt;=31,"Middle age 31-54",L511&lt;31,"Adolescent 0-30")</f>
        <v>Middle age 31-54</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cm="1">
        <f t="array" ref="M512">_xlfn.IFS(L512&gt;55,"Old &gt;=55",L512&gt;=31,"Middle age 31-54",L512&lt;31,"Adolescent 0-30")</f>
        <v>Middle age 31-54</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cm="1">
        <f t="array" ref="M513">_xlfn.IFS(L513&gt;55,"Old &gt;=55",L513&gt;=31,"Middle age 31-54",L513&lt;31,"Adolescent 0-30")</f>
        <v>Old &gt;=55</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cm="1">
        <f t="array" ref="M514">_xlfn.IFS(L514&gt;55,"Old &gt;=55",L514&gt;=31,"Middle age 31-54",L514&lt;31,"Adolescent 0-30")</f>
        <v>Middle age 31-54</v>
      </c>
      <c r="N514" t="s">
        <v>15</v>
      </c>
    </row>
    <row r="515" spans="1:14" x14ac:dyDescent="0.3">
      <c r="A515">
        <v>13353</v>
      </c>
      <c r="B515" t="s">
        <v>37</v>
      </c>
      <c r="C515" t="s">
        <v>38</v>
      </c>
      <c r="D515" s="4">
        <v>60000</v>
      </c>
      <c r="E515">
        <v>4</v>
      </c>
      <c r="F515" t="s">
        <v>31</v>
      </c>
      <c r="G515" t="s">
        <v>28</v>
      </c>
      <c r="H515" t="s">
        <v>15</v>
      </c>
      <c r="I515">
        <v>2</v>
      </c>
      <c r="J515" t="s">
        <v>45</v>
      </c>
      <c r="K515" t="s">
        <v>32</v>
      </c>
      <c r="L515">
        <v>61</v>
      </c>
      <c r="M515" t="str" cm="1">
        <f t="array" ref="M515">_xlfn.IFS(L515&gt;55,"Old &gt;=55",L515&gt;=31,"Middle age 31-54",L515&lt;31,"Adolescent 0-30")</f>
        <v>Old &gt;=55</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cm="1">
        <f t="array" ref="M516">_xlfn.IFS(L516&gt;55,"Old &gt;=55",L516&gt;=31,"Middle age 31-54",L516&lt;31,"Adolescent 0-30")</f>
        <v>Middle age 31-54</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cm="1">
        <f t="array" ref="M517">_xlfn.IFS(L517&gt;55,"Old &gt;=55",L517&gt;=31,"Middle age 31-54",L517&lt;31,"Adolescent 0-30")</f>
        <v>Middle age 31-54</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cm="1">
        <f t="array" ref="M518">_xlfn.IFS(L518&gt;55,"Old &gt;=55",L518&gt;=31,"Middle age 31-54",L518&lt;31,"Adolescent 0-30")</f>
        <v>Middle age 31-54</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cm="1">
        <f t="array" ref="M519">_xlfn.IFS(L519&gt;55,"Old &gt;=55",L519&gt;=31,"Middle age 31-54",L519&lt;31,"Adolescent 0-30")</f>
        <v>Middle age 31-54</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cm="1">
        <f t="array" ref="M520">_xlfn.IFS(L520&gt;55,"Old &gt;=55",L520&gt;=31,"Middle age 31-54",L520&lt;31,"Adolescent 0-30")</f>
        <v>Middle age 31-54</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cm="1">
        <f t="array" ref="M521">_xlfn.IFS(L521&gt;55,"Old &gt;=55",L521&gt;=31,"Middle age 31-54",L521&lt;31,"Adolescent 0-30")</f>
        <v>Old &gt;=55</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cm="1">
        <f t="array" ref="M522">_xlfn.IFS(L522&gt;55,"Old &gt;=55",L522&gt;=31,"Middle age 31-54",L522&lt;31,"Adolescent 0-30")</f>
        <v>Middle age 31-54</v>
      </c>
      <c r="N522" t="s">
        <v>18</v>
      </c>
    </row>
    <row r="523" spans="1:14" x14ac:dyDescent="0.3">
      <c r="A523">
        <v>18976</v>
      </c>
      <c r="B523" t="s">
        <v>37</v>
      </c>
      <c r="C523" t="s">
        <v>39</v>
      </c>
      <c r="D523" s="4">
        <v>40000</v>
      </c>
      <c r="E523">
        <v>4</v>
      </c>
      <c r="F523" t="s">
        <v>27</v>
      </c>
      <c r="G523" t="s">
        <v>21</v>
      </c>
      <c r="H523" t="s">
        <v>15</v>
      </c>
      <c r="I523">
        <v>2</v>
      </c>
      <c r="J523" t="s">
        <v>45</v>
      </c>
      <c r="K523" t="s">
        <v>32</v>
      </c>
      <c r="L523">
        <v>62</v>
      </c>
      <c r="M523" t="str" cm="1">
        <f t="array" ref="M523">_xlfn.IFS(L523&gt;55,"Old &gt;=55",L523&gt;=31,"Middle age 31-54",L523&lt;31,"Adolescent 0-30")</f>
        <v>Old &gt;=55</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cm="1">
        <f t="array" ref="M524">_xlfn.IFS(L524&gt;55,"Old &gt;=55",L524&gt;=31,"Middle age 31-54",L524&lt;31,"Adolescent 0-30")</f>
        <v>Middle age 31-54</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cm="1">
        <f t="array" ref="M525">_xlfn.IFS(L525&gt;55,"Old &gt;=55",L525&gt;=31,"Middle age 31-54",L525&lt;31,"Adolescent 0-30")</f>
        <v>Middle age 31-54</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cm="1">
        <f t="array" ref="M526">_xlfn.IFS(L526&gt;55,"Old &gt;=55",L526&gt;=31,"Middle age 31-54",L526&lt;31,"Adolescent 0-30")</f>
        <v>Old &gt;=55</v>
      </c>
      <c r="N526" t="s">
        <v>18</v>
      </c>
    </row>
    <row r="527" spans="1:14" x14ac:dyDescent="0.3">
      <c r="A527">
        <v>16791</v>
      </c>
      <c r="B527" t="s">
        <v>37</v>
      </c>
      <c r="C527" t="s">
        <v>39</v>
      </c>
      <c r="D527" s="4">
        <v>60000</v>
      </c>
      <c r="E527">
        <v>5</v>
      </c>
      <c r="F527" t="s">
        <v>13</v>
      </c>
      <c r="G527" t="s">
        <v>28</v>
      </c>
      <c r="H527" t="s">
        <v>15</v>
      </c>
      <c r="I527">
        <v>3</v>
      </c>
      <c r="J527" t="s">
        <v>45</v>
      </c>
      <c r="K527" t="s">
        <v>32</v>
      </c>
      <c r="L527">
        <v>59</v>
      </c>
      <c r="M527" t="str" cm="1">
        <f t="array" ref="M527">_xlfn.IFS(L527&gt;55,"Old &gt;=55",L527&gt;=31,"Middle age 31-54",L527&lt;31,"Adolescent 0-30")</f>
        <v>Old &gt;=55</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cm="1">
        <f t="array" ref="M528">_xlfn.IFS(L528&gt;55,"Old &gt;=55",L528&gt;=31,"Middle age 31-54",L528&lt;31,"Adolescent 0-30")</f>
        <v>Middle age 31-54</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cm="1">
        <f t="array" ref="M529">_xlfn.IFS(L529&gt;55,"Old &gt;=55",L529&gt;=31,"Middle age 31-54",L529&lt;31,"Adolescent 0-30")</f>
        <v>Middle age 31-54</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cm="1">
        <f t="array" ref="M530">_xlfn.IFS(L530&gt;55,"Old &gt;=55",L530&gt;=31,"Middle age 31-54",L530&lt;31,"Adolescent 0-30")</f>
        <v>Adolescent 0-30</v>
      </c>
      <c r="N530" t="s">
        <v>18</v>
      </c>
    </row>
    <row r="531" spans="1:14" x14ac:dyDescent="0.3">
      <c r="A531">
        <v>13233</v>
      </c>
      <c r="B531" t="s">
        <v>36</v>
      </c>
      <c r="C531" t="s">
        <v>39</v>
      </c>
      <c r="D531" s="4">
        <v>60000</v>
      </c>
      <c r="E531">
        <v>2</v>
      </c>
      <c r="F531" t="s">
        <v>19</v>
      </c>
      <c r="G531" t="s">
        <v>21</v>
      </c>
      <c r="H531" t="s">
        <v>15</v>
      </c>
      <c r="I531">
        <v>1</v>
      </c>
      <c r="J531" t="s">
        <v>45</v>
      </c>
      <c r="K531" t="s">
        <v>32</v>
      </c>
      <c r="L531">
        <v>57</v>
      </c>
      <c r="M531" t="str" cm="1">
        <f t="array" ref="M531">_xlfn.IFS(L531&gt;55,"Old &gt;=55",L531&gt;=31,"Middle age 31-54",L531&lt;31,"Adolescent 0-30")</f>
        <v>Old &gt;=55</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cm="1">
        <f t="array" ref="M532">_xlfn.IFS(L532&gt;55,"Old &gt;=55",L532&gt;=31,"Middle age 31-54",L532&lt;31,"Adolescent 0-30")</f>
        <v>Adolescent 0-30</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cm="1">
        <f t="array" ref="M533">_xlfn.IFS(L533&gt;55,"Old &gt;=55",L533&gt;=31,"Middle age 31-54",L533&lt;31,"Adolescent 0-30")</f>
        <v>Adolescent 0-30</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cm="1">
        <f t="array" ref="M534">_xlfn.IFS(L534&gt;55,"Old &gt;=55",L534&gt;=31,"Middle age 31-54",L534&lt;31,"Adolescent 0-30")</f>
        <v>Middle age 31-54</v>
      </c>
      <c r="N534" t="s">
        <v>15</v>
      </c>
    </row>
    <row r="535" spans="1:14" x14ac:dyDescent="0.3">
      <c r="A535">
        <v>24941</v>
      </c>
      <c r="B535" t="s">
        <v>36</v>
      </c>
      <c r="C535" t="s">
        <v>39</v>
      </c>
      <c r="D535" s="4">
        <v>60000</v>
      </c>
      <c r="E535">
        <v>3</v>
      </c>
      <c r="F535" t="s">
        <v>13</v>
      </c>
      <c r="G535" t="s">
        <v>28</v>
      </c>
      <c r="H535" t="s">
        <v>15</v>
      </c>
      <c r="I535">
        <v>2</v>
      </c>
      <c r="J535" t="s">
        <v>45</v>
      </c>
      <c r="K535" t="s">
        <v>32</v>
      </c>
      <c r="L535">
        <v>66</v>
      </c>
      <c r="M535" t="str" cm="1">
        <f t="array" ref="M535">_xlfn.IFS(L535&gt;55,"Old &gt;=55",L535&gt;=31,"Middle age 31-54",L535&lt;31,"Adolescent 0-30")</f>
        <v>Old &gt;=55</v>
      </c>
      <c r="N535" t="s">
        <v>18</v>
      </c>
    </row>
    <row r="536" spans="1:14" x14ac:dyDescent="0.3">
      <c r="A536">
        <v>24637</v>
      </c>
      <c r="B536" t="s">
        <v>36</v>
      </c>
      <c r="C536" t="s">
        <v>39</v>
      </c>
      <c r="D536" s="4">
        <v>40000</v>
      </c>
      <c r="E536">
        <v>4</v>
      </c>
      <c r="F536" t="s">
        <v>27</v>
      </c>
      <c r="G536" t="s">
        <v>21</v>
      </c>
      <c r="H536" t="s">
        <v>15</v>
      </c>
      <c r="I536">
        <v>2</v>
      </c>
      <c r="J536" t="s">
        <v>45</v>
      </c>
      <c r="K536" t="s">
        <v>32</v>
      </c>
      <c r="L536">
        <v>64</v>
      </c>
      <c r="M536" t="str" cm="1">
        <f t="array" ref="M536">_xlfn.IFS(L536&gt;55,"Old &gt;=55",L536&gt;=31,"Middle age 31-54",L536&lt;31,"Adolescent 0-30")</f>
        <v>Old &gt;=55</v>
      </c>
      <c r="N536" t="s">
        <v>18</v>
      </c>
    </row>
    <row r="537" spans="1:14" x14ac:dyDescent="0.3">
      <c r="A537">
        <v>23893</v>
      </c>
      <c r="B537" t="s">
        <v>36</v>
      </c>
      <c r="C537" t="s">
        <v>39</v>
      </c>
      <c r="D537" s="4">
        <v>50000</v>
      </c>
      <c r="E537">
        <v>3</v>
      </c>
      <c r="F537" t="s">
        <v>13</v>
      </c>
      <c r="G537" t="s">
        <v>14</v>
      </c>
      <c r="H537" t="s">
        <v>15</v>
      </c>
      <c r="I537">
        <v>3</v>
      </c>
      <c r="J537" t="s">
        <v>45</v>
      </c>
      <c r="K537" t="s">
        <v>32</v>
      </c>
      <c r="L537">
        <v>41</v>
      </c>
      <c r="M537" t="str" cm="1">
        <f t="array" ref="M537">_xlfn.IFS(L537&gt;55,"Old &gt;=55",L537&gt;=31,"Middle age 31-54",L537&lt;31,"Adolescent 0-30")</f>
        <v>Middle age 31-54</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cm="1">
        <f t="array" ref="M538">_xlfn.IFS(L538&gt;55,"Old &gt;=55",L538&gt;=31,"Middle age 31-54",L538&lt;31,"Adolescent 0-30")</f>
        <v>Middle age 31-54</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cm="1">
        <f t="array" ref="M539">_xlfn.IFS(L539&gt;55,"Old &gt;=55",L539&gt;=31,"Middle age 31-54",L539&lt;31,"Adolescent 0-30")</f>
        <v>Middle age 31-54</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cm="1">
        <f t="array" ref="M540">_xlfn.IFS(L540&gt;55,"Old &gt;=55",L540&gt;=31,"Middle age 31-54",L540&lt;31,"Adolescent 0-30")</f>
        <v>Middle age 31-54</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cm="1">
        <f t="array" ref="M541">_xlfn.IFS(L541&gt;55,"Old &gt;=55",L541&gt;=31,"Middle age 31-54",L541&lt;31,"Adolescent 0-30")</f>
        <v>Middle age 31-54</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cm="1">
        <f t="array" ref="M542">_xlfn.IFS(L542&gt;55,"Old &gt;=55",L542&gt;=31,"Middle age 31-54",L542&lt;31,"Adolescent 0-30")</f>
        <v>Middle age 31-54</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cm="1">
        <f t="array" ref="M543">_xlfn.IFS(L543&gt;55,"Old &gt;=55",L543&gt;=31,"Middle age 31-54",L543&lt;31,"Adolescent 0-30")</f>
        <v>Middle age 31-54</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cm="1">
        <f t="array" ref="M544">_xlfn.IFS(L544&gt;55,"Old &gt;=55",L544&gt;=31,"Middle age 31-54",L544&lt;31,"Adolescent 0-30")</f>
        <v>Adolescent 0-30</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cm="1">
        <f t="array" ref="M545">_xlfn.IFS(L545&gt;55,"Old &gt;=55",L545&gt;=31,"Middle age 31-54",L545&lt;31,"Adolescent 0-30")</f>
        <v>Middle age 31-54</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cm="1">
        <f t="array" ref="M546">_xlfn.IFS(L546&gt;55,"Old &gt;=55",L546&gt;=31,"Middle age 31-54",L546&lt;31,"Adolescent 0-30")</f>
        <v>Middle age 31-54</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cm="1">
        <f t="array" ref="M547">_xlfn.IFS(L547&gt;55,"Old &gt;=55",L547&gt;=31,"Middle age 31-54",L547&lt;31,"Adolescent 0-30")</f>
        <v>Adolescent 0-30</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cm="1">
        <f t="array" ref="M548">_xlfn.IFS(L548&gt;55,"Old &gt;=55",L548&gt;=31,"Middle age 31-54",L548&lt;31,"Adolescent 0-30")</f>
        <v>Middle age 31-54</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cm="1">
        <f t="array" ref="M549">_xlfn.IFS(L549&gt;55,"Old &gt;=55",L549&gt;=31,"Middle age 31-54",L549&lt;31,"Adolescent 0-30")</f>
        <v>Middle age 31-54</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cm="1">
        <f t="array" ref="M550">_xlfn.IFS(L550&gt;55,"Old &gt;=55",L550&gt;=31,"Middle age 31-54",L550&lt;31,"Adolescent 0-30")</f>
        <v>Middle age 31-54</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cm="1">
        <f t="array" ref="M551">_xlfn.IFS(L551&gt;55,"Old &gt;=55",L551&gt;=31,"Middle age 31-54",L551&lt;31,"Adolescent 0-30")</f>
        <v>Middle age 31-54</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cm="1">
        <f t="array" ref="M552">_xlfn.IFS(L552&gt;55,"Old &gt;=55",L552&gt;=31,"Middle age 31-54",L552&lt;31,"Adolescent 0-30")</f>
        <v>Middle age 31-54</v>
      </c>
      <c r="N552" t="s">
        <v>15</v>
      </c>
    </row>
    <row r="553" spans="1:14" x14ac:dyDescent="0.3">
      <c r="A553">
        <v>27393</v>
      </c>
      <c r="B553" t="s">
        <v>36</v>
      </c>
      <c r="C553" t="s">
        <v>38</v>
      </c>
      <c r="D553" s="4">
        <v>50000</v>
      </c>
      <c r="E553">
        <v>4</v>
      </c>
      <c r="F553" t="s">
        <v>13</v>
      </c>
      <c r="G553" t="s">
        <v>28</v>
      </c>
      <c r="H553" t="s">
        <v>15</v>
      </c>
      <c r="I553">
        <v>2</v>
      </c>
      <c r="J553" t="s">
        <v>45</v>
      </c>
      <c r="K553" t="s">
        <v>32</v>
      </c>
      <c r="L553">
        <v>63</v>
      </c>
      <c r="M553" t="str" cm="1">
        <f t="array" ref="M553">_xlfn.IFS(L553&gt;55,"Old &gt;=55",L553&gt;=31,"Middle age 31-54",L553&lt;31,"Adolescent 0-30")</f>
        <v>Old &gt;=55</v>
      </c>
      <c r="N553" t="s">
        <v>18</v>
      </c>
    </row>
    <row r="554" spans="1:14" x14ac:dyDescent="0.3">
      <c r="A554">
        <v>14417</v>
      </c>
      <c r="B554" t="s">
        <v>37</v>
      </c>
      <c r="C554" t="s">
        <v>39</v>
      </c>
      <c r="D554" s="4">
        <v>60000</v>
      </c>
      <c r="E554">
        <v>3</v>
      </c>
      <c r="F554" t="s">
        <v>27</v>
      </c>
      <c r="G554" t="s">
        <v>21</v>
      </c>
      <c r="H554" t="s">
        <v>15</v>
      </c>
      <c r="I554">
        <v>2</v>
      </c>
      <c r="J554" t="s">
        <v>45</v>
      </c>
      <c r="K554" t="s">
        <v>32</v>
      </c>
      <c r="L554">
        <v>54</v>
      </c>
      <c r="M554" t="str" cm="1">
        <f t="array" ref="M554">_xlfn.IFS(L554&gt;55,"Old &gt;=55",L554&gt;=31,"Middle age 31-54",L554&lt;31,"Adolescent 0-30")</f>
        <v>Middle age 31-54</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cm="1">
        <f t="array" ref="M555">_xlfn.IFS(L555&gt;55,"Old &gt;=55",L555&gt;=31,"Middle age 31-54",L555&lt;31,"Adolescent 0-30")</f>
        <v>Old &gt;=55</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cm="1">
        <f t="array" ref="M556">_xlfn.IFS(L556&gt;55,"Old &gt;=55",L556&gt;=31,"Middle age 31-54",L556&lt;31,"Adolescent 0-30")</f>
        <v>Middle age 31-54</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cm="1">
        <f t="array" ref="M557">_xlfn.IFS(L557&gt;55,"Old &gt;=55",L557&gt;=31,"Middle age 31-54",L557&lt;31,"Adolescent 0-30")</f>
        <v>Middle age 31-54</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cm="1">
        <f t="array" ref="M558">_xlfn.IFS(L558&gt;55,"Old &gt;=55",L558&gt;=31,"Middle age 31-54",L558&lt;31,"Adolescent 0-30")</f>
        <v>Middle age 31-54</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cm="1">
        <f t="array" ref="M559">_xlfn.IFS(L559&gt;55,"Old &gt;=55",L559&gt;=31,"Middle age 31-54",L559&lt;31,"Adolescent 0-30")</f>
        <v>Middle age 31-54</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cm="1">
        <f t="array" ref="M560">_xlfn.IFS(L560&gt;55,"Old &gt;=55",L560&gt;=31,"Middle age 31-54",L560&lt;31,"Adolescent 0-30")</f>
        <v>Middle age 31-54</v>
      </c>
      <c r="N560" t="s">
        <v>18</v>
      </c>
    </row>
    <row r="561" spans="1:14" x14ac:dyDescent="0.3">
      <c r="A561">
        <v>15895</v>
      </c>
      <c r="B561" t="s">
        <v>37</v>
      </c>
      <c r="C561" t="s">
        <v>38</v>
      </c>
      <c r="D561" s="4">
        <v>60000</v>
      </c>
      <c r="E561">
        <v>2</v>
      </c>
      <c r="F561" t="s">
        <v>13</v>
      </c>
      <c r="G561" t="s">
        <v>28</v>
      </c>
      <c r="H561" t="s">
        <v>15</v>
      </c>
      <c r="I561">
        <v>0</v>
      </c>
      <c r="J561" t="s">
        <v>45</v>
      </c>
      <c r="K561" t="s">
        <v>32</v>
      </c>
      <c r="L561">
        <v>58</v>
      </c>
      <c r="M561" t="str" cm="1">
        <f t="array" ref="M561">_xlfn.IFS(L561&gt;55,"Old &gt;=55",L561&gt;=31,"Middle age 31-54",L561&lt;31,"Adolescent 0-30")</f>
        <v>Old &gt;=55</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cm="1">
        <f t="array" ref="M562">_xlfn.IFS(L562&gt;55,"Old &gt;=55",L562&gt;=31,"Middle age 31-54",L562&lt;31,"Adolescent 0-30")</f>
        <v>Middle age 31-54</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cm="1">
        <f t="array" ref="M563">_xlfn.IFS(L563&gt;55,"Old &gt;=55",L563&gt;=31,"Middle age 31-54",L563&lt;31,"Adolescent 0-30")</f>
        <v>Middle age 31-54</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cm="1">
        <f t="array" ref="M564">_xlfn.IFS(L564&gt;55,"Old &gt;=55",L564&gt;=31,"Middle age 31-54",L564&lt;31,"Adolescent 0-30")</f>
        <v>Middle age 31-54</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cm="1">
        <f t="array" ref="M565">_xlfn.IFS(L565&gt;55,"Old &gt;=55",L565&gt;=31,"Middle age 31-54",L565&lt;31,"Adolescent 0-30")</f>
        <v>Adolescent 0-30</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cm="1">
        <f t="array" ref="M566">_xlfn.IFS(L566&gt;55,"Old &gt;=55",L566&gt;=31,"Middle age 31-54",L566&lt;31,"Adolescent 0-30")</f>
        <v>Adolescent 0-30</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cm="1">
        <f t="array" ref="M567">_xlfn.IFS(L567&gt;55,"Old &gt;=55",L567&gt;=31,"Middle age 31-54",L567&lt;31,"Adolescent 0-30")</f>
        <v>Middle age 31-54</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cm="1">
        <f t="array" ref="M568">_xlfn.IFS(L568&gt;55,"Old &gt;=55",L568&gt;=31,"Middle age 31-54",L568&lt;31,"Adolescent 0-30")</f>
        <v>Old &gt;=55</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cm="1">
        <f t="array" ref="M569">_xlfn.IFS(L569&gt;55,"Old &gt;=55",L569&gt;=31,"Middle age 31-54",L569&lt;31,"Adolescent 0-30")</f>
        <v>Middle age 31-54</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cm="1">
        <f t="array" ref="M570">_xlfn.IFS(L570&gt;55,"Old &gt;=55",L570&gt;=31,"Middle age 31-54",L570&lt;31,"Adolescent 0-30")</f>
        <v>Middle age 31-54</v>
      </c>
      <c r="N570" t="s">
        <v>15</v>
      </c>
    </row>
    <row r="571" spans="1:14" x14ac:dyDescent="0.3">
      <c r="A571">
        <v>26452</v>
      </c>
      <c r="B571" t="s">
        <v>37</v>
      </c>
      <c r="C571" t="s">
        <v>39</v>
      </c>
      <c r="D571" s="4">
        <v>50000</v>
      </c>
      <c r="E571">
        <v>3</v>
      </c>
      <c r="F571" t="s">
        <v>31</v>
      </c>
      <c r="G571" t="s">
        <v>28</v>
      </c>
      <c r="H571" t="s">
        <v>15</v>
      </c>
      <c r="I571">
        <v>2</v>
      </c>
      <c r="J571" t="s">
        <v>45</v>
      </c>
      <c r="K571" t="s">
        <v>32</v>
      </c>
      <c r="L571">
        <v>69</v>
      </c>
      <c r="M571" t="str" cm="1">
        <f t="array" ref="M571">_xlfn.IFS(L571&gt;55,"Old &gt;=55",L571&gt;=31,"Middle age 31-54",L571&lt;31,"Adolescent 0-30")</f>
        <v>Old &gt;=55</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cm="1">
        <f t="array" ref="M572">_xlfn.IFS(L572&gt;55,"Old &gt;=55",L572&gt;=31,"Middle age 31-54",L572&lt;31,"Adolescent 0-30")</f>
        <v>Middle age 31-54</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cm="1">
        <f t="array" ref="M573">_xlfn.IFS(L573&gt;55,"Old &gt;=55",L573&gt;=31,"Middle age 31-54",L573&lt;31,"Adolescent 0-30")</f>
        <v>Middle age 31-54</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cm="1">
        <f t="array" ref="M574">_xlfn.IFS(L574&gt;55,"Old &gt;=55",L574&gt;=31,"Middle age 31-54",L574&lt;31,"Adolescent 0-30")</f>
        <v>Adolescent 0-30</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cm="1">
        <f t="array" ref="M575">_xlfn.IFS(L575&gt;55,"Old &gt;=55",L575&gt;=31,"Middle age 31-54",L575&lt;31,"Adolescent 0-30")</f>
        <v>Old &gt;=55</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cm="1">
        <f t="array" ref="M576">_xlfn.IFS(L576&gt;55,"Old &gt;=55",L576&gt;=31,"Middle age 31-54",L576&lt;31,"Adolescent 0-30")</f>
        <v>Middle age 31-54</v>
      </c>
      <c r="N576" t="s">
        <v>15</v>
      </c>
    </row>
    <row r="577" spans="1:14" x14ac:dyDescent="0.3">
      <c r="A577">
        <v>13388</v>
      </c>
      <c r="B577" t="s">
        <v>37</v>
      </c>
      <c r="C577" t="s">
        <v>39</v>
      </c>
      <c r="D577" s="4">
        <v>60000</v>
      </c>
      <c r="E577">
        <v>2</v>
      </c>
      <c r="F577" t="s">
        <v>19</v>
      </c>
      <c r="G577" t="s">
        <v>21</v>
      </c>
      <c r="H577" t="s">
        <v>15</v>
      </c>
      <c r="I577">
        <v>1</v>
      </c>
      <c r="J577" t="s">
        <v>45</v>
      </c>
      <c r="K577" t="s">
        <v>32</v>
      </c>
      <c r="L577">
        <v>56</v>
      </c>
      <c r="M577" t="str" cm="1">
        <f t="array" ref="M577">_xlfn.IFS(L577&gt;55,"Old &gt;=55",L577&gt;=31,"Middle age 31-54",L577&lt;31,"Adolescent 0-30")</f>
        <v>Old &gt;=55</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cm="1">
        <f t="array" ref="M578">_xlfn.IFS(L578&gt;55,"Old &gt;=55",L578&gt;=31,"Middle age 31-54",L578&lt;31,"Adolescent 0-30")</f>
        <v>Middle age 31-54</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cm="1">
        <f t="array" ref="M579">_xlfn.IFS(L579&gt;55,"Old &gt;=55",L579&gt;=31,"Middle age 31-54",L579&lt;31,"Adolescent 0-30")</f>
        <v>Middle age 31-54</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cm="1">
        <f t="array" ref="M580">_xlfn.IFS(L580&gt;55,"Old &gt;=55",L580&gt;=31,"Middle age 31-54",L580&lt;31,"Adolescent 0-30")</f>
        <v>Old &gt;=55</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cm="1">
        <f t="array" ref="M581">_xlfn.IFS(L581&gt;55,"Old &gt;=55",L581&gt;=31,"Middle age 31-54",L581&lt;31,"Adolescent 0-30")</f>
        <v>Middle age 31-54</v>
      </c>
      <c r="N581" t="s">
        <v>18</v>
      </c>
    </row>
    <row r="582" spans="1:14" x14ac:dyDescent="0.3">
      <c r="A582">
        <v>20380</v>
      </c>
      <c r="B582" t="s">
        <v>36</v>
      </c>
      <c r="C582" t="s">
        <v>38</v>
      </c>
      <c r="D582" s="4">
        <v>60000</v>
      </c>
      <c r="E582">
        <v>3</v>
      </c>
      <c r="F582" t="s">
        <v>31</v>
      </c>
      <c r="G582" t="s">
        <v>28</v>
      </c>
      <c r="H582" t="s">
        <v>15</v>
      </c>
      <c r="I582">
        <v>2</v>
      </c>
      <c r="J582" t="s">
        <v>45</v>
      </c>
      <c r="K582" t="s">
        <v>32</v>
      </c>
      <c r="L582">
        <v>69</v>
      </c>
      <c r="M582" t="str" cm="1">
        <f t="array" ref="M582">_xlfn.IFS(L582&gt;55,"Old &gt;=55",L582&gt;=31,"Middle age 31-54",L582&lt;31,"Adolescent 0-30")</f>
        <v>Old &gt;=55</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cm="1">
        <f t="array" ref="M583">_xlfn.IFS(L583&gt;55,"Old &gt;=55",L583&gt;=31,"Middle age 31-54",L583&lt;31,"Adolescent 0-30")</f>
        <v>Adolescent 0-30</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cm="1">
        <f t="array" ref="M584">_xlfn.IFS(L584&gt;55,"Old &gt;=55",L584&gt;=31,"Middle age 31-54",L584&lt;31,"Adolescent 0-30")</f>
        <v>Middle age 31-54</v>
      </c>
      <c r="N584" t="s">
        <v>18</v>
      </c>
    </row>
    <row r="585" spans="1:14" x14ac:dyDescent="0.3">
      <c r="A585">
        <v>24943</v>
      </c>
      <c r="B585" t="s">
        <v>36</v>
      </c>
      <c r="C585" t="s">
        <v>39</v>
      </c>
      <c r="D585" s="4">
        <v>60000</v>
      </c>
      <c r="E585">
        <v>3</v>
      </c>
      <c r="F585" t="s">
        <v>13</v>
      </c>
      <c r="G585" t="s">
        <v>28</v>
      </c>
      <c r="H585" t="s">
        <v>15</v>
      </c>
      <c r="I585">
        <v>2</v>
      </c>
      <c r="J585" t="s">
        <v>45</v>
      </c>
      <c r="K585" t="s">
        <v>32</v>
      </c>
      <c r="L585">
        <v>66</v>
      </c>
      <c r="M585" t="str" cm="1">
        <f t="array" ref="M585">_xlfn.IFS(L585&gt;55,"Old &gt;=55",L585&gt;=31,"Middle age 31-54",L585&lt;31,"Adolescent 0-30")</f>
        <v>Old &gt;=55</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cm="1">
        <f t="array" ref="M586">_xlfn.IFS(L586&gt;55,"Old &gt;=55",L586&gt;=31,"Middle age 31-54",L586&lt;31,"Adolescent 0-30")</f>
        <v>Middle age 31-54</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cm="1">
        <f t="array" ref="M587">_xlfn.IFS(L587&gt;55,"Old &gt;=55",L587&gt;=31,"Middle age 31-54",L587&lt;31,"Adolescent 0-30")</f>
        <v>Middle age 31-54</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cm="1">
        <f t="array" ref="M588">_xlfn.IFS(L588&gt;55,"Old &gt;=55",L588&gt;=31,"Middle age 31-54",L588&lt;31,"Adolescent 0-30")</f>
        <v>Middle age 31-54</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cm="1">
        <f t="array" ref="M589">_xlfn.IFS(L589&gt;55,"Old &gt;=55",L589&gt;=31,"Middle age 31-54",L589&lt;31,"Adolescent 0-30")</f>
        <v>Middle age 31-54</v>
      </c>
      <c r="N589" t="s">
        <v>18</v>
      </c>
    </row>
    <row r="590" spans="1:14" x14ac:dyDescent="0.3">
      <c r="A590">
        <v>16871</v>
      </c>
      <c r="B590" t="s">
        <v>36</v>
      </c>
      <c r="C590" t="s">
        <v>38</v>
      </c>
      <c r="D590" s="4">
        <v>90000</v>
      </c>
      <c r="E590">
        <v>2</v>
      </c>
      <c r="F590" t="s">
        <v>27</v>
      </c>
      <c r="G590" t="s">
        <v>21</v>
      </c>
      <c r="H590" t="s">
        <v>15</v>
      </c>
      <c r="I590">
        <v>1</v>
      </c>
      <c r="J590" t="s">
        <v>45</v>
      </c>
      <c r="K590" t="s">
        <v>32</v>
      </c>
      <c r="L590">
        <v>51</v>
      </c>
      <c r="M590" t="str" cm="1">
        <f t="array" ref="M590">_xlfn.IFS(L590&gt;55,"Old &gt;=55",L590&gt;=31,"Middle age 31-54",L590&lt;31,"Adolescent 0-30")</f>
        <v>Middle age 31-54</v>
      </c>
      <c r="N590" t="s">
        <v>15</v>
      </c>
    </row>
    <row r="591" spans="1:14" x14ac:dyDescent="0.3">
      <c r="A591">
        <v>12100</v>
      </c>
      <c r="B591" t="s">
        <v>37</v>
      </c>
      <c r="C591" t="s">
        <v>39</v>
      </c>
      <c r="D591" s="4">
        <v>60000</v>
      </c>
      <c r="E591">
        <v>2</v>
      </c>
      <c r="F591" t="s">
        <v>13</v>
      </c>
      <c r="G591" t="s">
        <v>28</v>
      </c>
      <c r="H591" t="s">
        <v>15</v>
      </c>
      <c r="I591">
        <v>0</v>
      </c>
      <c r="J591" t="s">
        <v>45</v>
      </c>
      <c r="K591" t="s">
        <v>32</v>
      </c>
      <c r="L591">
        <v>57</v>
      </c>
      <c r="M591" t="str" cm="1">
        <f t="array" ref="M591">_xlfn.IFS(L591&gt;55,"Old &gt;=55",L591&gt;=31,"Middle age 31-54",L591&lt;31,"Adolescent 0-30")</f>
        <v>Old &gt;=55</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cm="1">
        <f t="array" ref="M592">_xlfn.IFS(L592&gt;55,"Old &gt;=55",L592&gt;=31,"Middle age 31-54",L592&lt;31,"Adolescent 0-30")</f>
        <v>Middle age 31-54</v>
      </c>
      <c r="N592" t="s">
        <v>15</v>
      </c>
    </row>
    <row r="593" spans="1:14" x14ac:dyDescent="0.3">
      <c r="A593">
        <v>18545</v>
      </c>
      <c r="B593" t="s">
        <v>36</v>
      </c>
      <c r="C593" t="s">
        <v>39</v>
      </c>
      <c r="D593" s="4">
        <v>40000</v>
      </c>
      <c r="E593">
        <v>4</v>
      </c>
      <c r="F593" t="s">
        <v>27</v>
      </c>
      <c r="G593" t="s">
        <v>21</v>
      </c>
      <c r="H593" t="s">
        <v>18</v>
      </c>
      <c r="I593">
        <v>2</v>
      </c>
      <c r="J593" t="s">
        <v>45</v>
      </c>
      <c r="K593" t="s">
        <v>32</v>
      </c>
      <c r="L593">
        <v>61</v>
      </c>
      <c r="M593" t="str" cm="1">
        <f t="array" ref="M593">_xlfn.IFS(L593&gt;55,"Old &gt;=55",L593&gt;=31,"Middle age 31-54",L593&lt;31,"Adolescent 0-30")</f>
        <v>Old &gt;=55</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cm="1">
        <f t="array" ref="M594">_xlfn.IFS(L594&gt;55,"Old &gt;=55",L594&gt;=31,"Middle age 31-54",L594&lt;31,"Adolescent 0-30")</f>
        <v>Middle age 31-54</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cm="1">
        <f t="array" ref="M595">_xlfn.IFS(L595&gt;55,"Old &gt;=55",L595&gt;=31,"Middle age 31-54",L595&lt;31,"Adolescent 0-30")</f>
        <v>Middle age 31-54</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cm="1">
        <f t="array" ref="M596">_xlfn.IFS(L596&gt;55,"Old &gt;=55",L596&gt;=31,"Middle age 31-54",L596&lt;31,"Adolescent 0-30")</f>
        <v>Old &gt;=55</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cm="1">
        <f t="array" ref="M597">_xlfn.IFS(L597&gt;55,"Old &gt;=55",L597&gt;=31,"Middle age 31-54",L597&lt;31,"Adolescent 0-30")</f>
        <v>Old &gt;=55</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cm="1">
        <f t="array" ref="M598">_xlfn.IFS(L598&gt;55,"Old &gt;=55",L598&gt;=31,"Middle age 31-54",L598&lt;31,"Adolescent 0-30")</f>
        <v>Middle age 31-54</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cm="1">
        <f t="array" ref="M599">_xlfn.IFS(L599&gt;55,"Old &gt;=55",L599&gt;=31,"Middle age 31-54",L599&lt;31,"Adolescent 0-30")</f>
        <v>Old &gt;=55</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cm="1">
        <f t="array" ref="M600">_xlfn.IFS(L600&gt;55,"Old &gt;=55",L600&gt;=31,"Middle age 31-54",L600&lt;31,"Adolescent 0-30")</f>
        <v>Middle age 31-54</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cm="1">
        <f t="array" ref="M601">_xlfn.IFS(L601&gt;55,"Old &gt;=55",L601&gt;=31,"Middle age 31-54",L601&lt;31,"Adolescent 0-30")</f>
        <v>Old &gt;=55</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cm="1">
        <f t="array" ref="M602">_xlfn.IFS(L602&gt;55,"Old &gt;=55",L602&gt;=31,"Middle age 31-54",L602&lt;31,"Adolescent 0-30")</f>
        <v>Middle age 31-54</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cm="1">
        <f t="array" ref="M603">_xlfn.IFS(L603&gt;55,"Old &gt;=55",L603&gt;=31,"Middle age 31-54",L603&lt;31,"Adolescent 0-30")</f>
        <v>Middle age 31-54</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cm="1">
        <f t="array" ref="M604">_xlfn.IFS(L604&gt;55,"Old &gt;=55",L604&gt;=31,"Middle age 31-54",L604&lt;31,"Adolescent 0-30")</f>
        <v>Middle age 31-54</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cm="1">
        <f t="array" ref="M605">_xlfn.IFS(L605&gt;55,"Old &gt;=55",L605&gt;=31,"Middle age 31-54",L605&lt;31,"Adolescent 0-30")</f>
        <v>Middle age 31-54</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cm="1">
        <f t="array" ref="M606">_xlfn.IFS(L606&gt;55,"Old &gt;=55",L606&gt;=31,"Middle age 31-54",L606&lt;31,"Adolescent 0-30")</f>
        <v>Adolescent 0-30</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cm="1">
        <f t="array" ref="M607">_xlfn.IFS(L607&gt;55,"Old &gt;=55",L607&gt;=31,"Middle age 31-54",L607&lt;31,"Adolescent 0-30")</f>
        <v>Middle age 31-54</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cm="1">
        <f t="array" ref="M608">_xlfn.IFS(L608&gt;55,"Old &gt;=55",L608&gt;=31,"Middle age 31-54",L608&lt;31,"Adolescent 0-30")</f>
        <v>Middle age 31-54</v>
      </c>
      <c r="N608" t="s">
        <v>18</v>
      </c>
    </row>
    <row r="609" spans="1:14" x14ac:dyDescent="0.3">
      <c r="A609">
        <v>16145</v>
      </c>
      <c r="B609" t="s">
        <v>37</v>
      </c>
      <c r="C609" t="s">
        <v>38</v>
      </c>
      <c r="D609" s="4">
        <v>70000</v>
      </c>
      <c r="E609">
        <v>5</v>
      </c>
      <c r="F609" t="s">
        <v>31</v>
      </c>
      <c r="G609" t="s">
        <v>21</v>
      </c>
      <c r="H609" t="s">
        <v>15</v>
      </c>
      <c r="I609">
        <v>3</v>
      </c>
      <c r="J609" t="s">
        <v>45</v>
      </c>
      <c r="K609" t="s">
        <v>32</v>
      </c>
      <c r="L609">
        <v>46</v>
      </c>
      <c r="M609" t="str" cm="1">
        <f t="array" ref="M609">_xlfn.IFS(L609&gt;55,"Old &gt;=55",L609&gt;=31,"Middle age 31-54",L609&lt;31,"Adolescent 0-30")</f>
        <v>Middle age 31-54</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cm="1">
        <f t="array" ref="M610">_xlfn.IFS(L610&gt;55,"Old &gt;=55",L610&gt;=31,"Middle age 31-54",L610&lt;31,"Adolescent 0-30")</f>
        <v>Middle age 31-54</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cm="1">
        <f t="array" ref="M611">_xlfn.IFS(L611&gt;55,"Old &gt;=55",L611&gt;=31,"Middle age 31-54",L611&lt;31,"Adolescent 0-30")</f>
        <v>Middle age 31-54</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cm="1">
        <f t="array" ref="M612">_xlfn.IFS(L612&gt;55,"Old &gt;=55",L612&gt;=31,"Middle age 31-54",L612&lt;31,"Adolescent 0-30")</f>
        <v>Middle age 31-54</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cm="1">
        <f t="array" ref="M613">_xlfn.IFS(L613&gt;55,"Old &gt;=55",L613&gt;=31,"Middle age 31-54",L613&lt;31,"Adolescent 0-30")</f>
        <v>Middle age 31-54</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cm="1">
        <f t="array" ref="M614">_xlfn.IFS(L614&gt;55,"Old &gt;=55",L614&gt;=31,"Middle age 31-54",L614&lt;31,"Adolescent 0-30")</f>
        <v>Adolescent 0-30</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cm="1">
        <f t="array" ref="M615">_xlfn.IFS(L615&gt;55,"Old &gt;=55",L615&gt;=31,"Middle age 31-54",L615&lt;31,"Adolescent 0-30")</f>
        <v>Middle age 31-54</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cm="1">
        <f t="array" ref="M616">_xlfn.IFS(L616&gt;55,"Old &gt;=55",L616&gt;=31,"Middle age 31-54",L616&lt;31,"Adolescent 0-30")</f>
        <v>Middle age 31-54</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cm="1">
        <f t="array" ref="M617">_xlfn.IFS(L617&gt;55,"Old &gt;=55",L617&gt;=31,"Middle age 31-54",L617&lt;31,"Adolescent 0-30")</f>
        <v>Middle age 31-54</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cm="1">
        <f t="array" ref="M618">_xlfn.IFS(L618&gt;55,"Old &gt;=55",L618&gt;=31,"Middle age 31-54",L618&lt;31,"Adolescent 0-30")</f>
        <v>Middle age 31-54</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cm="1">
        <f t="array" ref="M619">_xlfn.IFS(L619&gt;55,"Old &gt;=55",L619&gt;=31,"Middle age 31-54",L619&lt;31,"Adolescent 0-30")</f>
        <v>Middle age 31-54</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cm="1">
        <f t="array" ref="M620">_xlfn.IFS(L620&gt;55,"Old &gt;=55",L620&gt;=31,"Middle age 31-54",L620&lt;31,"Adolescent 0-30")</f>
        <v>Middle age 31-54</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cm="1">
        <f t="array" ref="M621">_xlfn.IFS(L621&gt;55,"Old &gt;=55",L621&gt;=31,"Middle age 31-54",L621&lt;31,"Adolescent 0-30")</f>
        <v>Adolescent 0-30</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cm="1">
        <f t="array" ref="M622">_xlfn.IFS(L622&gt;55,"Old &gt;=55",L622&gt;=31,"Middle age 31-54",L622&lt;31,"Adolescent 0-30")</f>
        <v>Middle age 31-54</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cm="1">
        <f t="array" ref="M623">_xlfn.IFS(L623&gt;55,"Old &gt;=55",L623&gt;=31,"Middle age 31-54",L623&lt;31,"Adolescent 0-30")</f>
        <v>Old &gt;=55</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cm="1">
        <f t="array" ref="M624">_xlfn.IFS(L624&gt;55,"Old &gt;=55",L624&gt;=31,"Middle age 31-54",L624&lt;31,"Adolescent 0-30")</f>
        <v>Middle age 31-54</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cm="1">
        <f t="array" ref="M625">_xlfn.IFS(L625&gt;55,"Old &gt;=55",L625&gt;=31,"Middle age 31-54",L625&lt;31,"Adolescent 0-30")</f>
        <v>Middle age 31-54</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cm="1">
        <f t="array" ref="M626">_xlfn.IFS(L626&gt;55,"Old &gt;=55",L626&gt;=31,"Middle age 31-54",L626&lt;31,"Adolescent 0-30")</f>
        <v>Adolescent 0-30</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cm="1">
        <f t="array" ref="M627">_xlfn.IFS(L627&gt;55,"Old &gt;=55",L627&gt;=31,"Middle age 31-54",L627&lt;31,"Adolescent 0-30")</f>
        <v>Old &gt;=55</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cm="1">
        <f t="array" ref="M628">_xlfn.IFS(L628&gt;55,"Old &gt;=55",L628&gt;=31,"Middle age 31-54",L628&lt;31,"Adolescent 0-30")</f>
        <v>Adolescent 0-30</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cm="1">
        <f t="array" ref="M629">_xlfn.IFS(L629&gt;55,"Old &gt;=55",L629&gt;=31,"Middle age 31-54",L629&lt;31,"Adolescent 0-30")</f>
        <v>Old &gt;=55</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cm="1">
        <f t="array" ref="M630">_xlfn.IFS(L630&gt;55,"Old &gt;=55",L630&gt;=31,"Middle age 31-54",L630&lt;31,"Adolescent 0-30")</f>
        <v>Middle age 31-54</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cm="1">
        <f t="array" ref="M631">_xlfn.IFS(L631&gt;55,"Old &gt;=55",L631&gt;=31,"Middle age 31-54",L631&lt;31,"Adolescent 0-30")</f>
        <v>Middle age 31-54</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cm="1">
        <f t="array" ref="M632">_xlfn.IFS(L632&gt;55,"Old &gt;=55",L632&gt;=31,"Middle age 31-54",L632&lt;31,"Adolescent 0-30")</f>
        <v>Adolescent 0-30</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cm="1">
        <f t="array" ref="M633">_xlfn.IFS(L633&gt;55,"Old &gt;=55",L633&gt;=31,"Middle age 31-54",L633&lt;31,"Adolescent 0-30")</f>
        <v>Middle age 31-54</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cm="1">
        <f t="array" ref="M634">_xlfn.IFS(L634&gt;55,"Old &gt;=55",L634&gt;=31,"Middle age 31-54",L634&lt;31,"Adolescent 0-30")</f>
        <v>Middle age 31-54</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cm="1">
        <f t="array" ref="M635">_xlfn.IFS(L635&gt;55,"Old &gt;=55",L635&gt;=31,"Middle age 31-54",L635&lt;31,"Adolescent 0-30")</f>
        <v>Middle age 31-54</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cm="1">
        <f t="array" ref="M636">_xlfn.IFS(L636&gt;55,"Old &gt;=55",L636&gt;=31,"Middle age 31-54",L636&lt;31,"Adolescent 0-30")</f>
        <v>Old &gt;=55</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cm="1">
        <f t="array" ref="M637">_xlfn.IFS(L637&gt;55,"Old &gt;=55",L637&gt;=31,"Middle age 31-54",L637&lt;31,"Adolescent 0-30")</f>
        <v>Middle age 31-54</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cm="1">
        <f t="array" ref="M638">_xlfn.IFS(L638&gt;55,"Old &gt;=55",L638&gt;=31,"Middle age 31-54",L638&lt;31,"Adolescent 0-30")</f>
        <v>Middle age 31-54</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cm="1">
        <f t="array" ref="M639">_xlfn.IFS(L639&gt;55,"Old &gt;=55",L639&gt;=31,"Middle age 31-54",L639&lt;31,"Adolescent 0-30")</f>
        <v>Adolescent 0-30</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cm="1">
        <f t="array" ref="M640">_xlfn.IFS(L640&gt;55,"Old &gt;=55",L640&gt;=31,"Middle age 31-54",L640&lt;31,"Adolescent 0-30")</f>
        <v>Old &gt;=55</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cm="1">
        <f t="array" ref="M641">_xlfn.IFS(L641&gt;55,"Old &gt;=55",L641&gt;=31,"Middle age 31-54",L641&lt;31,"Adolescent 0-30")</f>
        <v>Old &gt;=55</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cm="1">
        <f t="array" ref="M642">_xlfn.IFS(L642&gt;55,"Old &gt;=55",L642&gt;=31,"Middle age 31-54",L642&lt;31,"Adolescent 0-30")</f>
        <v>Old &gt;=55</v>
      </c>
      <c r="N642" t="s">
        <v>15</v>
      </c>
    </row>
    <row r="643" spans="1:14" x14ac:dyDescent="0.3">
      <c r="A643">
        <v>21441</v>
      </c>
      <c r="B643" t="s">
        <v>36</v>
      </c>
      <c r="C643" t="s">
        <v>39</v>
      </c>
      <c r="D643" s="4">
        <v>50000</v>
      </c>
      <c r="E643">
        <v>4</v>
      </c>
      <c r="F643" t="s">
        <v>13</v>
      </c>
      <c r="G643" t="s">
        <v>28</v>
      </c>
      <c r="H643" t="s">
        <v>15</v>
      </c>
      <c r="I643">
        <v>2</v>
      </c>
      <c r="J643" t="s">
        <v>45</v>
      </c>
      <c r="K643" t="s">
        <v>32</v>
      </c>
      <c r="L643">
        <v>64</v>
      </c>
      <c r="M643" t="str" cm="1">
        <f t="array" ref="M643">_xlfn.IFS(L643&gt;55,"Old &gt;=55",L643&gt;=31,"Middle age 31-54",L643&lt;31,"Adolescent 0-30")</f>
        <v>Old &gt;=55</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cm="1">
        <f t="array" ref="M644">_xlfn.IFS(L644&gt;55,"Old &gt;=55",L644&gt;=31,"Middle age 31-54",L644&lt;31,"Adolescent 0-30")</f>
        <v>Middle age 31-54</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cm="1">
        <f t="array" ref="M645">_xlfn.IFS(L645&gt;55,"Old &gt;=55",L645&gt;=31,"Middle age 31-54",L645&lt;31,"Adolescent 0-30")</f>
        <v>Middle age 31-54</v>
      </c>
      <c r="N645" t="s">
        <v>15</v>
      </c>
    </row>
    <row r="646" spans="1:14" x14ac:dyDescent="0.3">
      <c r="A646">
        <v>23368</v>
      </c>
      <c r="B646" t="s">
        <v>36</v>
      </c>
      <c r="C646" t="s">
        <v>38</v>
      </c>
      <c r="D646" s="4">
        <v>60000</v>
      </c>
      <c r="E646">
        <v>5</v>
      </c>
      <c r="F646" t="s">
        <v>13</v>
      </c>
      <c r="G646" t="s">
        <v>14</v>
      </c>
      <c r="H646" t="s">
        <v>15</v>
      </c>
      <c r="I646">
        <v>3</v>
      </c>
      <c r="J646" t="s">
        <v>45</v>
      </c>
      <c r="K646" t="s">
        <v>32</v>
      </c>
      <c r="L646">
        <v>41</v>
      </c>
      <c r="M646" t="str" cm="1">
        <f t="array" ref="M646">_xlfn.IFS(L646&gt;55,"Old &gt;=55",L646&gt;=31,"Middle age 31-54",L646&lt;31,"Adolescent 0-30")</f>
        <v>Middle age 31-54</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cm="1">
        <f t="array" ref="M647">_xlfn.IFS(L647&gt;55,"Old &gt;=55",L647&gt;=31,"Middle age 31-54",L647&lt;31,"Adolescent 0-30")</f>
        <v>Middle age 31-54</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cm="1">
        <f t="array" ref="M648">_xlfn.IFS(L648&gt;55,"Old &gt;=55",L648&gt;=31,"Middle age 31-54",L648&lt;31,"Adolescent 0-30")</f>
        <v>Middle age 31-54</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cm="1">
        <f t="array" ref="M649">_xlfn.IFS(L649&gt;55,"Old &gt;=55",L649&gt;=31,"Middle age 31-54",L649&lt;31,"Adolescent 0-30")</f>
        <v>Middle age 31-54</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cm="1">
        <f t="array" ref="M650">_xlfn.IFS(L650&gt;55,"Old &gt;=55",L650&gt;=31,"Middle age 31-54",L650&lt;31,"Adolescent 0-30")</f>
        <v>Old &gt;=55</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cm="1">
        <f t="array" ref="M651">_xlfn.IFS(L651&gt;55,"Old &gt;=55",L651&gt;=31,"Middle age 31-54",L651&lt;31,"Adolescent 0-30")</f>
        <v>Middle age 31-54</v>
      </c>
      <c r="N651" t="s">
        <v>15</v>
      </c>
    </row>
    <row r="652" spans="1:14" x14ac:dyDescent="0.3">
      <c r="A652">
        <v>18435</v>
      </c>
      <c r="B652" t="s">
        <v>37</v>
      </c>
      <c r="C652" t="s">
        <v>38</v>
      </c>
      <c r="D652" s="4">
        <v>70000</v>
      </c>
      <c r="E652">
        <v>5</v>
      </c>
      <c r="F652" t="s">
        <v>31</v>
      </c>
      <c r="G652" t="s">
        <v>28</v>
      </c>
      <c r="H652" t="s">
        <v>15</v>
      </c>
      <c r="I652">
        <v>2</v>
      </c>
      <c r="J652" t="s">
        <v>45</v>
      </c>
      <c r="K652" t="s">
        <v>32</v>
      </c>
      <c r="L652">
        <v>67</v>
      </c>
      <c r="M652" t="str" cm="1">
        <f t="array" ref="M652">_xlfn.IFS(L652&gt;55,"Old &gt;=55",L652&gt;=31,"Middle age 31-54",L652&lt;31,"Adolescent 0-30")</f>
        <v>Old &gt;=55</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cm="1">
        <f t="array" ref="M653">_xlfn.IFS(L653&gt;55,"Old &gt;=55",L653&gt;=31,"Middle age 31-54",L653&lt;31,"Adolescent 0-30")</f>
        <v>Middle age 31-54</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cm="1">
        <f t="array" ref="M654">_xlfn.IFS(L654&gt;55,"Old &gt;=55",L654&gt;=31,"Middle age 31-54",L654&lt;31,"Adolescent 0-30")</f>
        <v>Middle age 31-54</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cm="1">
        <f t="array" ref="M655">_xlfn.IFS(L655&gt;55,"Old &gt;=55",L655&gt;=31,"Middle age 31-54",L655&lt;31,"Adolescent 0-30")</f>
        <v>Middle age 31-54</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cm="1">
        <f t="array" ref="M656">_xlfn.IFS(L656&gt;55,"Old &gt;=55",L656&gt;=31,"Middle age 31-54",L656&lt;31,"Adolescent 0-30")</f>
        <v>Middle age 31-54</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cm="1">
        <f t="array" ref="M657">_xlfn.IFS(L657&gt;55,"Old &gt;=55",L657&gt;=31,"Middle age 31-54",L657&lt;31,"Adolescent 0-30")</f>
        <v>Middle age 31-54</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cm="1">
        <f t="array" ref="M658">_xlfn.IFS(L658&gt;55,"Old &gt;=55",L658&gt;=31,"Middle age 31-54",L658&lt;31,"Adolescent 0-30")</f>
        <v>Middle age 31-54</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cm="1">
        <f t="array" ref="M659">_xlfn.IFS(L659&gt;55,"Old &gt;=55",L659&gt;=31,"Middle age 31-54",L659&lt;31,"Adolescent 0-30")</f>
        <v>Middle age 31-54</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cm="1">
        <f t="array" ref="M660">_xlfn.IFS(L660&gt;55,"Old &gt;=55",L660&gt;=31,"Middle age 31-54",L660&lt;31,"Adolescent 0-30")</f>
        <v>Middle age 31-54</v>
      </c>
      <c r="N660" t="s">
        <v>15</v>
      </c>
    </row>
    <row r="661" spans="1:14" x14ac:dyDescent="0.3">
      <c r="A661">
        <v>24643</v>
      </c>
      <c r="B661" t="s">
        <v>37</v>
      </c>
      <c r="C661" t="s">
        <v>38</v>
      </c>
      <c r="D661" s="4">
        <v>60000</v>
      </c>
      <c r="E661">
        <v>4</v>
      </c>
      <c r="F661" t="s">
        <v>13</v>
      </c>
      <c r="G661" t="s">
        <v>28</v>
      </c>
      <c r="H661" t="s">
        <v>15</v>
      </c>
      <c r="I661">
        <v>2</v>
      </c>
      <c r="J661" t="s">
        <v>45</v>
      </c>
      <c r="K661" t="s">
        <v>32</v>
      </c>
      <c r="L661">
        <v>63</v>
      </c>
      <c r="M661" t="str" cm="1">
        <f t="array" ref="M661">_xlfn.IFS(L661&gt;55,"Old &gt;=55",L661&gt;=31,"Middle age 31-54",L661&lt;31,"Adolescent 0-30")</f>
        <v>Old &gt;=55</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cm="1">
        <f t="array" ref="M662">_xlfn.IFS(L662&gt;55,"Old &gt;=55",L662&gt;=31,"Middle age 31-54",L662&lt;31,"Adolescent 0-30")</f>
        <v>Middle age 31-54</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cm="1">
        <f t="array" ref="M663">_xlfn.IFS(L663&gt;55,"Old &gt;=55",L663&gt;=31,"Middle age 31-54",L663&lt;31,"Adolescent 0-30")</f>
        <v>Adolescent 0-30</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cm="1">
        <f t="array" ref="M664">_xlfn.IFS(L664&gt;55,"Old &gt;=55",L664&gt;=31,"Middle age 31-54",L664&lt;31,"Adolescent 0-30")</f>
        <v>Middle age 31-54</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cm="1">
        <f t="array" ref="M665">_xlfn.IFS(L665&gt;55,"Old &gt;=55",L665&gt;=31,"Middle age 31-54",L665&lt;31,"Adolescent 0-30")</f>
        <v>Middle age 31-54</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cm="1">
        <f t="array" ref="M666">_xlfn.IFS(L666&gt;55,"Old &gt;=55",L666&gt;=31,"Middle age 31-54",L666&lt;31,"Adolescent 0-30")</f>
        <v>Middle age 31-54</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cm="1">
        <f t="array" ref="M667">_xlfn.IFS(L667&gt;55,"Old &gt;=55",L667&gt;=31,"Middle age 31-54",L667&lt;31,"Adolescent 0-30")</f>
        <v>Middle age 31-54</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cm="1">
        <f t="array" ref="M668">_xlfn.IFS(L668&gt;55,"Old &gt;=55",L668&gt;=31,"Middle age 31-54",L668&lt;31,"Adolescent 0-30")</f>
        <v>Middle age 31-54</v>
      </c>
      <c r="N668" t="s">
        <v>15</v>
      </c>
    </row>
    <row r="669" spans="1:14" x14ac:dyDescent="0.3">
      <c r="A669">
        <v>20505</v>
      </c>
      <c r="B669" t="s">
        <v>36</v>
      </c>
      <c r="C669" t="s">
        <v>38</v>
      </c>
      <c r="D669" s="4">
        <v>40000</v>
      </c>
      <c r="E669">
        <v>5</v>
      </c>
      <c r="F669" t="s">
        <v>27</v>
      </c>
      <c r="G669" t="s">
        <v>21</v>
      </c>
      <c r="H669" t="s">
        <v>18</v>
      </c>
      <c r="I669">
        <v>2</v>
      </c>
      <c r="J669" t="s">
        <v>45</v>
      </c>
      <c r="K669" t="s">
        <v>32</v>
      </c>
      <c r="L669">
        <v>61</v>
      </c>
      <c r="M669" t="str" cm="1">
        <f t="array" ref="M669">_xlfn.IFS(L669&gt;55,"Old &gt;=55",L669&gt;=31,"Middle age 31-54",L669&lt;31,"Adolescent 0-30")</f>
        <v>Old &gt;=55</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cm="1">
        <f t="array" ref="M670">_xlfn.IFS(L670&gt;55,"Old &gt;=55",L670&gt;=31,"Middle age 31-54",L670&lt;31,"Adolescent 0-30")</f>
        <v>Middle age 31-54</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cm="1">
        <f t="array" ref="M671">_xlfn.IFS(L671&gt;55,"Old &gt;=55",L671&gt;=31,"Middle age 31-54",L671&lt;31,"Adolescent 0-30")</f>
        <v>Middle age 31-54</v>
      </c>
      <c r="N671" t="s">
        <v>18</v>
      </c>
    </row>
    <row r="672" spans="1:14" x14ac:dyDescent="0.3">
      <c r="A672">
        <v>21471</v>
      </c>
      <c r="B672" t="s">
        <v>36</v>
      </c>
      <c r="C672" t="s">
        <v>39</v>
      </c>
      <c r="D672" s="4">
        <v>70000</v>
      </c>
      <c r="E672">
        <v>2</v>
      </c>
      <c r="F672" t="s">
        <v>19</v>
      </c>
      <c r="G672" t="s">
        <v>21</v>
      </c>
      <c r="H672" t="s">
        <v>15</v>
      </c>
      <c r="I672">
        <v>1</v>
      </c>
      <c r="J672" t="s">
        <v>45</v>
      </c>
      <c r="K672" t="s">
        <v>32</v>
      </c>
      <c r="L672">
        <v>59</v>
      </c>
      <c r="M672" t="str" cm="1">
        <f t="array" ref="M672">_xlfn.IFS(L672&gt;55,"Old &gt;=55",L672&gt;=31,"Middle age 31-54",L672&lt;31,"Adolescent 0-30")</f>
        <v>Old &gt;=55</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cm="1">
        <f t="array" ref="M673">_xlfn.IFS(L673&gt;55,"Old &gt;=55",L673&gt;=31,"Middle age 31-54",L673&lt;31,"Adolescent 0-30")</f>
        <v>Middle age 31-54</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cm="1">
        <f t="array" ref="M674">_xlfn.IFS(L674&gt;55,"Old &gt;=55",L674&gt;=31,"Middle age 31-54",L674&lt;31,"Adolescent 0-30")</f>
        <v>Adolescent 0-30</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cm="1">
        <f t="array" ref="M675">_xlfn.IFS(L675&gt;55,"Old &gt;=55",L675&gt;=31,"Middle age 31-54",L675&lt;31,"Adolescent 0-30")</f>
        <v>Middle age 31-54</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cm="1">
        <f t="array" ref="M676">_xlfn.IFS(L676&gt;55,"Old &gt;=55",L676&gt;=31,"Middle age 31-54",L676&lt;31,"Adolescent 0-30")</f>
        <v>Middle age 31-54</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cm="1">
        <f t="array" ref="M677">_xlfn.IFS(L677&gt;55,"Old &gt;=55",L677&gt;=31,"Middle age 31-54",L677&lt;31,"Adolescent 0-30")</f>
        <v>Middle age 31-54</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cm="1">
        <f t="array" ref="M678">_xlfn.IFS(L678&gt;55,"Old &gt;=55",L678&gt;=31,"Middle age 31-54",L678&lt;31,"Adolescent 0-30")</f>
        <v>Middle age 31-54</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cm="1">
        <f t="array" ref="M679">_xlfn.IFS(L679&gt;55,"Old &gt;=55",L679&gt;=31,"Middle age 31-54",L679&lt;31,"Adolescent 0-30")</f>
        <v>Middle age 31-54</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cm="1">
        <f t="array" ref="M680">_xlfn.IFS(L680&gt;55,"Old &gt;=55",L680&gt;=31,"Middle age 31-54",L680&lt;31,"Adolescent 0-30")</f>
        <v>Old &gt;=55</v>
      </c>
      <c r="N680" t="s">
        <v>18</v>
      </c>
    </row>
    <row r="681" spans="1:14" x14ac:dyDescent="0.3">
      <c r="A681">
        <v>21770</v>
      </c>
      <c r="B681" t="s">
        <v>36</v>
      </c>
      <c r="C681" t="s">
        <v>39</v>
      </c>
      <c r="D681" s="4">
        <v>60000</v>
      </c>
      <c r="E681">
        <v>4</v>
      </c>
      <c r="F681" t="s">
        <v>13</v>
      </c>
      <c r="G681" t="s">
        <v>28</v>
      </c>
      <c r="H681" t="s">
        <v>15</v>
      </c>
      <c r="I681">
        <v>2</v>
      </c>
      <c r="J681" t="s">
        <v>45</v>
      </c>
      <c r="K681" t="s">
        <v>32</v>
      </c>
      <c r="L681">
        <v>60</v>
      </c>
      <c r="M681" t="str" cm="1">
        <f t="array" ref="M681">_xlfn.IFS(L681&gt;55,"Old &gt;=55",L681&gt;=31,"Middle age 31-54",L681&lt;31,"Adolescent 0-30")</f>
        <v>Old &gt;=55</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cm="1">
        <f t="array" ref="M682">_xlfn.IFS(L682&gt;55,"Old &gt;=55",L682&gt;=31,"Middle age 31-54",L682&lt;31,"Adolescent 0-30")</f>
        <v>Middle age 31-54</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cm="1">
        <f t="array" ref="M683">_xlfn.IFS(L683&gt;55,"Old &gt;=55",L683&gt;=31,"Middle age 31-54",L683&lt;31,"Adolescent 0-30")</f>
        <v>Middle age 31-54</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cm="1">
        <f t="array" ref="M684">_xlfn.IFS(L684&gt;55,"Old &gt;=55",L684&gt;=31,"Middle age 31-54",L684&lt;31,"Adolescent 0-30")</f>
        <v>Middle age 31-54</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cm="1">
        <f t="array" ref="M685">_xlfn.IFS(L685&gt;55,"Old &gt;=55",L685&gt;=31,"Middle age 31-54",L685&lt;31,"Adolescent 0-30")</f>
        <v>Middle age 31-54</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cm="1">
        <f t="array" ref="M686">_xlfn.IFS(L686&gt;55,"Old &gt;=55",L686&gt;=31,"Middle age 31-54",L686&lt;31,"Adolescent 0-30")</f>
        <v>Middle age 31-54</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cm="1">
        <f t="array" ref="M687">_xlfn.IFS(L687&gt;55,"Old &gt;=55",L687&gt;=31,"Middle age 31-54",L687&lt;31,"Adolescent 0-30")</f>
        <v>Middle age 31-54</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cm="1">
        <f t="array" ref="M688">_xlfn.IFS(L688&gt;55,"Old &gt;=55",L688&gt;=31,"Middle age 31-54",L688&lt;31,"Adolescent 0-30")</f>
        <v>Middle age 31-54</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cm="1">
        <f t="array" ref="M689">_xlfn.IFS(L689&gt;55,"Old &gt;=55",L689&gt;=31,"Middle age 31-54",L689&lt;31,"Adolescent 0-30")</f>
        <v>Adolescent 0-30</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cm="1">
        <f t="array" ref="M690">_xlfn.IFS(L690&gt;55,"Old &gt;=55",L690&gt;=31,"Middle age 31-54",L690&lt;31,"Adolescent 0-30")</f>
        <v>Adolescent 0-30</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cm="1">
        <f t="array" ref="M691">_xlfn.IFS(L691&gt;55,"Old &gt;=55",L691&gt;=31,"Middle age 31-54",L691&lt;31,"Adolescent 0-30")</f>
        <v>Adolescent 0-30</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cm="1">
        <f t="array" ref="M692">_xlfn.IFS(L692&gt;55,"Old &gt;=55",L692&gt;=31,"Middle age 31-54",L692&lt;31,"Adolescent 0-30")</f>
        <v>Middle age 31-54</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cm="1">
        <f t="array" ref="M693">_xlfn.IFS(L693&gt;55,"Old &gt;=55",L693&gt;=31,"Middle age 31-54",L693&lt;31,"Adolescent 0-30")</f>
        <v>Middle age 31-54</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cm="1">
        <f t="array" ref="M694">_xlfn.IFS(L694&gt;55,"Old &gt;=55",L694&gt;=31,"Middle age 31-54",L694&lt;31,"Adolescent 0-30")</f>
        <v>Middle age 31-54</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cm="1">
        <f t="array" ref="M695">_xlfn.IFS(L695&gt;55,"Old &gt;=55",L695&gt;=31,"Middle age 31-54",L695&lt;31,"Adolescent 0-30")</f>
        <v>Middle age 31-54</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cm="1">
        <f t="array" ref="M696">_xlfn.IFS(L696&gt;55,"Old &gt;=55",L696&gt;=31,"Middle age 31-54",L696&lt;31,"Adolescent 0-30")</f>
        <v>Middle age 31-54</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cm="1">
        <f t="array" ref="M697">_xlfn.IFS(L697&gt;55,"Old &gt;=55",L697&gt;=31,"Middle age 31-54",L697&lt;31,"Adolescent 0-30")</f>
        <v>Middle age 31-54</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cm="1">
        <f t="array" ref="M698">_xlfn.IFS(L698&gt;55,"Old &gt;=55",L698&gt;=31,"Middle age 31-54",L698&lt;31,"Adolescent 0-30")</f>
        <v>Adolescent 0-30</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cm="1">
        <f t="array" ref="M699">_xlfn.IFS(L699&gt;55,"Old &gt;=55",L699&gt;=31,"Middle age 31-54",L699&lt;31,"Adolescent 0-30")</f>
        <v>Adolescent 0-30</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cm="1">
        <f t="array" ref="M700">_xlfn.IFS(L700&gt;55,"Old &gt;=55",L700&gt;=31,"Middle age 31-54",L700&lt;31,"Adolescent 0-30")</f>
        <v>Middle age 31-54</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cm="1">
        <f t="array" ref="M701">_xlfn.IFS(L701&gt;55,"Old &gt;=55",L701&gt;=31,"Middle age 31-54",L701&lt;31,"Adolescent 0-30")</f>
        <v>Middle age 31-54</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cm="1">
        <f t="array" ref="M702">_xlfn.IFS(L702&gt;55,"Old &gt;=55",L702&gt;=31,"Middle age 31-54",L702&lt;31,"Adolescent 0-30")</f>
        <v>Old &gt;=55</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cm="1">
        <f t="array" ref="M703">_xlfn.IFS(L703&gt;55,"Old &gt;=55",L703&gt;=31,"Middle age 31-54",L703&lt;31,"Adolescent 0-30")</f>
        <v>Adolescent 0-30</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cm="1">
        <f t="array" ref="M704">_xlfn.IFS(L704&gt;55,"Old &gt;=55",L704&gt;=31,"Middle age 31-54",L704&lt;31,"Adolescent 0-30")</f>
        <v>Middle age 31-54</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cm="1">
        <f t="array" ref="M705">_xlfn.IFS(L705&gt;55,"Old &gt;=55",L705&gt;=31,"Middle age 31-54",L705&lt;31,"Adolescent 0-30")</f>
        <v>Middle age 31-54</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cm="1">
        <f t="array" ref="M706">_xlfn.IFS(L706&gt;55,"Old &gt;=55",L706&gt;=31,"Middle age 31-54",L706&lt;31,"Adolescent 0-30")</f>
        <v>Middle age 31-54</v>
      </c>
      <c r="N706" t="s">
        <v>15</v>
      </c>
    </row>
    <row r="707" spans="1:14" x14ac:dyDescent="0.3">
      <c r="A707">
        <v>11199</v>
      </c>
      <c r="B707" t="s">
        <v>36</v>
      </c>
      <c r="C707" t="s">
        <v>38</v>
      </c>
      <c r="D707" s="4">
        <v>70000</v>
      </c>
      <c r="E707">
        <v>4</v>
      </c>
      <c r="F707" t="s">
        <v>13</v>
      </c>
      <c r="G707" t="s">
        <v>28</v>
      </c>
      <c r="H707" t="s">
        <v>15</v>
      </c>
      <c r="I707">
        <v>1</v>
      </c>
      <c r="J707" t="s">
        <v>45</v>
      </c>
      <c r="K707" t="s">
        <v>32</v>
      </c>
      <c r="L707">
        <v>59</v>
      </c>
      <c r="M707" t="str" cm="1">
        <f t="array" ref="M707">_xlfn.IFS(L707&gt;55,"Old &gt;=55",L707&gt;=31,"Middle age 31-54",L707&lt;31,"Adolescent 0-30")</f>
        <v>Old &gt;=55</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cm="1">
        <f t="array" ref="M708">_xlfn.IFS(L708&gt;55,"Old &gt;=55",L708&gt;=31,"Middle age 31-54",L708&lt;31,"Adolescent 0-30")</f>
        <v>Middle age 31-54</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cm="1">
        <f t="array" ref="M709">_xlfn.IFS(L709&gt;55,"Old &gt;=55",L709&gt;=31,"Middle age 31-54",L709&lt;31,"Adolescent 0-30")</f>
        <v>Middle age 31-54</v>
      </c>
      <c r="N709" t="s">
        <v>15</v>
      </c>
    </row>
    <row r="710" spans="1:14" x14ac:dyDescent="0.3">
      <c r="A710">
        <v>18069</v>
      </c>
      <c r="B710" t="s">
        <v>36</v>
      </c>
      <c r="C710" t="s">
        <v>39</v>
      </c>
      <c r="D710" s="4">
        <v>70000</v>
      </c>
      <c r="E710">
        <v>5</v>
      </c>
      <c r="F710" t="s">
        <v>13</v>
      </c>
      <c r="G710" t="s">
        <v>28</v>
      </c>
      <c r="H710" t="s">
        <v>15</v>
      </c>
      <c r="I710">
        <v>4</v>
      </c>
      <c r="J710" t="s">
        <v>45</v>
      </c>
      <c r="K710" t="s">
        <v>32</v>
      </c>
      <c r="L710">
        <v>60</v>
      </c>
      <c r="M710" t="str" cm="1">
        <f t="array" ref="M710">_xlfn.IFS(L710&gt;55,"Old &gt;=55",L710&gt;=31,"Middle age 31-54",L710&lt;31,"Adolescent 0-30")</f>
        <v>Old &gt;=55</v>
      </c>
      <c r="N710" t="s">
        <v>18</v>
      </c>
    </row>
    <row r="711" spans="1:14" x14ac:dyDescent="0.3">
      <c r="A711">
        <v>23712</v>
      </c>
      <c r="B711" t="s">
        <v>37</v>
      </c>
      <c r="C711" t="s">
        <v>38</v>
      </c>
      <c r="D711" s="4">
        <v>70000</v>
      </c>
      <c r="E711">
        <v>2</v>
      </c>
      <c r="F711" t="s">
        <v>13</v>
      </c>
      <c r="G711" t="s">
        <v>28</v>
      </c>
      <c r="H711" t="s">
        <v>15</v>
      </c>
      <c r="I711">
        <v>1</v>
      </c>
      <c r="J711" t="s">
        <v>45</v>
      </c>
      <c r="K711" t="s">
        <v>32</v>
      </c>
      <c r="L711">
        <v>59</v>
      </c>
      <c r="M711" t="str" cm="1">
        <f t="array" ref="M711">_xlfn.IFS(L711&gt;55,"Old &gt;=55",L711&gt;=31,"Middle age 31-54",L711&lt;31,"Adolescent 0-30")</f>
        <v>Old &gt;=55</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cm="1">
        <f t="array" ref="M712">_xlfn.IFS(L712&gt;55,"Old &gt;=55",L712&gt;=31,"Middle age 31-54",L712&lt;31,"Adolescent 0-30")</f>
        <v>Middle age 31-54</v>
      </c>
      <c r="N712" t="s">
        <v>15</v>
      </c>
    </row>
    <row r="713" spans="1:14" x14ac:dyDescent="0.3">
      <c r="A713">
        <v>20518</v>
      </c>
      <c r="B713" t="s">
        <v>36</v>
      </c>
      <c r="C713" t="s">
        <v>38</v>
      </c>
      <c r="D713" s="4">
        <v>70000</v>
      </c>
      <c r="E713">
        <v>2</v>
      </c>
      <c r="F713" t="s">
        <v>19</v>
      </c>
      <c r="G713" t="s">
        <v>21</v>
      </c>
      <c r="H713" t="s">
        <v>15</v>
      </c>
      <c r="I713">
        <v>1</v>
      </c>
      <c r="J713" t="s">
        <v>45</v>
      </c>
      <c r="K713" t="s">
        <v>32</v>
      </c>
      <c r="L713">
        <v>58</v>
      </c>
      <c r="M713" t="str" cm="1">
        <f t="array" ref="M713">_xlfn.IFS(L713&gt;55,"Old &gt;=55",L713&gt;=31,"Middle age 31-54",L713&lt;31,"Adolescent 0-30")</f>
        <v>Old &gt;=55</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cm="1">
        <f t="array" ref="M714">_xlfn.IFS(L714&gt;55,"Old &gt;=55",L714&gt;=31,"Middle age 31-54",L714&lt;31,"Adolescent 0-30")</f>
        <v>Old &gt;=55</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cm="1">
        <f t="array" ref="M715">_xlfn.IFS(L715&gt;55,"Old &gt;=55",L715&gt;=31,"Middle age 31-54",L715&lt;31,"Adolescent 0-30")</f>
        <v>Middle age 31-54</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cm="1">
        <f t="array" ref="M716">_xlfn.IFS(L716&gt;55,"Old &gt;=55",L716&gt;=31,"Middle age 31-54",L716&lt;31,"Adolescent 0-30")</f>
        <v>Adolescent 0-30</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cm="1">
        <f t="array" ref="M717">_xlfn.IFS(L717&gt;55,"Old &gt;=55",L717&gt;=31,"Middle age 31-54",L717&lt;31,"Adolescent 0-30")</f>
        <v>Middle age 31-54</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cm="1">
        <f t="array" ref="M718">_xlfn.IFS(L718&gt;55,"Old &gt;=55",L718&gt;=31,"Middle age 31-54",L718&lt;31,"Adolescent 0-30")</f>
        <v>Middle age 31-54</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cm="1">
        <f t="array" ref="M719">_xlfn.IFS(L719&gt;55,"Old &gt;=55",L719&gt;=31,"Middle age 31-54",L719&lt;31,"Adolescent 0-30")</f>
        <v>Middle age 31-54</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cm="1">
        <f t="array" ref="M720">_xlfn.IFS(L720&gt;55,"Old &gt;=55",L720&gt;=31,"Middle age 31-54",L720&lt;31,"Adolescent 0-30")</f>
        <v>Middle age 31-54</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cm="1">
        <f t="array" ref="M721">_xlfn.IFS(L721&gt;55,"Old &gt;=55",L721&gt;=31,"Middle age 31-54",L721&lt;31,"Adolescent 0-30")</f>
        <v>Middle age 31-54</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cm="1">
        <f t="array" ref="M722">_xlfn.IFS(L722&gt;55,"Old &gt;=55",L722&gt;=31,"Middle age 31-54",L722&lt;31,"Adolescent 0-30")</f>
        <v>Old &gt;=55</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cm="1">
        <f t="array" ref="M723">_xlfn.IFS(L723&gt;55,"Old &gt;=55",L723&gt;=31,"Middle age 31-54",L723&lt;31,"Adolescent 0-30")</f>
        <v>Middle age 31-54</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cm="1">
        <f t="array" ref="M724">_xlfn.IFS(L724&gt;55,"Old &gt;=55",L724&gt;=31,"Middle age 31-54",L724&lt;31,"Adolescent 0-30")</f>
        <v>Middle age 31-54</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cm="1">
        <f t="array" ref="M725">_xlfn.IFS(L725&gt;55,"Old &gt;=55",L725&gt;=31,"Middle age 31-54",L725&lt;31,"Adolescent 0-30")</f>
        <v>Middle age 31-54</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cm="1">
        <f t="array" ref="M726">_xlfn.IFS(L726&gt;55,"Old &gt;=55",L726&gt;=31,"Middle age 31-54",L726&lt;31,"Adolescent 0-30")</f>
        <v>Middle age 31-54</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cm="1">
        <f t="array" ref="M727">_xlfn.IFS(L727&gt;55,"Old &gt;=55",L727&gt;=31,"Middle age 31-54",L727&lt;31,"Adolescent 0-30")</f>
        <v>Middle age 31-54</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cm="1">
        <f t="array" ref="M728">_xlfn.IFS(L728&gt;55,"Old &gt;=55",L728&gt;=31,"Middle age 31-54",L728&lt;31,"Adolescent 0-30")</f>
        <v>Middle age 31-54</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cm="1">
        <f t="array" ref="M729">_xlfn.IFS(L729&gt;55,"Old &gt;=55",L729&gt;=31,"Middle age 31-54",L729&lt;31,"Adolescent 0-30")</f>
        <v>Middle age 31-54</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cm="1">
        <f t="array" ref="M730">_xlfn.IFS(L730&gt;55,"Old &gt;=55",L730&gt;=31,"Middle age 31-54",L730&lt;31,"Adolescent 0-30")</f>
        <v>Adolescent 0-30</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cm="1">
        <f t="array" ref="M731">_xlfn.IFS(L731&gt;55,"Old &gt;=55",L731&gt;=31,"Middle age 31-54",L731&lt;31,"Adolescent 0-30")</f>
        <v>Middle age 31-54</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cm="1">
        <f t="array" ref="M732">_xlfn.IFS(L732&gt;55,"Old &gt;=55",L732&gt;=31,"Middle age 31-54",L732&lt;31,"Adolescent 0-30")</f>
        <v>Middle age 31-54</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cm="1">
        <f t="array" ref="M733">_xlfn.IFS(L733&gt;55,"Old &gt;=55",L733&gt;=31,"Middle age 31-54",L733&lt;31,"Adolescent 0-30")</f>
        <v>Middle age 31-54</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cm="1">
        <f t="array" ref="M734">_xlfn.IFS(L734&gt;55,"Old &gt;=55",L734&gt;=31,"Middle age 31-54",L734&lt;31,"Adolescent 0-30")</f>
        <v>Middle age 31-54</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cm="1">
        <f t="array" ref="M735">_xlfn.IFS(L735&gt;55,"Old &gt;=55",L735&gt;=31,"Middle age 31-54",L735&lt;31,"Adolescent 0-30")</f>
        <v>Middle age 31-54</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cm="1">
        <f t="array" ref="M736">_xlfn.IFS(L736&gt;55,"Old &gt;=55",L736&gt;=31,"Middle age 31-54",L736&lt;31,"Adolescent 0-30")</f>
        <v>Middle age 31-54</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cm="1">
        <f t="array" ref="M737">_xlfn.IFS(L737&gt;55,"Old &gt;=55",L737&gt;=31,"Middle age 31-54",L737&lt;31,"Adolescent 0-30")</f>
        <v>Adolescent 0-30</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cm="1">
        <f t="array" ref="M738">_xlfn.IFS(L738&gt;55,"Old &gt;=55",L738&gt;=31,"Middle age 31-54",L738&lt;31,"Adolescent 0-30")</f>
        <v>Middle age 31-54</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cm="1">
        <f t="array" ref="M739">_xlfn.IFS(L739&gt;55,"Old &gt;=55",L739&gt;=31,"Middle age 31-54",L739&lt;31,"Adolescent 0-30")</f>
        <v>Middle age 31-54</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cm="1">
        <f t="array" ref="M740">_xlfn.IFS(L740&gt;55,"Old &gt;=55",L740&gt;=31,"Middle age 31-54",L740&lt;31,"Adolescent 0-30")</f>
        <v>Middle age 31-54</v>
      </c>
      <c r="N740" t="s">
        <v>15</v>
      </c>
    </row>
    <row r="741" spans="1:14" x14ac:dyDescent="0.3">
      <c r="A741">
        <v>11225</v>
      </c>
      <c r="B741" t="s">
        <v>36</v>
      </c>
      <c r="C741" t="s">
        <v>38</v>
      </c>
      <c r="D741" s="4">
        <v>60000</v>
      </c>
      <c r="E741">
        <v>2</v>
      </c>
      <c r="F741" t="s">
        <v>19</v>
      </c>
      <c r="G741" t="s">
        <v>21</v>
      </c>
      <c r="H741" t="s">
        <v>15</v>
      </c>
      <c r="I741">
        <v>1</v>
      </c>
      <c r="J741" t="s">
        <v>45</v>
      </c>
      <c r="K741" t="s">
        <v>32</v>
      </c>
      <c r="L741">
        <v>55</v>
      </c>
      <c r="M741" t="str" cm="1">
        <f t="array" ref="M741">_xlfn.IFS(L741&gt;55,"Old &gt;=55",L741&gt;=31,"Middle age 31-54",L741&lt;31,"Adolescent 0-30")</f>
        <v>Middle age 31-54</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cm="1">
        <f t="array" ref="M742">_xlfn.IFS(L742&gt;55,"Old &gt;=55",L742&gt;=31,"Middle age 31-54",L742&lt;31,"Adolescent 0-30")</f>
        <v>Adolescent 0-30</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cm="1">
        <f t="array" ref="M743">_xlfn.IFS(L743&gt;55,"Old &gt;=55",L743&gt;=31,"Middle age 31-54",L743&lt;31,"Adolescent 0-30")</f>
        <v>Middle age 31-54</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cm="1">
        <f t="array" ref="M744">_xlfn.IFS(L744&gt;55,"Old &gt;=55",L744&gt;=31,"Middle age 31-54",L744&lt;31,"Adolescent 0-30")</f>
        <v>Adolescent 0-30</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cm="1">
        <f t="array" ref="M745">_xlfn.IFS(L745&gt;55,"Old &gt;=55",L745&gt;=31,"Middle age 31-54",L745&lt;31,"Adolescent 0-30")</f>
        <v>Middle age 31-54</v>
      </c>
      <c r="N745" t="s">
        <v>18</v>
      </c>
    </row>
    <row r="746" spans="1:14" x14ac:dyDescent="0.3">
      <c r="A746">
        <v>20535</v>
      </c>
      <c r="B746" t="s">
        <v>36</v>
      </c>
      <c r="C746" t="s">
        <v>38</v>
      </c>
      <c r="D746" s="4">
        <v>70000</v>
      </c>
      <c r="E746">
        <v>4</v>
      </c>
      <c r="F746" t="s">
        <v>19</v>
      </c>
      <c r="G746" t="s">
        <v>21</v>
      </c>
      <c r="H746" t="s">
        <v>15</v>
      </c>
      <c r="I746">
        <v>1</v>
      </c>
      <c r="J746" t="s">
        <v>45</v>
      </c>
      <c r="K746" t="s">
        <v>32</v>
      </c>
      <c r="L746">
        <v>56</v>
      </c>
      <c r="M746" t="str" cm="1">
        <f t="array" ref="M746">_xlfn.IFS(L746&gt;55,"Old &gt;=55",L746&gt;=31,"Middle age 31-54",L746&lt;31,"Adolescent 0-30")</f>
        <v>Old &gt;=55</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cm="1">
        <f t="array" ref="M747">_xlfn.IFS(L747&gt;55,"Old &gt;=55",L747&gt;=31,"Middle age 31-54",L747&lt;31,"Adolescent 0-30")</f>
        <v>Middle age 31-54</v>
      </c>
      <c r="N747" t="s">
        <v>15</v>
      </c>
    </row>
    <row r="748" spans="1:14" x14ac:dyDescent="0.3">
      <c r="A748">
        <v>28043</v>
      </c>
      <c r="B748" t="s">
        <v>36</v>
      </c>
      <c r="C748" t="s">
        <v>38</v>
      </c>
      <c r="D748" s="4">
        <v>60000</v>
      </c>
      <c r="E748">
        <v>2</v>
      </c>
      <c r="F748" t="s">
        <v>13</v>
      </c>
      <c r="G748" t="s">
        <v>28</v>
      </c>
      <c r="H748" t="s">
        <v>15</v>
      </c>
      <c r="I748">
        <v>0</v>
      </c>
      <c r="J748" t="s">
        <v>45</v>
      </c>
      <c r="K748" t="s">
        <v>32</v>
      </c>
      <c r="L748">
        <v>56</v>
      </c>
      <c r="M748" t="str" cm="1">
        <f t="array" ref="M748">_xlfn.IFS(L748&gt;55,"Old &gt;=55",L748&gt;=31,"Middle age 31-54",L748&lt;31,"Adolescent 0-30")</f>
        <v>Old &gt;=55</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cm="1">
        <f t="array" ref="M749">_xlfn.IFS(L749&gt;55,"Old &gt;=55",L749&gt;=31,"Middle age 31-54",L749&lt;31,"Adolescent 0-30")</f>
        <v>Middle age 31-54</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cm="1">
        <f t="array" ref="M750">_xlfn.IFS(L750&gt;55,"Old &gt;=55",L750&gt;=31,"Middle age 31-54",L750&lt;31,"Adolescent 0-30")</f>
        <v>Old &gt;=55</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cm="1">
        <f t="array" ref="M751">_xlfn.IFS(L751&gt;55,"Old &gt;=55",L751&gt;=31,"Middle age 31-54",L751&lt;31,"Adolescent 0-30")</f>
        <v>Old &gt;=55</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cm="1">
        <f t="array" ref="M752">_xlfn.IFS(L752&gt;55,"Old &gt;=55",L752&gt;=31,"Middle age 31-54",L752&lt;31,"Adolescent 0-30")</f>
        <v>Middle age 31-54</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cm="1">
        <f t="array" ref="M753">_xlfn.IFS(L753&gt;55,"Old &gt;=55",L753&gt;=31,"Middle age 31-54",L753&lt;31,"Adolescent 0-30")</f>
        <v>Middle age 31-54</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cm="1">
        <f t="array" ref="M754">_xlfn.IFS(L754&gt;55,"Old &gt;=55",L754&gt;=31,"Middle age 31-54",L754&lt;31,"Adolescent 0-30")</f>
        <v>Middle age 31-54</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cm="1">
        <f t="array" ref="M755">_xlfn.IFS(L755&gt;55,"Old &gt;=55",L755&gt;=31,"Middle age 31-54",L755&lt;31,"Adolescent 0-30")</f>
        <v>Adolescent 0-30</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cm="1">
        <f t="array" ref="M756">_xlfn.IFS(L756&gt;55,"Old &gt;=55",L756&gt;=31,"Middle age 31-54",L756&lt;31,"Adolescent 0-30")</f>
        <v>Old &gt;=55</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cm="1">
        <f t="array" ref="M757">_xlfn.IFS(L757&gt;55,"Old &gt;=55",L757&gt;=31,"Middle age 31-54",L757&lt;31,"Adolescent 0-30")</f>
        <v>Middle age 31-54</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cm="1">
        <f t="array" ref="M758">_xlfn.IFS(L758&gt;55,"Old &gt;=55",L758&gt;=31,"Middle age 31-54",L758&lt;31,"Adolescent 0-30")</f>
        <v>Middle age 31-54</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cm="1">
        <f t="array" ref="M759">_xlfn.IFS(L759&gt;55,"Old &gt;=55",L759&gt;=31,"Middle age 31-54",L759&lt;31,"Adolescent 0-30")</f>
        <v>Middle age 31-54</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cm="1">
        <f t="array" ref="M760">_xlfn.IFS(L760&gt;55,"Old &gt;=55",L760&gt;=31,"Middle age 31-54",L760&lt;31,"Adolescent 0-30")</f>
        <v>Middle age 31-54</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cm="1">
        <f t="array" ref="M761">_xlfn.IFS(L761&gt;55,"Old &gt;=55",L761&gt;=31,"Middle age 31-54",L761&lt;31,"Adolescent 0-30")</f>
        <v>Middle age 31-54</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cm="1">
        <f t="array" ref="M762">_xlfn.IFS(L762&gt;55,"Old &gt;=55",L762&gt;=31,"Middle age 31-54",L762&lt;31,"Adolescent 0-30")</f>
        <v>Middle age 31-54</v>
      </c>
      <c r="N762" t="s">
        <v>18</v>
      </c>
    </row>
    <row r="763" spans="1:14" x14ac:dyDescent="0.3">
      <c r="A763">
        <v>13216</v>
      </c>
      <c r="B763" t="s">
        <v>36</v>
      </c>
      <c r="C763" t="s">
        <v>38</v>
      </c>
      <c r="D763" s="4">
        <v>60000</v>
      </c>
      <c r="E763">
        <v>5</v>
      </c>
      <c r="F763" t="s">
        <v>13</v>
      </c>
      <c r="G763" t="s">
        <v>28</v>
      </c>
      <c r="H763" t="s">
        <v>15</v>
      </c>
      <c r="I763">
        <v>3</v>
      </c>
      <c r="J763" t="s">
        <v>45</v>
      </c>
      <c r="K763" t="s">
        <v>32</v>
      </c>
      <c r="L763">
        <v>59</v>
      </c>
      <c r="M763" t="str" cm="1">
        <f t="array" ref="M763">_xlfn.IFS(L763&gt;55,"Old &gt;=55",L763&gt;=31,"Middle age 31-54",L763&lt;31,"Adolescent 0-30")</f>
        <v>Old &gt;=55</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cm="1">
        <f t="array" ref="M764">_xlfn.IFS(L764&gt;55,"Old &gt;=55",L764&gt;=31,"Middle age 31-54",L764&lt;31,"Adolescent 0-30")</f>
        <v>Middle age 31-54</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cm="1">
        <f t="array" ref="M765">_xlfn.IFS(L765&gt;55,"Old &gt;=55",L765&gt;=31,"Middle age 31-54",L765&lt;31,"Adolescent 0-30")</f>
        <v>Middle age 31-54</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cm="1">
        <f t="array" ref="M766">_xlfn.IFS(L766&gt;55,"Old &gt;=55",L766&gt;=31,"Middle age 31-54",L766&lt;31,"Adolescent 0-30")</f>
        <v>Adolescent 0-30</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cm="1">
        <f t="array" ref="M767">_xlfn.IFS(L767&gt;55,"Old &gt;=55",L767&gt;=31,"Middle age 31-54",L767&lt;31,"Adolescent 0-30")</f>
        <v>Middle age 31-54</v>
      </c>
      <c r="N767" t="s">
        <v>15</v>
      </c>
    </row>
    <row r="768" spans="1:14" x14ac:dyDescent="0.3">
      <c r="A768">
        <v>14608</v>
      </c>
      <c r="B768" t="s">
        <v>36</v>
      </c>
      <c r="C768" t="s">
        <v>39</v>
      </c>
      <c r="D768" s="4">
        <v>50000</v>
      </c>
      <c r="E768">
        <v>4</v>
      </c>
      <c r="F768" t="s">
        <v>13</v>
      </c>
      <c r="G768" t="s">
        <v>14</v>
      </c>
      <c r="H768" t="s">
        <v>15</v>
      </c>
      <c r="I768">
        <v>3</v>
      </c>
      <c r="J768" t="s">
        <v>45</v>
      </c>
      <c r="K768" t="s">
        <v>32</v>
      </c>
      <c r="L768">
        <v>42</v>
      </c>
      <c r="M768" t="str" cm="1">
        <f t="array" ref="M768">_xlfn.IFS(L768&gt;55,"Old &gt;=55",L768&gt;=31,"Middle age 31-54",L768&lt;31,"Adolescent 0-30")</f>
        <v>Middle age 31-54</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cm="1">
        <f t="array" ref="M769">_xlfn.IFS(L769&gt;55,"Old &gt;=55",L769&gt;=31,"Middle age 31-54",L769&lt;31,"Adolescent 0-30")</f>
        <v>Old &gt;=55</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cm="1">
        <f t="array" ref="M770">_xlfn.IFS(L770&gt;55,"Old &gt;=55",L770&gt;=31,"Middle age 31-54",L770&lt;31,"Adolescent 0-30")</f>
        <v>Middle age 31-54</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cm="1">
        <f t="array" ref="M771">_xlfn.IFS(L771&gt;55,"Old &gt;=55",L771&gt;=31,"Middle age 31-54",L771&lt;31,"Adolescent 0-30")</f>
        <v>Middle age 31-54</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cm="1">
        <f t="array" ref="M772">_xlfn.IFS(L772&gt;55,"Old &gt;=55",L772&gt;=31,"Middle age 31-54",L772&lt;31,"Adolescent 0-30")</f>
        <v>Middle age 31-54</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cm="1">
        <f t="array" ref="M773">_xlfn.IFS(L773&gt;55,"Old &gt;=55",L773&gt;=31,"Middle age 31-54",L773&lt;31,"Adolescent 0-30")</f>
        <v>Middle age 31-54</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cm="1">
        <f t="array" ref="M774">_xlfn.IFS(L774&gt;55,"Old &gt;=55",L774&gt;=31,"Middle age 31-54",L774&lt;31,"Adolescent 0-30")</f>
        <v>Middle age 31-54</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cm="1">
        <f t="array" ref="M775">_xlfn.IFS(L775&gt;55,"Old &gt;=55",L775&gt;=31,"Middle age 31-54",L775&lt;31,"Adolescent 0-30")</f>
        <v>Middle age 31-54</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cm="1">
        <f t="array" ref="M776">_xlfn.IFS(L776&gt;55,"Old &gt;=55",L776&gt;=31,"Middle age 31-54",L776&lt;31,"Adolescent 0-30")</f>
        <v>Middle age 31-54</v>
      </c>
      <c r="N776" t="s">
        <v>15</v>
      </c>
    </row>
    <row r="777" spans="1:14" x14ac:dyDescent="0.3">
      <c r="A777">
        <v>29030</v>
      </c>
      <c r="B777" t="s">
        <v>36</v>
      </c>
      <c r="C777" t="s">
        <v>39</v>
      </c>
      <c r="D777" s="4">
        <v>70000</v>
      </c>
      <c r="E777">
        <v>2</v>
      </c>
      <c r="F777" t="s">
        <v>29</v>
      </c>
      <c r="G777" t="s">
        <v>14</v>
      </c>
      <c r="H777" t="s">
        <v>15</v>
      </c>
      <c r="I777">
        <v>2</v>
      </c>
      <c r="J777" t="s">
        <v>45</v>
      </c>
      <c r="K777" t="s">
        <v>32</v>
      </c>
      <c r="L777">
        <v>54</v>
      </c>
      <c r="M777" t="str" cm="1">
        <f t="array" ref="M777">_xlfn.IFS(L777&gt;55,"Old &gt;=55",L777&gt;=31,"Middle age 31-54",L777&lt;31,"Adolescent 0-30")</f>
        <v>Middle age 31-54</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cm="1">
        <f t="array" ref="M778">_xlfn.IFS(L778&gt;55,"Old &gt;=55",L778&gt;=31,"Middle age 31-54",L778&lt;31,"Adolescent 0-30")</f>
        <v>Old &gt;=55</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cm="1">
        <f t="array" ref="M779">_xlfn.IFS(L779&gt;55,"Old &gt;=55",L779&gt;=31,"Middle age 31-54",L779&lt;31,"Adolescent 0-30")</f>
        <v>Adolescent 0-30</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cm="1">
        <f t="array" ref="M780">_xlfn.IFS(L780&gt;55,"Old &gt;=55",L780&gt;=31,"Middle age 31-54",L780&lt;31,"Adolescent 0-30")</f>
        <v>Middle age 31-54</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cm="1">
        <f t="array" ref="M781">_xlfn.IFS(L781&gt;55,"Old &gt;=55",L781&gt;=31,"Middle age 31-54",L781&lt;31,"Adolescent 0-30")</f>
        <v>Middle age 31-54</v>
      </c>
      <c r="N781" t="s">
        <v>15</v>
      </c>
    </row>
    <row r="782" spans="1:14" x14ac:dyDescent="0.3">
      <c r="A782">
        <v>18105</v>
      </c>
      <c r="B782" t="s">
        <v>36</v>
      </c>
      <c r="C782" t="s">
        <v>38</v>
      </c>
      <c r="D782" s="4">
        <v>60000</v>
      </c>
      <c r="E782">
        <v>2</v>
      </c>
      <c r="F782" t="s">
        <v>19</v>
      </c>
      <c r="G782" t="s">
        <v>21</v>
      </c>
      <c r="H782" t="s">
        <v>15</v>
      </c>
      <c r="I782">
        <v>1</v>
      </c>
      <c r="J782" t="s">
        <v>45</v>
      </c>
      <c r="K782" t="s">
        <v>32</v>
      </c>
      <c r="L782">
        <v>55</v>
      </c>
      <c r="M782" t="str" cm="1">
        <f t="array" ref="M782">_xlfn.IFS(L782&gt;55,"Old &gt;=55",L782&gt;=31,"Middle age 31-54",L782&lt;31,"Adolescent 0-30")</f>
        <v>Middle age 31-54</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cm="1">
        <f t="array" ref="M783">_xlfn.IFS(L783&gt;55,"Old &gt;=55",L783&gt;=31,"Middle age 31-54",L783&lt;31,"Adolescent 0-30")</f>
        <v>Middle age 31-54</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cm="1">
        <f t="array" ref="M784">_xlfn.IFS(L784&gt;55,"Old &gt;=55",L784&gt;=31,"Middle age 31-54",L784&lt;31,"Adolescent 0-30")</f>
        <v>Middle age 31-54</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cm="1">
        <f t="array" ref="M785">_xlfn.IFS(L785&gt;55,"Old &gt;=55",L785&gt;=31,"Middle age 31-54",L785&lt;31,"Adolescent 0-30")</f>
        <v>Middle age 31-54</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cm="1">
        <f t="array" ref="M786">_xlfn.IFS(L786&gt;55,"Old &gt;=55",L786&gt;=31,"Middle age 31-54",L786&lt;31,"Adolescent 0-30")</f>
        <v>Middle age 31-54</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cm="1">
        <f t="array" ref="M787">_xlfn.IFS(L787&gt;55,"Old &gt;=55",L787&gt;=31,"Middle age 31-54",L787&lt;31,"Adolescent 0-30")</f>
        <v>Adolescent 0-30</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cm="1">
        <f t="array" ref="M788">_xlfn.IFS(L788&gt;55,"Old &gt;=55",L788&gt;=31,"Middle age 31-54",L788&lt;31,"Adolescent 0-30")</f>
        <v>Middle age 31-54</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cm="1">
        <f t="array" ref="M789">_xlfn.IFS(L789&gt;55,"Old &gt;=55",L789&gt;=31,"Middle age 31-54",L789&lt;31,"Adolescent 0-30")</f>
        <v>Old &gt;=55</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cm="1">
        <f t="array" ref="M790">_xlfn.IFS(L790&gt;55,"Old &gt;=55",L790&gt;=31,"Middle age 31-54",L790&lt;31,"Adolescent 0-30")</f>
        <v>Middle age 31-54</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cm="1">
        <f t="array" ref="M791">_xlfn.IFS(L791&gt;55,"Old &gt;=55",L791&gt;=31,"Middle age 31-54",L791&lt;31,"Adolescent 0-30")</f>
        <v>Middle age 31-54</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cm="1">
        <f t="array" ref="M792">_xlfn.IFS(L792&gt;55,"Old &gt;=55",L792&gt;=31,"Middle age 31-54",L792&lt;31,"Adolescent 0-30")</f>
        <v>Middle age 31-54</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cm="1">
        <f t="array" ref="M793">_xlfn.IFS(L793&gt;55,"Old &gt;=55",L793&gt;=31,"Middle age 31-54",L793&lt;31,"Adolescent 0-30")</f>
        <v>Adolescent 0-30</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cm="1">
        <f t="array" ref="M794">_xlfn.IFS(L794&gt;55,"Old &gt;=55",L794&gt;=31,"Middle age 31-54",L794&lt;31,"Adolescent 0-30")</f>
        <v>Middle age 31-54</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cm="1">
        <f t="array" ref="M795">_xlfn.IFS(L795&gt;55,"Old &gt;=55",L795&gt;=31,"Middle age 31-54",L795&lt;31,"Adolescent 0-30")</f>
        <v>Middle age 31-54</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cm="1">
        <f t="array" ref="M796">_xlfn.IFS(L796&gt;55,"Old &gt;=55",L796&gt;=31,"Middle age 31-54",L796&lt;31,"Adolescent 0-30")</f>
        <v>Old &gt;=55</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cm="1">
        <f t="array" ref="M797">_xlfn.IFS(L797&gt;55,"Old &gt;=55",L797&gt;=31,"Middle age 31-54",L797&lt;31,"Adolescent 0-30")</f>
        <v>Middle age 31-54</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cm="1">
        <f t="array" ref="M798">_xlfn.IFS(L798&gt;55,"Old &gt;=55",L798&gt;=31,"Middle age 31-54",L798&lt;31,"Adolescent 0-30")</f>
        <v>Old &gt;=55</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cm="1">
        <f t="array" ref="M799">_xlfn.IFS(L799&gt;55,"Old &gt;=55",L799&gt;=31,"Middle age 31-54",L799&lt;31,"Adolescent 0-30")</f>
        <v>Adolescent 0-30</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cm="1">
        <f t="array" ref="M800">_xlfn.IFS(L800&gt;55,"Old &gt;=55",L800&gt;=31,"Middle age 31-54",L800&lt;31,"Adolescent 0-30")</f>
        <v>Adolescent 0-30</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cm="1">
        <f t="array" ref="M801">_xlfn.IFS(L801&gt;55,"Old &gt;=55",L801&gt;=31,"Middle age 31-54",L801&lt;31,"Adolescent 0-30")</f>
        <v>Middle age 31-54</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cm="1">
        <f t="array" ref="M802">_xlfn.IFS(L802&gt;55,"Old &gt;=55",L802&gt;=31,"Middle age 31-54",L802&lt;31,"Adolescent 0-30")</f>
        <v>Middle age 31-54</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cm="1">
        <f t="array" ref="M803">_xlfn.IFS(L803&gt;55,"Old &gt;=55",L803&gt;=31,"Middle age 31-54",L803&lt;31,"Adolescent 0-30")</f>
        <v>Old &gt;=55</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cm="1">
        <f t="array" ref="M804">_xlfn.IFS(L804&gt;55,"Old &gt;=55",L804&gt;=31,"Middle age 31-54",L804&lt;31,"Adolescent 0-30")</f>
        <v>Adolescent 0-30</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cm="1">
        <f t="array" ref="M805">_xlfn.IFS(L805&gt;55,"Old &gt;=55",L805&gt;=31,"Middle age 31-54",L805&lt;31,"Adolescent 0-30")</f>
        <v>Adolescent 0-30</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cm="1">
        <f t="array" ref="M806">_xlfn.IFS(L806&gt;55,"Old &gt;=55",L806&gt;=31,"Middle age 31-54",L806&lt;31,"Adolescent 0-30")</f>
        <v>Adolescent 0-30</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cm="1">
        <f t="array" ref="M807">_xlfn.IFS(L807&gt;55,"Old &gt;=55",L807&gt;=31,"Middle age 31-54",L807&lt;31,"Adolescent 0-30")</f>
        <v>Middle age 31-54</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cm="1">
        <f t="array" ref="M808">_xlfn.IFS(L808&gt;55,"Old &gt;=55",L808&gt;=31,"Middle age 31-54",L808&lt;31,"Adolescent 0-30")</f>
        <v>Middle age 31-54</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cm="1">
        <f t="array" ref="M809">_xlfn.IFS(L809&gt;55,"Old &gt;=55",L809&gt;=31,"Middle age 31-54",L809&lt;31,"Adolescent 0-30")</f>
        <v>Middle age 31-54</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cm="1">
        <f t="array" ref="M810">_xlfn.IFS(L810&gt;55,"Old &gt;=55",L810&gt;=31,"Middle age 31-54",L810&lt;31,"Adolescent 0-30")</f>
        <v>Middle age 31-54</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cm="1">
        <f t="array" ref="M811">_xlfn.IFS(L811&gt;55,"Old &gt;=55",L811&gt;=31,"Middle age 31-54",L811&lt;31,"Adolescent 0-30")</f>
        <v>Old &gt;=55</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cm="1">
        <f t="array" ref="M812">_xlfn.IFS(L812&gt;55,"Old &gt;=55",L812&gt;=31,"Middle age 31-54",L812&lt;31,"Adolescent 0-30")</f>
        <v>Middle age 31-54</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cm="1">
        <f t="array" ref="M813">_xlfn.IFS(L813&gt;55,"Old &gt;=55",L813&gt;=31,"Middle age 31-54",L813&lt;31,"Adolescent 0-30")</f>
        <v>Middle age 31-54</v>
      </c>
      <c r="N813" t="s">
        <v>18</v>
      </c>
    </row>
    <row r="814" spans="1:14" x14ac:dyDescent="0.3">
      <c r="A814">
        <v>15749</v>
      </c>
      <c r="B814" t="s">
        <v>37</v>
      </c>
      <c r="C814" t="s">
        <v>38</v>
      </c>
      <c r="D814" s="4">
        <v>70000</v>
      </c>
      <c r="E814">
        <v>4</v>
      </c>
      <c r="F814" t="s">
        <v>13</v>
      </c>
      <c r="G814" t="s">
        <v>28</v>
      </c>
      <c r="H814" t="s">
        <v>15</v>
      </c>
      <c r="I814">
        <v>2</v>
      </c>
      <c r="J814" t="s">
        <v>45</v>
      </c>
      <c r="K814" t="s">
        <v>32</v>
      </c>
      <c r="L814">
        <v>61</v>
      </c>
      <c r="M814" t="str" cm="1">
        <f t="array" ref="M814">_xlfn.IFS(L814&gt;55,"Old &gt;=55",L814&gt;=31,"Middle age 31-54",L814&lt;31,"Adolescent 0-30")</f>
        <v>Old &gt;=55</v>
      </c>
      <c r="N814" t="s">
        <v>18</v>
      </c>
    </row>
    <row r="815" spans="1:14" x14ac:dyDescent="0.3">
      <c r="A815">
        <v>25899</v>
      </c>
      <c r="B815" t="s">
        <v>36</v>
      </c>
      <c r="C815" t="s">
        <v>38</v>
      </c>
      <c r="D815" s="4">
        <v>70000</v>
      </c>
      <c r="E815">
        <v>2</v>
      </c>
      <c r="F815" t="s">
        <v>27</v>
      </c>
      <c r="G815" t="s">
        <v>21</v>
      </c>
      <c r="H815" t="s">
        <v>15</v>
      </c>
      <c r="I815">
        <v>2</v>
      </c>
      <c r="J815" t="s">
        <v>45</v>
      </c>
      <c r="K815" t="s">
        <v>32</v>
      </c>
      <c r="L815">
        <v>53</v>
      </c>
      <c r="M815" t="str" cm="1">
        <f t="array" ref="M815">_xlfn.IFS(L815&gt;55,"Old &gt;=55",L815&gt;=31,"Middle age 31-54",L815&lt;31,"Adolescent 0-30")</f>
        <v>Middle age 31-54</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cm="1">
        <f t="array" ref="M816">_xlfn.IFS(L816&gt;55,"Old &gt;=55",L816&gt;=31,"Middle age 31-54",L816&lt;31,"Adolescent 0-30")</f>
        <v>Old &gt;=55</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cm="1">
        <f t="array" ref="M817">_xlfn.IFS(L817&gt;55,"Old &gt;=55",L817&gt;=31,"Middle age 31-54",L817&lt;31,"Adolescent 0-30")</f>
        <v>Adolescent 0-30</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cm="1">
        <f t="array" ref="M818">_xlfn.IFS(L818&gt;55,"Old &gt;=55",L818&gt;=31,"Middle age 31-54",L818&lt;31,"Adolescent 0-30")</f>
        <v>Middle age 31-54</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cm="1">
        <f t="array" ref="M819">_xlfn.IFS(L819&gt;55,"Old &gt;=55",L819&gt;=31,"Middle age 31-54",L819&lt;31,"Adolescent 0-30")</f>
        <v>Middle age 31-54</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cm="1">
        <f t="array" ref="M820">_xlfn.IFS(L820&gt;55,"Old &gt;=55",L820&gt;=31,"Middle age 31-54",L820&lt;31,"Adolescent 0-30")</f>
        <v>Adolescent 0-30</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cm="1">
        <f t="array" ref="M821">_xlfn.IFS(L821&gt;55,"Old &gt;=55",L821&gt;=31,"Middle age 31-54",L821&lt;31,"Adolescent 0-30")</f>
        <v>Adolescent 0-30</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cm="1">
        <f t="array" ref="M822">_xlfn.IFS(L822&gt;55,"Old &gt;=55",L822&gt;=31,"Middle age 31-54",L822&lt;31,"Adolescent 0-30")</f>
        <v>Middle age 31-54</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cm="1">
        <f t="array" ref="M823">_xlfn.IFS(L823&gt;55,"Old &gt;=55",L823&gt;=31,"Middle age 31-54",L823&lt;31,"Adolescent 0-30")</f>
        <v>Middle age 31-54</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cm="1">
        <f t="array" ref="M824">_xlfn.IFS(L824&gt;55,"Old &gt;=55",L824&gt;=31,"Middle age 31-54",L824&lt;31,"Adolescent 0-30")</f>
        <v>Middle age 31-54</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cm="1">
        <f t="array" ref="M825">_xlfn.IFS(L825&gt;55,"Old &gt;=55",L825&gt;=31,"Middle age 31-54",L825&lt;31,"Adolescent 0-30")</f>
        <v>Middle age 31-54</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cm="1">
        <f t="array" ref="M826">_xlfn.IFS(L826&gt;55,"Old &gt;=55",L826&gt;=31,"Middle age 31-54",L826&lt;31,"Adolescent 0-30")</f>
        <v>Middle age 31-54</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cm="1">
        <f t="array" ref="M827">_xlfn.IFS(L827&gt;55,"Old &gt;=55",L827&gt;=31,"Middle age 31-54",L827&lt;31,"Adolescent 0-30")</f>
        <v>Middle age 31-54</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cm="1">
        <f t="array" ref="M828">_xlfn.IFS(L828&gt;55,"Old &gt;=55",L828&gt;=31,"Middle age 31-54",L828&lt;31,"Adolescent 0-30")</f>
        <v>Middle age 31-54</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cm="1">
        <f t="array" ref="M829">_xlfn.IFS(L829&gt;55,"Old &gt;=55",L829&gt;=31,"Middle age 31-54",L829&lt;31,"Adolescent 0-30")</f>
        <v>Middle age 31-54</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cm="1">
        <f t="array" ref="M830">_xlfn.IFS(L830&gt;55,"Old &gt;=55",L830&gt;=31,"Middle age 31-54",L830&lt;31,"Adolescent 0-30")</f>
        <v>Adolescent 0-30</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cm="1">
        <f t="array" ref="M831">_xlfn.IFS(L831&gt;55,"Old &gt;=55",L831&gt;=31,"Middle age 31-54",L831&lt;31,"Adolescent 0-30")</f>
        <v>Old &gt;=55</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cm="1">
        <f t="array" ref="M832">_xlfn.IFS(L832&gt;55,"Old &gt;=55",L832&gt;=31,"Middle age 31-54",L832&lt;31,"Adolescent 0-30")</f>
        <v>Middle age 31-54</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cm="1">
        <f t="array" ref="M833">_xlfn.IFS(L833&gt;55,"Old &gt;=55",L833&gt;=31,"Middle age 31-54",L833&lt;31,"Adolescent 0-30")</f>
        <v>Middle age 31-54</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cm="1">
        <f t="array" ref="M834">_xlfn.IFS(L834&gt;55,"Old &gt;=55",L834&gt;=31,"Middle age 31-54",L834&lt;31,"Adolescent 0-30")</f>
        <v>Middle age 31-54</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cm="1">
        <f t="array" ref="M835">_xlfn.IFS(L835&gt;55,"Old &gt;=55",L835&gt;=31,"Middle age 31-54",L835&lt;31,"Adolescent 0-30")</f>
        <v>Middle age 31-54</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cm="1">
        <f t="array" ref="M836">_xlfn.IFS(L836&gt;55,"Old &gt;=55",L836&gt;=31,"Middle age 31-54",L836&lt;31,"Adolescent 0-30")</f>
        <v>Middle age 31-54</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cm="1">
        <f t="array" ref="M837">_xlfn.IFS(L837&gt;55,"Old &gt;=55",L837&gt;=31,"Middle age 31-54",L837&lt;31,"Adolescent 0-30")</f>
        <v>Middle age 31-54</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cm="1">
        <f t="array" ref="M838">_xlfn.IFS(L838&gt;55,"Old &gt;=55",L838&gt;=31,"Middle age 31-54",L838&lt;31,"Adolescent 0-30")</f>
        <v>Adolescent 0-30</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cm="1">
        <f t="array" ref="M839">_xlfn.IFS(L839&gt;55,"Old &gt;=55",L839&gt;=31,"Middle age 31-54",L839&lt;31,"Adolescent 0-30")</f>
        <v>Middle age 31-54</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cm="1">
        <f t="array" ref="M840">_xlfn.IFS(L840&gt;55,"Old &gt;=55",L840&gt;=31,"Middle age 31-54",L840&lt;31,"Adolescent 0-30")</f>
        <v>Middle age 31-54</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cm="1">
        <f t="array" ref="M841">_xlfn.IFS(L841&gt;55,"Old &gt;=55",L841&gt;=31,"Middle age 31-54",L841&lt;31,"Adolescent 0-30")</f>
        <v>Middle age 31-54</v>
      </c>
      <c r="N841" t="s">
        <v>15</v>
      </c>
    </row>
    <row r="842" spans="1:14" x14ac:dyDescent="0.3">
      <c r="A842">
        <v>11233</v>
      </c>
      <c r="B842" t="s">
        <v>36</v>
      </c>
      <c r="C842" t="s">
        <v>39</v>
      </c>
      <c r="D842" s="4">
        <v>70000</v>
      </c>
      <c r="E842">
        <v>4</v>
      </c>
      <c r="F842" t="s">
        <v>19</v>
      </c>
      <c r="G842" t="s">
        <v>21</v>
      </c>
      <c r="H842" t="s">
        <v>15</v>
      </c>
      <c r="I842">
        <v>2</v>
      </c>
      <c r="J842" t="s">
        <v>45</v>
      </c>
      <c r="K842" t="s">
        <v>32</v>
      </c>
      <c r="L842">
        <v>53</v>
      </c>
      <c r="M842" t="str" cm="1">
        <f t="array" ref="M842">_xlfn.IFS(L842&gt;55,"Old &gt;=55",L842&gt;=31,"Middle age 31-54",L842&lt;31,"Adolescent 0-30")</f>
        <v>Middle age 31-54</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cm="1">
        <f t="array" ref="M843">_xlfn.IFS(L843&gt;55,"Old &gt;=55",L843&gt;=31,"Middle age 31-54",L843&lt;31,"Adolescent 0-30")</f>
        <v>Old &gt;=55</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cm="1">
        <f t="array" ref="M844">_xlfn.IFS(L844&gt;55,"Old &gt;=55",L844&gt;=31,"Middle age 31-54",L844&lt;31,"Adolescent 0-30")</f>
        <v>Middle age 31-54</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cm="1">
        <f t="array" ref="M845">_xlfn.IFS(L845&gt;55,"Old &gt;=55",L845&gt;=31,"Middle age 31-54",L845&lt;31,"Adolescent 0-30")</f>
        <v>Middle age 31-54</v>
      </c>
      <c r="N845" t="s">
        <v>18</v>
      </c>
    </row>
    <row r="846" spans="1:14" x14ac:dyDescent="0.3">
      <c r="A846">
        <v>22743</v>
      </c>
      <c r="B846" t="s">
        <v>36</v>
      </c>
      <c r="C846" t="s">
        <v>38</v>
      </c>
      <c r="D846" s="4">
        <v>40000</v>
      </c>
      <c r="E846">
        <v>5</v>
      </c>
      <c r="F846" t="s">
        <v>27</v>
      </c>
      <c r="G846" t="s">
        <v>21</v>
      </c>
      <c r="H846" t="s">
        <v>15</v>
      </c>
      <c r="I846">
        <v>2</v>
      </c>
      <c r="J846" t="s">
        <v>45</v>
      </c>
      <c r="K846" t="s">
        <v>32</v>
      </c>
      <c r="L846">
        <v>60</v>
      </c>
      <c r="M846" t="str" cm="1">
        <f t="array" ref="M846">_xlfn.IFS(L846&gt;55,"Old &gt;=55",L846&gt;=31,"Middle age 31-54",L846&lt;31,"Adolescent 0-30")</f>
        <v>Old &gt;=55</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cm="1">
        <f t="array" ref="M847">_xlfn.IFS(L847&gt;55,"Old &gt;=55",L847&gt;=31,"Middle age 31-54",L847&lt;31,"Adolescent 0-30")</f>
        <v>Middle age 31-54</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cm="1">
        <f t="array" ref="M848">_xlfn.IFS(L848&gt;55,"Old &gt;=55",L848&gt;=31,"Middle age 31-54",L848&lt;31,"Adolescent 0-30")</f>
        <v>Old &gt;=55</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cm="1">
        <f t="array" ref="M849">_xlfn.IFS(L849&gt;55,"Old &gt;=55",L849&gt;=31,"Middle age 31-54",L849&lt;31,"Adolescent 0-30")</f>
        <v>Adolescent 0-30</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cm="1">
        <f t="array" ref="M850">_xlfn.IFS(L850&gt;55,"Old &gt;=55",L850&gt;=31,"Middle age 31-54",L850&lt;31,"Adolescent 0-30")</f>
        <v>Middle age 31-54</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cm="1">
        <f t="array" ref="M851">_xlfn.IFS(L851&gt;55,"Old &gt;=55",L851&gt;=31,"Middle age 31-54",L851&lt;31,"Adolescent 0-30")</f>
        <v>Old &gt;=55</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cm="1">
        <f t="array" ref="M852">_xlfn.IFS(L852&gt;55,"Old &gt;=55",L852&gt;=31,"Middle age 31-54",L852&lt;31,"Adolescent 0-30")</f>
        <v>Old &gt;=55</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cm="1">
        <f t="array" ref="M853">_xlfn.IFS(L853&gt;55,"Old &gt;=55",L853&gt;=31,"Middle age 31-54",L853&lt;31,"Adolescent 0-30")</f>
        <v>Middle age 31-54</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cm="1">
        <f t="array" ref="M854">_xlfn.IFS(L854&gt;55,"Old &gt;=55",L854&gt;=31,"Middle age 31-54",L854&lt;31,"Adolescent 0-30")</f>
        <v>Middle age 31-54</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cm="1">
        <f t="array" ref="M855">_xlfn.IFS(L855&gt;55,"Old &gt;=55",L855&gt;=31,"Middle age 31-54",L855&lt;31,"Adolescent 0-30")</f>
        <v>Middle age 31-54</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cm="1">
        <f t="array" ref="M856">_xlfn.IFS(L856&gt;55,"Old &gt;=55",L856&gt;=31,"Middle age 31-54",L856&lt;31,"Adolescent 0-30")</f>
        <v>Middle age 31-54</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cm="1">
        <f t="array" ref="M857">_xlfn.IFS(L857&gt;55,"Old &gt;=55",L857&gt;=31,"Middle age 31-54",L857&lt;31,"Adolescent 0-30")</f>
        <v>Middle age 31-54</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cm="1">
        <f t="array" ref="M858">_xlfn.IFS(L858&gt;55,"Old &gt;=55",L858&gt;=31,"Middle age 31-54",L858&lt;31,"Adolescent 0-30")</f>
        <v>Adolescent 0-30</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cm="1">
        <f t="array" ref="M859">_xlfn.IFS(L859&gt;55,"Old &gt;=55",L859&gt;=31,"Middle age 31-54",L859&lt;31,"Adolescent 0-30")</f>
        <v>Middle age 31-54</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cm="1">
        <f t="array" ref="M860">_xlfn.IFS(L860&gt;55,"Old &gt;=55",L860&gt;=31,"Middle age 31-54",L860&lt;31,"Adolescent 0-30")</f>
        <v>Middle age 31-54</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cm="1">
        <f t="array" ref="M861">_xlfn.IFS(L861&gt;55,"Old &gt;=55",L861&gt;=31,"Middle age 31-54",L861&lt;31,"Adolescent 0-30")</f>
        <v>Middle age 31-54</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cm="1">
        <f t="array" ref="M862">_xlfn.IFS(L862&gt;55,"Old &gt;=55",L862&gt;=31,"Middle age 31-54",L862&lt;31,"Adolescent 0-30")</f>
        <v>Middle age 31-54</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cm="1">
        <f t="array" ref="M863">_xlfn.IFS(L863&gt;55,"Old &gt;=55",L863&gt;=31,"Middle age 31-54",L863&lt;31,"Adolescent 0-30")</f>
        <v>Middle age 31-54</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cm="1">
        <f t="array" ref="M864">_xlfn.IFS(L864&gt;55,"Old &gt;=55",L864&gt;=31,"Middle age 31-54",L864&lt;31,"Adolescent 0-30")</f>
        <v>Middle age 31-54</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cm="1">
        <f t="array" ref="M865">_xlfn.IFS(L865&gt;55,"Old &gt;=55",L865&gt;=31,"Middle age 31-54",L865&lt;31,"Adolescent 0-30")</f>
        <v>Middle age 31-54</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cm="1">
        <f t="array" ref="M866">_xlfn.IFS(L866&gt;55,"Old &gt;=55",L866&gt;=31,"Middle age 31-54",L866&lt;31,"Adolescent 0-30")</f>
        <v>Middle age 31-54</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cm="1">
        <f t="array" ref="M867">_xlfn.IFS(L867&gt;55,"Old &gt;=55",L867&gt;=31,"Middle age 31-54",L867&lt;31,"Adolescent 0-30")</f>
        <v>Middle age 31-54</v>
      </c>
      <c r="N867" t="s">
        <v>15</v>
      </c>
    </row>
    <row r="868" spans="1:14" x14ac:dyDescent="0.3">
      <c r="A868">
        <v>28052</v>
      </c>
      <c r="B868" t="s">
        <v>36</v>
      </c>
      <c r="C868" t="s">
        <v>39</v>
      </c>
      <c r="D868" s="4">
        <v>60000</v>
      </c>
      <c r="E868">
        <v>2</v>
      </c>
      <c r="F868" t="s">
        <v>27</v>
      </c>
      <c r="G868" t="s">
        <v>21</v>
      </c>
      <c r="H868" t="s">
        <v>15</v>
      </c>
      <c r="I868">
        <v>2</v>
      </c>
      <c r="J868" t="s">
        <v>45</v>
      </c>
      <c r="K868" t="s">
        <v>32</v>
      </c>
      <c r="L868">
        <v>55</v>
      </c>
      <c r="M868" t="str" cm="1">
        <f t="array" ref="M868">_xlfn.IFS(L868&gt;55,"Old &gt;=55",L868&gt;=31,"Middle age 31-54",L868&lt;31,"Adolescent 0-30")</f>
        <v>Middle age 31-54</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cm="1">
        <f t="array" ref="M869">_xlfn.IFS(L869&gt;55,"Old &gt;=55",L869&gt;=31,"Middle age 31-54",L869&lt;31,"Adolescent 0-30")</f>
        <v>Middle age 31-54</v>
      </c>
      <c r="N869" t="s">
        <v>18</v>
      </c>
    </row>
    <row r="870" spans="1:14" x14ac:dyDescent="0.3">
      <c r="A870">
        <v>24955</v>
      </c>
      <c r="B870" t="s">
        <v>37</v>
      </c>
      <c r="C870" t="s">
        <v>39</v>
      </c>
      <c r="D870" s="4">
        <v>30000</v>
      </c>
      <c r="E870">
        <v>5</v>
      </c>
      <c r="F870" t="s">
        <v>29</v>
      </c>
      <c r="G870" t="s">
        <v>14</v>
      </c>
      <c r="H870" t="s">
        <v>15</v>
      </c>
      <c r="I870">
        <v>3</v>
      </c>
      <c r="J870" t="s">
        <v>45</v>
      </c>
      <c r="K870" t="s">
        <v>32</v>
      </c>
      <c r="L870">
        <v>60</v>
      </c>
      <c r="M870" t="str" cm="1">
        <f t="array" ref="M870">_xlfn.IFS(L870&gt;55,"Old &gt;=55",L870&gt;=31,"Middle age 31-54",L870&lt;31,"Adolescent 0-30")</f>
        <v>Old &gt;=55</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cm="1">
        <f t="array" ref="M871">_xlfn.IFS(L871&gt;55,"Old &gt;=55",L871&gt;=31,"Middle age 31-54",L871&lt;31,"Adolescent 0-30")</f>
        <v>Middle age 31-54</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cm="1">
        <f t="array" ref="M872">_xlfn.IFS(L872&gt;55,"Old &gt;=55",L872&gt;=31,"Middle age 31-54",L872&lt;31,"Adolescent 0-30")</f>
        <v>Middle age 31-54</v>
      </c>
      <c r="N872" t="s">
        <v>18</v>
      </c>
    </row>
    <row r="873" spans="1:14" x14ac:dyDescent="0.3">
      <c r="A873">
        <v>11219</v>
      </c>
      <c r="B873" t="s">
        <v>36</v>
      </c>
      <c r="C873" t="s">
        <v>39</v>
      </c>
      <c r="D873" s="4">
        <v>60000</v>
      </c>
      <c r="E873">
        <v>2</v>
      </c>
      <c r="F873" t="s">
        <v>27</v>
      </c>
      <c r="G873" t="s">
        <v>21</v>
      </c>
      <c r="H873" t="s">
        <v>15</v>
      </c>
      <c r="I873">
        <v>2</v>
      </c>
      <c r="J873" t="s">
        <v>45</v>
      </c>
      <c r="K873" t="s">
        <v>32</v>
      </c>
      <c r="L873">
        <v>55</v>
      </c>
      <c r="M873" t="str" cm="1">
        <f t="array" ref="M873">_xlfn.IFS(L873&gt;55,"Old &gt;=55",L873&gt;=31,"Middle age 31-54",L873&lt;31,"Adolescent 0-30")</f>
        <v>Middle age 31-54</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cm="1">
        <f t="array" ref="M874">_xlfn.IFS(L874&gt;55,"Old &gt;=55",L874&gt;=31,"Middle age 31-54",L874&lt;31,"Adolescent 0-30")</f>
        <v>Middle age 31-54</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cm="1">
        <f t="array" ref="M875">_xlfn.IFS(L875&gt;55,"Old &gt;=55",L875&gt;=31,"Middle age 31-54",L875&lt;31,"Adolescent 0-30")</f>
        <v>Middle age 31-54</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cm="1">
        <f t="array" ref="M876">_xlfn.IFS(L876&gt;55,"Old &gt;=55",L876&gt;=31,"Middle age 31-54",L876&lt;31,"Adolescent 0-30")</f>
        <v>Middle age 31-54</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cm="1">
        <f t="array" ref="M877">_xlfn.IFS(L877&gt;55,"Old &gt;=55",L877&gt;=31,"Middle age 31-54",L877&lt;31,"Adolescent 0-30")</f>
        <v>Middle age 31-54</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cm="1">
        <f t="array" ref="M878">_xlfn.IFS(L878&gt;55,"Old &gt;=55",L878&gt;=31,"Middle age 31-54",L878&lt;31,"Adolescent 0-30")</f>
        <v>Adolescent 0-30</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cm="1">
        <f t="array" ref="M879">_xlfn.IFS(L879&gt;55,"Old &gt;=55",L879&gt;=31,"Middle age 31-54",L879&lt;31,"Adolescent 0-30")</f>
        <v>Old &gt;=55</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cm="1">
        <f t="array" ref="M880">_xlfn.IFS(L880&gt;55,"Old &gt;=55",L880&gt;=31,"Middle age 31-54",L880&lt;31,"Adolescent 0-30")</f>
        <v>Old &gt;=55</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cm="1">
        <f t="array" ref="M881">_xlfn.IFS(L881&gt;55,"Old &gt;=55",L881&gt;=31,"Middle age 31-54",L881&lt;31,"Adolescent 0-30")</f>
        <v>Middle age 31-54</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cm="1">
        <f t="array" ref="M882">_xlfn.IFS(L882&gt;55,"Old &gt;=55",L882&gt;=31,"Middle age 31-54",L882&lt;31,"Adolescent 0-30")</f>
        <v>Middle age 31-54</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cm="1">
        <f t="array" ref="M883">_xlfn.IFS(L883&gt;55,"Old &gt;=55",L883&gt;=31,"Middle age 31-54",L883&lt;31,"Adolescent 0-30")</f>
        <v>Old &gt;=55</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cm="1">
        <f t="array" ref="M884">_xlfn.IFS(L884&gt;55,"Old &gt;=55",L884&gt;=31,"Middle age 31-54",L884&lt;31,"Adolescent 0-30")</f>
        <v>Middle age 31-54</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cm="1">
        <f t="array" ref="M885">_xlfn.IFS(L885&gt;55,"Old &gt;=55",L885&gt;=31,"Middle age 31-54",L885&lt;31,"Adolescent 0-30")</f>
        <v>Middle age 31-54</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cm="1">
        <f t="array" ref="M886">_xlfn.IFS(L886&gt;55,"Old &gt;=55",L886&gt;=31,"Middle age 31-54",L886&lt;31,"Adolescent 0-30")</f>
        <v>Old &gt;=55</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cm="1">
        <f t="array" ref="M887">_xlfn.IFS(L887&gt;55,"Old &gt;=55",L887&gt;=31,"Middle age 31-54",L887&lt;31,"Adolescent 0-30")</f>
        <v>Middle age 31-54</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cm="1">
        <f t="array" ref="M888">_xlfn.IFS(L888&gt;55,"Old &gt;=55",L888&gt;=31,"Middle age 31-54",L888&lt;31,"Adolescent 0-30")</f>
        <v>Middle age 31-54</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cm="1">
        <f t="array" ref="M889">_xlfn.IFS(L889&gt;55,"Old &gt;=55",L889&gt;=31,"Middle age 31-54",L889&lt;31,"Adolescent 0-30")</f>
        <v>Middle age 31-54</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cm="1">
        <f t="array" ref="M890">_xlfn.IFS(L890&gt;55,"Old &gt;=55",L890&gt;=31,"Middle age 31-54",L890&lt;31,"Adolescent 0-30")</f>
        <v>Middle age 31-54</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cm="1">
        <f t="array" ref="M891">_xlfn.IFS(L891&gt;55,"Old &gt;=55",L891&gt;=31,"Middle age 31-54",L891&lt;31,"Adolescent 0-30")</f>
        <v>Middle age 31-54</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cm="1">
        <f t="array" ref="M892">_xlfn.IFS(L892&gt;55,"Old &gt;=55",L892&gt;=31,"Middle age 31-54",L892&lt;31,"Adolescent 0-30")</f>
        <v>Middle age 31-54</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cm="1">
        <f t="array" ref="M893">_xlfn.IFS(L893&gt;55,"Old &gt;=55",L893&gt;=31,"Middle age 31-54",L893&lt;31,"Adolescent 0-30")</f>
        <v>Old &gt;=55</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cm="1">
        <f t="array" ref="M894">_xlfn.IFS(L894&gt;55,"Old &gt;=55",L894&gt;=31,"Middle age 31-54",L894&lt;31,"Adolescent 0-30")</f>
        <v>Middle age 31-54</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cm="1">
        <f t="array" ref="M895">_xlfn.IFS(L895&gt;55,"Old &gt;=55",L895&gt;=31,"Middle age 31-54",L895&lt;31,"Adolescent 0-30")</f>
        <v>Middle age 31-54</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cm="1">
        <f t="array" ref="M896">_xlfn.IFS(L896&gt;55,"Old &gt;=55",L896&gt;=31,"Middle age 31-54",L896&lt;31,"Adolescent 0-30")</f>
        <v>Middle age 31-54</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cm="1">
        <f t="array" ref="M897">_xlfn.IFS(L897&gt;55,"Old &gt;=55",L897&gt;=31,"Middle age 31-54",L897&lt;31,"Adolescent 0-30")</f>
        <v>Old &gt;=55</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cm="1">
        <f t="array" ref="M898">_xlfn.IFS(L898&gt;55,"Old &gt;=55",L898&gt;=31,"Middle age 31-54",L898&lt;31,"Adolescent 0-30")</f>
        <v>Middle age 31-54</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cm="1">
        <f t="array" ref="M899">_xlfn.IFS(L899&gt;55,"Old &gt;=55",L899&gt;=31,"Middle age 31-54",L899&lt;31,"Adolescent 0-30")</f>
        <v>Adolescent 0-30</v>
      </c>
      <c r="N899" t="s">
        <v>18</v>
      </c>
    </row>
    <row r="900" spans="1:14" x14ac:dyDescent="0.3">
      <c r="A900">
        <v>18066</v>
      </c>
      <c r="B900" t="s">
        <v>37</v>
      </c>
      <c r="C900" t="s">
        <v>39</v>
      </c>
      <c r="D900" s="4">
        <v>70000</v>
      </c>
      <c r="E900">
        <v>5</v>
      </c>
      <c r="F900" t="s">
        <v>13</v>
      </c>
      <c r="G900" t="s">
        <v>28</v>
      </c>
      <c r="H900" t="s">
        <v>15</v>
      </c>
      <c r="I900">
        <v>3</v>
      </c>
      <c r="J900" t="s">
        <v>45</v>
      </c>
      <c r="K900" t="s">
        <v>32</v>
      </c>
      <c r="L900">
        <v>60</v>
      </c>
      <c r="M900" t="str" cm="1">
        <f t="array" ref="M900">_xlfn.IFS(L900&gt;55,"Old &gt;=55",L900&gt;=31,"Middle age 31-54",L900&lt;31,"Adolescent 0-30")</f>
        <v>Old &gt;=55</v>
      </c>
      <c r="N900" t="s">
        <v>15</v>
      </c>
    </row>
    <row r="901" spans="1:14" x14ac:dyDescent="0.3">
      <c r="A901">
        <v>28192</v>
      </c>
      <c r="B901" t="s">
        <v>36</v>
      </c>
      <c r="C901" t="s">
        <v>38</v>
      </c>
      <c r="D901" s="4">
        <v>70000</v>
      </c>
      <c r="E901">
        <v>5</v>
      </c>
      <c r="F901" t="s">
        <v>31</v>
      </c>
      <c r="G901" t="s">
        <v>21</v>
      </c>
      <c r="H901" t="s">
        <v>15</v>
      </c>
      <c r="I901">
        <v>3</v>
      </c>
      <c r="J901" t="s">
        <v>45</v>
      </c>
      <c r="K901" t="s">
        <v>32</v>
      </c>
      <c r="L901">
        <v>46</v>
      </c>
      <c r="M901" t="str" cm="1">
        <f t="array" ref="M901">_xlfn.IFS(L901&gt;55,"Old &gt;=55",L901&gt;=31,"Middle age 31-54",L901&lt;31,"Adolescent 0-30")</f>
        <v>Middle age 31-54</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cm="1">
        <f t="array" ref="M902">_xlfn.IFS(L902&gt;55,"Old &gt;=55",L902&gt;=31,"Middle age 31-54",L902&lt;31,"Adolescent 0-30")</f>
        <v>Middle age 31-54</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cm="1">
        <f t="array" ref="M903">_xlfn.IFS(L903&gt;55,"Old &gt;=55",L903&gt;=31,"Middle age 31-54",L903&lt;31,"Adolescent 0-30")</f>
        <v>Middle age 31-54</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cm="1">
        <f t="array" ref="M904">_xlfn.IFS(L904&gt;55,"Old &gt;=55",L904&gt;=31,"Middle age 31-54",L904&lt;31,"Adolescent 0-30")</f>
        <v>Middle age 31-54</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cm="1">
        <f t="array" ref="M905">_xlfn.IFS(L905&gt;55,"Old &gt;=55",L905&gt;=31,"Middle age 31-54",L905&lt;31,"Adolescent 0-30")</f>
        <v>Old &gt;=55</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cm="1">
        <f t="array" ref="M906">_xlfn.IFS(L906&gt;55,"Old &gt;=55",L906&gt;=31,"Middle age 31-54",L906&lt;31,"Adolescent 0-30")</f>
        <v>Middle age 31-54</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cm="1">
        <f t="array" ref="M907">_xlfn.IFS(L907&gt;55,"Old &gt;=55",L907&gt;=31,"Middle age 31-54",L907&lt;31,"Adolescent 0-30")</f>
        <v>Middle age 31-54</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cm="1">
        <f t="array" ref="M908">_xlfn.IFS(L908&gt;55,"Old &gt;=55",L908&gt;=31,"Middle age 31-54",L908&lt;31,"Adolescent 0-30")</f>
        <v>Middle age 31-54</v>
      </c>
      <c r="N908" t="s">
        <v>15</v>
      </c>
    </row>
    <row r="909" spans="1:14" x14ac:dyDescent="0.3">
      <c r="A909">
        <v>19747</v>
      </c>
      <c r="B909" t="s">
        <v>36</v>
      </c>
      <c r="C909" t="s">
        <v>39</v>
      </c>
      <c r="D909" s="4">
        <v>50000</v>
      </c>
      <c r="E909">
        <v>4</v>
      </c>
      <c r="F909" t="s">
        <v>13</v>
      </c>
      <c r="G909" t="s">
        <v>28</v>
      </c>
      <c r="H909" t="s">
        <v>15</v>
      </c>
      <c r="I909">
        <v>2</v>
      </c>
      <c r="J909" t="s">
        <v>45</v>
      </c>
      <c r="K909" t="s">
        <v>32</v>
      </c>
      <c r="L909">
        <v>63</v>
      </c>
      <c r="M909" t="str" cm="1">
        <f t="array" ref="M909">_xlfn.IFS(L909&gt;55,"Old &gt;=55",L909&gt;=31,"Middle age 31-54",L909&lt;31,"Adolescent 0-30")</f>
        <v>Old &gt;=55</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cm="1">
        <f t="array" ref="M910">_xlfn.IFS(L910&gt;55,"Old &gt;=55",L910&gt;=31,"Middle age 31-54",L910&lt;31,"Adolescent 0-30")</f>
        <v>Middle age 31-54</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cm="1">
        <f t="array" ref="M911">_xlfn.IFS(L911&gt;55,"Old &gt;=55",L911&gt;=31,"Middle age 31-54",L911&lt;31,"Adolescent 0-30")</f>
        <v>Middle age 31-54</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cm="1">
        <f t="array" ref="M912">_xlfn.IFS(L912&gt;55,"Old &gt;=55",L912&gt;=31,"Middle age 31-54",L912&lt;31,"Adolescent 0-30")</f>
        <v>Middle age 31-54</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cm="1">
        <f t="array" ref="M913">_xlfn.IFS(L913&gt;55,"Old &gt;=55",L913&gt;=31,"Middle age 31-54",L913&lt;31,"Adolescent 0-30")</f>
        <v>Old &gt;=55</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cm="1">
        <f t="array" ref="M914">_xlfn.IFS(L914&gt;55,"Old &gt;=55",L914&gt;=31,"Middle age 31-54",L914&lt;31,"Adolescent 0-30")</f>
        <v>Middle age 31-54</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cm="1">
        <f t="array" ref="M915">_xlfn.IFS(L915&gt;55,"Old &gt;=55",L915&gt;=31,"Middle age 31-54",L915&lt;31,"Adolescent 0-30")</f>
        <v>Middle age 31-54</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cm="1">
        <f t="array" ref="M916">_xlfn.IFS(L916&gt;55,"Old &gt;=55",L916&gt;=31,"Middle age 31-54",L916&lt;31,"Adolescent 0-30")</f>
        <v>Middle age 31-54</v>
      </c>
      <c r="N916" t="s">
        <v>18</v>
      </c>
    </row>
    <row r="917" spans="1:14" x14ac:dyDescent="0.3">
      <c r="A917">
        <v>21752</v>
      </c>
      <c r="B917" t="s">
        <v>36</v>
      </c>
      <c r="C917" t="s">
        <v>39</v>
      </c>
      <c r="D917" s="4">
        <v>60000</v>
      </c>
      <c r="E917">
        <v>3</v>
      </c>
      <c r="F917" t="s">
        <v>31</v>
      </c>
      <c r="G917" t="s">
        <v>28</v>
      </c>
      <c r="H917" t="s">
        <v>15</v>
      </c>
      <c r="I917">
        <v>2</v>
      </c>
      <c r="J917" t="s">
        <v>45</v>
      </c>
      <c r="K917" t="s">
        <v>32</v>
      </c>
      <c r="L917">
        <v>64</v>
      </c>
      <c r="M917" t="str" cm="1">
        <f t="array" ref="M917">_xlfn.IFS(L917&gt;55,"Old &gt;=55",L917&gt;=31,"Middle age 31-54",L917&lt;31,"Adolescent 0-30")</f>
        <v>Old &gt;=55</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cm="1">
        <f t="array" ref="M918">_xlfn.IFS(L918&gt;55,"Old &gt;=55",L918&gt;=31,"Middle age 31-54",L918&lt;31,"Adolescent 0-30")</f>
        <v>Middle age 31-54</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cm="1">
        <f t="array" ref="M919">_xlfn.IFS(L919&gt;55,"Old &gt;=55",L919&gt;=31,"Middle age 31-54",L919&lt;31,"Adolescent 0-30")</f>
        <v>Middle age 31-54</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cm="1">
        <f t="array" ref="M920">_xlfn.IFS(L920&gt;55,"Old &gt;=55",L920&gt;=31,"Middle age 31-54",L920&lt;31,"Adolescent 0-30")</f>
        <v>Middle age 31-54</v>
      </c>
      <c r="N920" t="s">
        <v>15</v>
      </c>
    </row>
    <row r="921" spans="1:14" x14ac:dyDescent="0.3">
      <c r="A921">
        <v>21451</v>
      </c>
      <c r="B921" t="s">
        <v>36</v>
      </c>
      <c r="C921" t="s">
        <v>38</v>
      </c>
      <c r="D921" s="4">
        <v>40000</v>
      </c>
      <c r="E921">
        <v>4</v>
      </c>
      <c r="F921" t="s">
        <v>27</v>
      </c>
      <c r="G921" t="s">
        <v>21</v>
      </c>
      <c r="H921" t="s">
        <v>15</v>
      </c>
      <c r="I921">
        <v>2</v>
      </c>
      <c r="J921" t="s">
        <v>45</v>
      </c>
      <c r="K921" t="s">
        <v>32</v>
      </c>
      <c r="L921">
        <v>61</v>
      </c>
      <c r="M921" t="str" cm="1">
        <f t="array" ref="M921">_xlfn.IFS(L921&gt;55,"Old &gt;=55",L921&gt;=31,"Middle age 31-54",L921&lt;31,"Adolescent 0-30")</f>
        <v>Old &gt;=55</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cm="1">
        <f t="array" ref="M922">_xlfn.IFS(L922&gt;55,"Old &gt;=55",L922&gt;=31,"Middle age 31-54",L922&lt;31,"Adolescent 0-30")</f>
        <v>Middle age 31-54</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cm="1">
        <f t="array" ref="M923">_xlfn.IFS(L923&gt;55,"Old &gt;=55",L923&gt;=31,"Middle age 31-54",L923&lt;31,"Adolescent 0-30")</f>
        <v>Middle age 31-54</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cm="1">
        <f t="array" ref="M924">_xlfn.IFS(L924&gt;55,"Old &gt;=55",L924&gt;=31,"Middle age 31-54",L924&lt;31,"Adolescent 0-30")</f>
        <v>Middle age 31-54</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cm="1">
        <f t="array" ref="M925">_xlfn.IFS(L925&gt;55,"Old &gt;=55",L925&gt;=31,"Middle age 31-54",L925&lt;31,"Adolescent 0-30")</f>
        <v>Middle age 31-54</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cm="1">
        <f t="array" ref="M926">_xlfn.IFS(L926&gt;55,"Old &gt;=55",L926&gt;=31,"Middle age 31-54",L926&lt;31,"Adolescent 0-30")</f>
        <v>Middle age 31-54</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cm="1">
        <f t="array" ref="M927">_xlfn.IFS(L927&gt;55,"Old &gt;=55",L927&gt;=31,"Middle age 31-54",L927&lt;31,"Adolescent 0-30")</f>
        <v>Middle age 31-54</v>
      </c>
      <c r="N927" t="s">
        <v>15</v>
      </c>
    </row>
    <row r="928" spans="1:14" x14ac:dyDescent="0.3">
      <c r="A928">
        <v>26495</v>
      </c>
      <c r="B928" t="s">
        <v>37</v>
      </c>
      <c r="C928" t="s">
        <v>38</v>
      </c>
      <c r="D928" s="4">
        <v>40000</v>
      </c>
      <c r="E928">
        <v>2</v>
      </c>
      <c r="F928" t="s">
        <v>27</v>
      </c>
      <c r="G928" t="s">
        <v>21</v>
      </c>
      <c r="H928" t="s">
        <v>15</v>
      </c>
      <c r="I928">
        <v>2</v>
      </c>
      <c r="J928" t="s">
        <v>45</v>
      </c>
      <c r="K928" t="s">
        <v>32</v>
      </c>
      <c r="L928">
        <v>57</v>
      </c>
      <c r="M928" t="str" cm="1">
        <f t="array" ref="M928">_xlfn.IFS(L928&gt;55,"Old &gt;=55",L928&gt;=31,"Middle age 31-54",L928&lt;31,"Adolescent 0-30")</f>
        <v>Old &gt;=55</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cm="1">
        <f t="array" ref="M929">_xlfn.IFS(L929&gt;55,"Old &gt;=55",L929&gt;=31,"Middle age 31-54",L929&lt;31,"Adolescent 0-30")</f>
        <v>Middle age 31-54</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cm="1">
        <f t="array" ref="M930">_xlfn.IFS(L930&gt;55,"Old &gt;=55",L930&gt;=31,"Middle age 31-54",L930&lt;31,"Adolescent 0-30")</f>
        <v>Middle age 31-54</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cm="1">
        <f t="array" ref="M931">_xlfn.IFS(L931&gt;55,"Old &gt;=55",L931&gt;=31,"Middle age 31-54",L931&lt;31,"Adolescent 0-30")</f>
        <v>Middle age 31-54</v>
      </c>
      <c r="N931" t="s">
        <v>18</v>
      </c>
    </row>
    <row r="932" spans="1:14" x14ac:dyDescent="0.3">
      <c r="A932">
        <v>19543</v>
      </c>
      <c r="B932" t="s">
        <v>36</v>
      </c>
      <c r="C932" t="s">
        <v>39</v>
      </c>
      <c r="D932" s="4">
        <v>70000</v>
      </c>
      <c r="E932">
        <v>5</v>
      </c>
      <c r="F932" t="s">
        <v>31</v>
      </c>
      <c r="G932" t="s">
        <v>21</v>
      </c>
      <c r="H932" t="s">
        <v>18</v>
      </c>
      <c r="I932">
        <v>3</v>
      </c>
      <c r="J932" t="s">
        <v>45</v>
      </c>
      <c r="K932" t="s">
        <v>32</v>
      </c>
      <c r="L932">
        <v>47</v>
      </c>
      <c r="M932" t="str" cm="1">
        <f t="array" ref="M932">_xlfn.IFS(L932&gt;55,"Old &gt;=55",L932&gt;=31,"Middle age 31-54",L932&lt;31,"Adolescent 0-30")</f>
        <v>Middle age 31-54</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cm="1">
        <f t="array" ref="M933">_xlfn.IFS(L933&gt;55,"Old &gt;=55",L933&gt;=31,"Middle age 31-54",L933&lt;31,"Adolescent 0-30")</f>
        <v>Middle age 31-54</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cm="1">
        <f t="array" ref="M934">_xlfn.IFS(L934&gt;55,"Old &gt;=55",L934&gt;=31,"Middle age 31-54",L934&lt;31,"Adolescent 0-30")</f>
        <v>Adolescent 0-30</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cm="1">
        <f t="array" ref="M935">_xlfn.IFS(L935&gt;55,"Old &gt;=55",L935&gt;=31,"Middle age 31-54",L935&lt;31,"Adolescent 0-30")</f>
        <v>Adolescent 0-30</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cm="1">
        <f t="array" ref="M936">_xlfn.IFS(L936&gt;55,"Old &gt;=55",L936&gt;=31,"Middle age 31-54",L936&lt;31,"Adolescent 0-30")</f>
        <v>Old &gt;=55</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cm="1">
        <f t="array" ref="M937">_xlfn.IFS(L937&gt;55,"Old &gt;=55",L937&gt;=31,"Middle age 31-54",L937&lt;31,"Adolescent 0-30")</f>
        <v>Middle age 31-54</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cm="1">
        <f t="array" ref="M938">_xlfn.IFS(L938&gt;55,"Old &gt;=55",L938&gt;=31,"Middle age 31-54",L938&lt;31,"Adolescent 0-30")</f>
        <v>Old &gt;=55</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cm="1">
        <f t="array" ref="M939">_xlfn.IFS(L939&gt;55,"Old &gt;=55",L939&gt;=31,"Middle age 31-54",L939&lt;31,"Adolescent 0-30")</f>
        <v>Middle age 31-54</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cm="1">
        <f t="array" ref="M940">_xlfn.IFS(L940&gt;55,"Old &gt;=55",L940&gt;=31,"Middle age 31-54",L940&lt;31,"Adolescent 0-30")</f>
        <v>Adolescent 0-30</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cm="1">
        <f t="array" ref="M941">_xlfn.IFS(L941&gt;55,"Old &gt;=55",L941&gt;=31,"Middle age 31-54",L941&lt;31,"Adolescent 0-30")</f>
        <v>Middle age 31-54</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cm="1">
        <f t="array" ref="M942">_xlfn.IFS(L942&gt;55,"Old &gt;=55",L942&gt;=31,"Middle age 31-54",L942&lt;31,"Adolescent 0-30")</f>
        <v>Middle age 31-54</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cm="1">
        <f t="array" ref="M943">_xlfn.IFS(L943&gt;55,"Old &gt;=55",L943&gt;=31,"Middle age 31-54",L943&lt;31,"Adolescent 0-30")</f>
        <v>Middle age 31-54</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cm="1">
        <f t="array" ref="M944">_xlfn.IFS(L944&gt;55,"Old &gt;=55",L944&gt;=31,"Middle age 31-54",L944&lt;31,"Adolescent 0-30")</f>
        <v>Middle age 31-54</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cm="1">
        <f t="array" ref="M945">_xlfn.IFS(L945&gt;55,"Old &gt;=55",L945&gt;=31,"Middle age 31-54",L945&lt;31,"Adolescent 0-30")</f>
        <v>Middle age 31-54</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cm="1">
        <f t="array" ref="M946">_xlfn.IFS(L946&gt;55,"Old &gt;=55",L946&gt;=31,"Middle age 31-54",L946&lt;31,"Adolescent 0-30")</f>
        <v>Middle age 31-54</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cm="1">
        <f t="array" ref="M947">_xlfn.IFS(L947&gt;55,"Old &gt;=55",L947&gt;=31,"Middle age 31-54",L947&lt;31,"Adolescent 0-30")</f>
        <v>Middle age 31-54</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cm="1">
        <f t="array" ref="M948">_xlfn.IFS(L948&gt;55,"Old &gt;=55",L948&gt;=31,"Middle age 31-54",L948&lt;31,"Adolescent 0-30")</f>
        <v>Old &gt;=55</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cm="1">
        <f t="array" ref="M949">_xlfn.IFS(L949&gt;55,"Old &gt;=55",L949&gt;=31,"Middle age 31-54",L949&lt;31,"Adolescent 0-30")</f>
        <v>Middle age 31-54</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cm="1">
        <f t="array" ref="M950">_xlfn.IFS(L950&gt;55,"Old &gt;=55",L950&gt;=31,"Middle age 31-54",L950&lt;31,"Adolescent 0-30")</f>
        <v>Middle age 31-54</v>
      </c>
      <c r="N950" t="s">
        <v>18</v>
      </c>
    </row>
    <row r="951" spans="1:14" x14ac:dyDescent="0.3">
      <c r="A951">
        <v>28056</v>
      </c>
      <c r="B951" t="s">
        <v>36</v>
      </c>
      <c r="C951" t="s">
        <v>39</v>
      </c>
      <c r="D951" s="4">
        <v>70000</v>
      </c>
      <c r="E951">
        <v>2</v>
      </c>
      <c r="F951" t="s">
        <v>29</v>
      </c>
      <c r="G951" t="s">
        <v>14</v>
      </c>
      <c r="H951" t="s">
        <v>15</v>
      </c>
      <c r="I951">
        <v>2</v>
      </c>
      <c r="J951" t="s">
        <v>45</v>
      </c>
      <c r="K951" t="s">
        <v>32</v>
      </c>
      <c r="L951">
        <v>53</v>
      </c>
      <c r="M951" t="str" cm="1">
        <f t="array" ref="M951">_xlfn.IFS(L951&gt;55,"Old &gt;=55",L951&gt;=31,"Middle age 31-54",L951&lt;31,"Adolescent 0-30")</f>
        <v>Middle age 31-54</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cm="1">
        <f t="array" ref="M952">_xlfn.IFS(L952&gt;55,"Old &gt;=55",L952&gt;=31,"Middle age 31-54",L952&lt;31,"Adolescent 0-30")</f>
        <v>Middle age 31-54</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cm="1">
        <f t="array" ref="M953">_xlfn.IFS(L953&gt;55,"Old &gt;=55",L953&gt;=31,"Middle age 31-54",L953&lt;31,"Adolescent 0-30")</f>
        <v>Middle age 31-54</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cm="1">
        <f t="array" ref="M954">_xlfn.IFS(L954&gt;55,"Old &gt;=55",L954&gt;=31,"Middle age 31-54",L954&lt;31,"Adolescent 0-30")</f>
        <v>Old &gt;=55</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cm="1">
        <f t="array" ref="M955">_xlfn.IFS(L955&gt;55,"Old &gt;=55",L955&gt;=31,"Middle age 31-54",L955&lt;31,"Adolescent 0-30")</f>
        <v>Adolescent 0-30</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cm="1">
        <f t="array" ref="M956">_xlfn.IFS(L956&gt;55,"Old &gt;=55",L956&gt;=31,"Middle age 31-54",L956&lt;31,"Adolescent 0-30")</f>
        <v>Middle age 31-54</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cm="1">
        <f t="array" ref="M957">_xlfn.IFS(L957&gt;55,"Old &gt;=55",L957&gt;=31,"Middle age 31-54",L957&lt;31,"Adolescent 0-30")</f>
        <v>Middle age 31-54</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cm="1">
        <f t="array" ref="M958">_xlfn.IFS(L958&gt;55,"Old &gt;=55",L958&gt;=31,"Middle age 31-54",L958&lt;31,"Adolescent 0-30")</f>
        <v>Middle age 31-54</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cm="1">
        <f t="array" ref="M959">_xlfn.IFS(L959&gt;55,"Old &gt;=55",L959&gt;=31,"Middle age 31-54",L959&lt;31,"Adolescent 0-30")</f>
        <v>Adolescent 0-30</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cm="1">
        <f t="array" ref="M960">_xlfn.IFS(L960&gt;55,"Old &gt;=55",L960&gt;=31,"Middle age 31-54",L960&lt;31,"Adolescent 0-30")</f>
        <v>Middle age 31-54</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cm="1">
        <f t="array" ref="M961">_xlfn.IFS(L961&gt;55,"Old &gt;=55",L961&gt;=31,"Middle age 31-54",L961&lt;31,"Adolescent 0-30")</f>
        <v>Middle age 31-54</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cm="1">
        <f t="array" ref="M962">_xlfn.IFS(L962&gt;55,"Old &gt;=55",L962&gt;=31,"Middle age 31-54",L962&lt;31,"Adolescent 0-30")</f>
        <v>Middle age 31-54</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cm="1">
        <f t="array" ref="M963">_xlfn.IFS(L963&gt;55,"Old &gt;=55",L963&gt;=31,"Middle age 31-54",L963&lt;31,"Adolescent 0-30")</f>
        <v>Old &gt;=55</v>
      </c>
      <c r="N963" t="s">
        <v>18</v>
      </c>
    </row>
    <row r="964" spans="1:14" x14ac:dyDescent="0.3">
      <c r="A964">
        <v>16813</v>
      </c>
      <c r="B964" t="s">
        <v>36</v>
      </c>
      <c r="C964" t="s">
        <v>39</v>
      </c>
      <c r="D964" s="4">
        <v>60000</v>
      </c>
      <c r="E964">
        <v>2</v>
      </c>
      <c r="F964" t="s">
        <v>19</v>
      </c>
      <c r="G964" t="s">
        <v>21</v>
      </c>
      <c r="H964" t="s">
        <v>15</v>
      </c>
      <c r="I964">
        <v>2</v>
      </c>
      <c r="J964" t="s">
        <v>45</v>
      </c>
      <c r="K964" t="s">
        <v>32</v>
      </c>
      <c r="L964">
        <v>55</v>
      </c>
      <c r="M964" t="str" cm="1">
        <f t="array" ref="M964">_xlfn.IFS(L964&gt;55,"Old &gt;=55",L964&gt;=31,"Middle age 31-54",L964&lt;31,"Adolescent 0-30")</f>
        <v>Middle age 31-54</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cm="1">
        <f t="array" ref="M965">_xlfn.IFS(L965&gt;55,"Old &gt;=55",L965&gt;=31,"Middle age 31-54",L965&lt;31,"Adolescent 0-30")</f>
        <v>Old &gt;=55</v>
      </c>
      <c r="N965" t="s">
        <v>15</v>
      </c>
    </row>
    <row r="966" spans="1:14" x14ac:dyDescent="0.3">
      <c r="A966">
        <v>27434</v>
      </c>
      <c r="B966" t="s">
        <v>37</v>
      </c>
      <c r="C966" t="s">
        <v>39</v>
      </c>
      <c r="D966" s="4">
        <v>70000</v>
      </c>
      <c r="E966">
        <v>4</v>
      </c>
      <c r="F966" t="s">
        <v>19</v>
      </c>
      <c r="G966" t="s">
        <v>21</v>
      </c>
      <c r="H966" t="s">
        <v>15</v>
      </c>
      <c r="I966">
        <v>1</v>
      </c>
      <c r="J966" t="s">
        <v>45</v>
      </c>
      <c r="K966" t="s">
        <v>32</v>
      </c>
      <c r="L966">
        <v>56</v>
      </c>
      <c r="M966" t="str" cm="1">
        <f t="array" ref="M966">_xlfn.IFS(L966&gt;55,"Old &gt;=55",L966&gt;=31,"Middle age 31-54",L966&lt;31,"Adolescent 0-30")</f>
        <v>Old &gt;=55</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cm="1">
        <f t="array" ref="M967">_xlfn.IFS(L967&gt;55,"Old &gt;=55",L967&gt;=31,"Middle age 31-54",L967&lt;31,"Adolescent 0-30")</f>
        <v>Middle age 31-54</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cm="1">
        <f t="array" ref="M968">_xlfn.IFS(L968&gt;55,"Old &gt;=55",L968&gt;=31,"Middle age 31-54",L968&lt;31,"Adolescent 0-30")</f>
        <v>Middle age 31-54</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cm="1">
        <f t="array" ref="M969">_xlfn.IFS(L969&gt;55,"Old &gt;=55",L969&gt;=31,"Middle age 31-54",L969&lt;31,"Adolescent 0-30")</f>
        <v>Old &gt;=55</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cm="1">
        <f t="array" ref="M970">_xlfn.IFS(L970&gt;55,"Old &gt;=55",L970&gt;=31,"Middle age 31-54",L970&lt;31,"Adolescent 0-30")</f>
        <v>Adolescent 0-30</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cm="1">
        <f t="array" ref="M971">_xlfn.IFS(L971&gt;55,"Old &gt;=55",L971&gt;=31,"Middle age 31-54",L971&lt;31,"Adolescent 0-30")</f>
        <v>Middle age 31-54</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cm="1">
        <f t="array" ref="M972">_xlfn.IFS(L972&gt;55,"Old &gt;=55",L972&gt;=31,"Middle age 31-54",L972&lt;31,"Adolescent 0-30")</f>
        <v>Middle age 31-54</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cm="1">
        <f t="array" ref="M973">_xlfn.IFS(L973&gt;55,"Old &gt;=55",L973&gt;=31,"Middle age 31-54",L973&lt;31,"Adolescent 0-30")</f>
        <v>Middle age 31-54</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cm="1">
        <f t="array" ref="M974">_xlfn.IFS(L974&gt;55,"Old &gt;=55",L974&gt;=31,"Middle age 31-54",L974&lt;31,"Adolescent 0-30")</f>
        <v>Middle age 31-54</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cm="1">
        <f t="array" ref="M975">_xlfn.IFS(L975&gt;55,"Old &gt;=55",L975&gt;=31,"Middle age 31-54",L975&lt;31,"Adolescent 0-30")</f>
        <v>Middle age 31-54</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cm="1">
        <f t="array" ref="M976">_xlfn.IFS(L976&gt;55,"Old &gt;=55",L976&gt;=31,"Middle age 31-54",L976&lt;31,"Adolescent 0-30")</f>
        <v>Middle age 31-54</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cm="1">
        <f t="array" ref="M977">_xlfn.IFS(L977&gt;55,"Old &gt;=55",L977&gt;=31,"Middle age 31-54",L977&lt;31,"Adolescent 0-30")</f>
        <v>Middle age 31-54</v>
      </c>
      <c r="N977" t="s">
        <v>15</v>
      </c>
    </row>
    <row r="978" spans="1:14" x14ac:dyDescent="0.3">
      <c r="A978">
        <v>28004</v>
      </c>
      <c r="B978" t="s">
        <v>36</v>
      </c>
      <c r="C978" t="s">
        <v>38</v>
      </c>
      <c r="D978" s="4">
        <v>60000</v>
      </c>
      <c r="E978">
        <v>3</v>
      </c>
      <c r="F978" t="s">
        <v>13</v>
      </c>
      <c r="G978" t="s">
        <v>28</v>
      </c>
      <c r="H978" t="s">
        <v>15</v>
      </c>
      <c r="I978">
        <v>2</v>
      </c>
      <c r="J978" t="s">
        <v>45</v>
      </c>
      <c r="K978" t="s">
        <v>32</v>
      </c>
      <c r="L978">
        <v>66</v>
      </c>
      <c r="M978" t="str" cm="1">
        <f t="array" ref="M978">_xlfn.IFS(L978&gt;55,"Old &gt;=55",L978&gt;=31,"Middle age 31-54",L978&lt;31,"Adolescent 0-30")</f>
        <v>Old &gt;=55</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cm="1">
        <f t="array" ref="M979">_xlfn.IFS(L979&gt;55,"Old &gt;=55",L979&gt;=31,"Middle age 31-54",L979&lt;31,"Adolescent 0-30")</f>
        <v>Old &gt;=55</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cm="1">
        <f t="array" ref="M980">_xlfn.IFS(L980&gt;55,"Old &gt;=55",L980&gt;=31,"Middle age 31-54",L980&lt;31,"Adolescent 0-30")</f>
        <v>Middle age 31-54</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cm="1">
        <f t="array" ref="M981">_xlfn.IFS(L981&gt;55,"Old &gt;=55",L981&gt;=31,"Middle age 31-54",L981&lt;31,"Adolescent 0-30")</f>
        <v>Middle age 31-54</v>
      </c>
      <c r="N981" t="s">
        <v>18</v>
      </c>
    </row>
    <row r="982" spans="1:14" x14ac:dyDescent="0.3">
      <c r="A982">
        <v>18594</v>
      </c>
      <c r="B982" t="s">
        <v>37</v>
      </c>
      <c r="C982" t="s">
        <v>38</v>
      </c>
      <c r="D982" s="4">
        <v>80000</v>
      </c>
      <c r="E982">
        <v>3</v>
      </c>
      <c r="F982" t="s">
        <v>13</v>
      </c>
      <c r="G982" t="s">
        <v>14</v>
      </c>
      <c r="H982" t="s">
        <v>15</v>
      </c>
      <c r="I982">
        <v>3</v>
      </c>
      <c r="J982" t="s">
        <v>45</v>
      </c>
      <c r="K982" t="s">
        <v>32</v>
      </c>
      <c r="L982">
        <v>40</v>
      </c>
      <c r="M982" t="str" cm="1">
        <f t="array" ref="M982">_xlfn.IFS(L982&gt;55,"Old &gt;=55",L982&gt;=31,"Middle age 31-54",L982&lt;31,"Adolescent 0-30")</f>
        <v>Middle age 31-54</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cm="1">
        <f t="array" ref="M983">_xlfn.IFS(L983&gt;55,"Old &gt;=55",L983&gt;=31,"Middle age 31-54",L983&lt;31,"Adolescent 0-30")</f>
        <v>Middle age 31-54</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cm="1">
        <f t="array" ref="M984">_xlfn.IFS(L984&gt;55,"Old &gt;=55",L984&gt;=31,"Middle age 31-54",L984&lt;31,"Adolescent 0-30")</f>
        <v>Middle age 31-54</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cm="1">
        <f t="array" ref="M985">_xlfn.IFS(L985&gt;55,"Old &gt;=55",L985&gt;=31,"Middle age 31-54",L985&lt;31,"Adolescent 0-30")</f>
        <v>Middle age 31-54</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cm="1">
        <f t="array" ref="M986">_xlfn.IFS(L986&gt;55,"Old &gt;=55",L986&gt;=31,"Middle age 31-54",L986&lt;31,"Adolescent 0-30")</f>
        <v>Middle age 31-54</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cm="1">
        <f t="array" ref="M987">_xlfn.IFS(L987&gt;55,"Old &gt;=55",L987&gt;=31,"Middle age 31-54",L987&lt;31,"Adolescent 0-30")</f>
        <v>Middle age 31-54</v>
      </c>
      <c r="N987" t="s">
        <v>18</v>
      </c>
    </row>
    <row r="988" spans="1:14" x14ac:dyDescent="0.3">
      <c r="A988">
        <v>23704</v>
      </c>
      <c r="B988" t="s">
        <v>37</v>
      </c>
      <c r="C988" t="s">
        <v>39</v>
      </c>
      <c r="D988" s="4">
        <v>40000</v>
      </c>
      <c r="E988">
        <v>5</v>
      </c>
      <c r="F988" t="s">
        <v>27</v>
      </c>
      <c r="G988" t="s">
        <v>21</v>
      </c>
      <c r="H988" t="s">
        <v>15</v>
      </c>
      <c r="I988">
        <v>4</v>
      </c>
      <c r="J988" t="s">
        <v>45</v>
      </c>
      <c r="K988" t="s">
        <v>32</v>
      </c>
      <c r="L988">
        <v>60</v>
      </c>
      <c r="M988" t="str" cm="1">
        <f t="array" ref="M988">_xlfn.IFS(L988&gt;55,"Old &gt;=55",L988&gt;=31,"Middle age 31-54",L988&lt;31,"Adolescent 0-30")</f>
        <v>Old &gt;=55</v>
      </c>
      <c r="N988" t="s">
        <v>15</v>
      </c>
    </row>
    <row r="989" spans="1:14" x14ac:dyDescent="0.3">
      <c r="A989">
        <v>28972</v>
      </c>
      <c r="B989" t="s">
        <v>37</v>
      </c>
      <c r="C989" t="s">
        <v>38</v>
      </c>
      <c r="D989" s="4">
        <v>60000</v>
      </c>
      <c r="E989">
        <v>3</v>
      </c>
      <c r="F989" t="s">
        <v>31</v>
      </c>
      <c r="G989" t="s">
        <v>28</v>
      </c>
      <c r="H989" t="s">
        <v>15</v>
      </c>
      <c r="I989">
        <v>2</v>
      </c>
      <c r="J989" t="s">
        <v>45</v>
      </c>
      <c r="K989" t="s">
        <v>32</v>
      </c>
      <c r="L989">
        <v>66</v>
      </c>
      <c r="M989" t="str" cm="1">
        <f t="array" ref="M989">_xlfn.IFS(L989&gt;55,"Old &gt;=55",L989&gt;=31,"Middle age 31-54",L989&lt;31,"Adolescent 0-30")</f>
        <v>Old &gt;=55</v>
      </c>
      <c r="N989" t="s">
        <v>18</v>
      </c>
    </row>
    <row r="990" spans="1:14" x14ac:dyDescent="0.3">
      <c r="A990">
        <v>22730</v>
      </c>
      <c r="B990" t="s">
        <v>36</v>
      </c>
      <c r="C990" t="s">
        <v>39</v>
      </c>
      <c r="D990" s="4">
        <v>70000</v>
      </c>
      <c r="E990">
        <v>5</v>
      </c>
      <c r="F990" t="s">
        <v>13</v>
      </c>
      <c r="G990" t="s">
        <v>28</v>
      </c>
      <c r="H990" t="s">
        <v>15</v>
      </c>
      <c r="I990">
        <v>2</v>
      </c>
      <c r="J990" t="s">
        <v>45</v>
      </c>
      <c r="K990" t="s">
        <v>32</v>
      </c>
      <c r="L990">
        <v>63</v>
      </c>
      <c r="M990" t="str" cm="1">
        <f t="array" ref="M990">_xlfn.IFS(L990&gt;55,"Old &gt;=55",L990&gt;=31,"Middle age 31-54",L990&lt;31,"Adolescent 0-30")</f>
        <v>Old &gt;=55</v>
      </c>
      <c r="N990" t="s">
        <v>18</v>
      </c>
    </row>
    <row r="991" spans="1:14" x14ac:dyDescent="0.3">
      <c r="A991">
        <v>29134</v>
      </c>
      <c r="B991" t="s">
        <v>36</v>
      </c>
      <c r="C991" t="s">
        <v>39</v>
      </c>
      <c r="D991" s="4">
        <v>60000</v>
      </c>
      <c r="E991">
        <v>4</v>
      </c>
      <c r="F991" t="s">
        <v>13</v>
      </c>
      <c r="G991" t="s">
        <v>14</v>
      </c>
      <c r="H991" t="s">
        <v>18</v>
      </c>
      <c r="I991">
        <v>3</v>
      </c>
      <c r="J991" t="s">
        <v>45</v>
      </c>
      <c r="K991" t="s">
        <v>32</v>
      </c>
      <c r="L991">
        <v>42</v>
      </c>
      <c r="M991" t="str" cm="1">
        <f t="array" ref="M991">_xlfn.IFS(L991&gt;55,"Old &gt;=55",L991&gt;=31,"Middle age 31-54",L991&lt;31,"Adolescent 0-30")</f>
        <v>Middle age 31-54</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cm="1">
        <f t="array" ref="M992">_xlfn.IFS(L992&gt;55,"Old &gt;=55",L992&gt;=31,"Middle age 31-54",L992&lt;31,"Adolescent 0-30")</f>
        <v>Adolescent 0-30</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cm="1">
        <f t="array" ref="M993">_xlfn.IFS(L993&gt;55,"Old &gt;=55",L993&gt;=31,"Middle age 31-54",L993&lt;31,"Adolescent 0-30")</f>
        <v>Middle age 31-54</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cm="1">
        <f t="array" ref="M994">_xlfn.IFS(L994&gt;55,"Old &gt;=55",L994&gt;=31,"Middle age 31-54",L994&lt;31,"Adolescent 0-30")</f>
        <v>Middle age 31-54</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cm="1">
        <f t="array" ref="M995">_xlfn.IFS(L995&gt;55,"Old &gt;=55",L995&gt;=31,"Middle age 31-54",L995&lt;31,"Adolescent 0-30")</f>
        <v>Middle age 31-54</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cm="1">
        <f t="array" ref="M996">_xlfn.IFS(L996&gt;55,"Old &gt;=55",L996&gt;=31,"Middle age 31-54",L996&lt;31,"Adolescent 0-30")</f>
        <v>Middle age 31-54</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cm="1">
        <f t="array" ref="M997">_xlfn.IFS(L997&gt;55,"Old &gt;=55",L997&gt;=31,"Middle age 31-54",L997&lt;31,"Adolescent 0-30")</f>
        <v>Middle age 31-54</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cm="1">
        <f t="array" ref="M998">_xlfn.IFS(L998&gt;55,"Old &gt;=55",L998&gt;=31,"Middle age 31-54",L998&lt;31,"Adolescent 0-30")</f>
        <v>Middle age 31-54</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cm="1">
        <f t="array" ref="M999">_xlfn.IFS(L999&gt;55,"Old &gt;=55",L999&gt;=31,"Middle age 31-54",L999&lt;31,"Adolescent 0-30")</f>
        <v>Middle age 31-54</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cm="1">
        <f t="array" ref="M1000">_xlfn.IFS(L1000&gt;55,"Old &gt;=55",L1000&gt;=31,"Middle age 31-54",L1000&lt;31,"Adolescent 0-30")</f>
        <v>Middle age 31-54</v>
      </c>
      <c r="N1000" t="s">
        <v>18</v>
      </c>
    </row>
    <row r="1001" spans="1:14" x14ac:dyDescent="0.3">
      <c r="A1001">
        <v>12121</v>
      </c>
      <c r="B1001" t="s">
        <v>37</v>
      </c>
      <c r="C1001" t="s">
        <v>39</v>
      </c>
      <c r="D1001" s="4">
        <v>60000</v>
      </c>
      <c r="E1001">
        <v>3</v>
      </c>
      <c r="F1001" t="s">
        <v>27</v>
      </c>
      <c r="G1001" t="s">
        <v>21</v>
      </c>
      <c r="H1001" t="s">
        <v>15</v>
      </c>
      <c r="I1001">
        <v>2</v>
      </c>
      <c r="J1001" t="s">
        <v>45</v>
      </c>
      <c r="K1001" t="s">
        <v>32</v>
      </c>
      <c r="L1001">
        <v>53</v>
      </c>
      <c r="M1001" t="str" cm="1">
        <f t="array" ref="M1001">_xlfn.IFS(L1001&gt;55,"Old &gt;=55",L1001&gt;=31,"Middle age 31-54",L1001&lt;31,"Adolescent 0-30")</f>
        <v>Middle age 31-54</v>
      </c>
      <c r="N1001" t="s">
        <v>15</v>
      </c>
    </row>
  </sheetData>
  <autoFilter ref="A1:N1001" xr:uid="{92290AAA-F428-4228-A6E4-796C09397C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7845-0C15-42B4-BD6E-7C56EBA04B91}">
  <dimension ref="A4:D47"/>
  <sheetViews>
    <sheetView topLeftCell="A13" workbookViewId="0">
      <selection activeCell="C5" sqref="C5:D8"/>
    </sheetView>
  </sheetViews>
  <sheetFormatPr defaultRowHeight="14.4" x14ac:dyDescent="0.3"/>
  <cols>
    <col min="1" max="1" width="17" bestFit="1" customWidth="1"/>
    <col min="2" max="2" width="15.5546875" bestFit="1" customWidth="1"/>
    <col min="3" max="3" width="8.5546875" bestFit="1" customWidth="1"/>
    <col min="4" max="4" width="10.77734375" bestFit="1" customWidth="1"/>
  </cols>
  <sheetData>
    <row r="4" spans="1:4" x14ac:dyDescent="0.3">
      <c r="A4" s="5" t="s">
        <v>42</v>
      </c>
      <c r="B4" s="5" t="s">
        <v>43</v>
      </c>
    </row>
    <row r="5" spans="1:4" x14ac:dyDescent="0.3">
      <c r="A5" s="5" t="s">
        <v>40</v>
      </c>
      <c r="B5" t="s">
        <v>18</v>
      </c>
      <c r="C5" s="3" t="s">
        <v>15</v>
      </c>
      <c r="D5" s="3" t="s">
        <v>41</v>
      </c>
    </row>
    <row r="6" spans="1:4" x14ac:dyDescent="0.3">
      <c r="A6" s="6" t="s">
        <v>38</v>
      </c>
      <c r="B6" s="3">
        <v>53440</v>
      </c>
      <c r="C6" s="3">
        <v>55774.058577405856</v>
      </c>
      <c r="D6" s="3">
        <v>54580.777096114522</v>
      </c>
    </row>
    <row r="7" spans="1:4" x14ac:dyDescent="0.3">
      <c r="A7" s="6" t="s">
        <v>39</v>
      </c>
      <c r="B7" s="3">
        <v>56208.178438661707</v>
      </c>
      <c r="C7" s="3">
        <v>60123.966942148763</v>
      </c>
      <c r="D7" s="3">
        <v>58062.62230919765</v>
      </c>
    </row>
    <row r="8" spans="1:4" x14ac:dyDescent="0.3">
      <c r="A8" s="6" t="s">
        <v>41</v>
      </c>
      <c r="B8" s="3">
        <v>54874.759152215796</v>
      </c>
      <c r="C8" s="3">
        <v>57962.577962577961</v>
      </c>
      <c r="D8" s="3">
        <v>56360</v>
      </c>
    </row>
    <row r="9" spans="1:4" x14ac:dyDescent="0.3">
      <c r="C9" s="3"/>
      <c r="D9" s="3"/>
    </row>
    <row r="18" spans="1:4" x14ac:dyDescent="0.3">
      <c r="A18" s="5" t="s">
        <v>44</v>
      </c>
      <c r="B18" s="5" t="s">
        <v>43</v>
      </c>
    </row>
    <row r="19" spans="1:4" x14ac:dyDescent="0.3">
      <c r="A19" s="5" t="s">
        <v>40</v>
      </c>
      <c r="B19" t="s">
        <v>18</v>
      </c>
      <c r="C19" t="s">
        <v>15</v>
      </c>
      <c r="D19" t="s">
        <v>41</v>
      </c>
    </row>
    <row r="20" spans="1:4" x14ac:dyDescent="0.3">
      <c r="A20" s="6" t="s">
        <v>16</v>
      </c>
      <c r="B20" s="10">
        <v>166</v>
      </c>
      <c r="C20" s="10">
        <v>200</v>
      </c>
      <c r="D20" s="10">
        <v>366</v>
      </c>
    </row>
    <row r="21" spans="1:4" x14ac:dyDescent="0.3">
      <c r="A21" s="6" t="s">
        <v>26</v>
      </c>
      <c r="B21" s="10">
        <v>92</v>
      </c>
      <c r="C21" s="10">
        <v>77</v>
      </c>
      <c r="D21" s="10">
        <v>169</v>
      </c>
    </row>
    <row r="22" spans="1:4" x14ac:dyDescent="0.3">
      <c r="A22" s="6" t="s">
        <v>22</v>
      </c>
      <c r="B22" s="10">
        <v>67</v>
      </c>
      <c r="C22" s="10">
        <v>95</v>
      </c>
      <c r="D22" s="10">
        <v>162</v>
      </c>
    </row>
    <row r="23" spans="1:4" x14ac:dyDescent="0.3">
      <c r="A23" s="6" t="s">
        <v>23</v>
      </c>
      <c r="B23" s="10">
        <v>116</v>
      </c>
      <c r="C23" s="10">
        <v>76</v>
      </c>
      <c r="D23" s="10">
        <v>192</v>
      </c>
    </row>
    <row r="24" spans="1:4" x14ac:dyDescent="0.3">
      <c r="A24" s="6" t="s">
        <v>45</v>
      </c>
      <c r="B24" s="10">
        <v>78</v>
      </c>
      <c r="C24" s="10">
        <v>33</v>
      </c>
      <c r="D24" s="10">
        <v>111</v>
      </c>
    </row>
    <row r="25" spans="1:4" x14ac:dyDescent="0.3">
      <c r="A25" s="6" t="s">
        <v>41</v>
      </c>
      <c r="B25" s="10">
        <v>519</v>
      </c>
      <c r="C25" s="10">
        <v>481</v>
      </c>
      <c r="D25" s="10">
        <v>1000</v>
      </c>
    </row>
    <row r="42" spans="1:4" x14ac:dyDescent="0.3">
      <c r="A42" s="5" t="s">
        <v>44</v>
      </c>
      <c r="B42" s="5" t="s">
        <v>43</v>
      </c>
    </row>
    <row r="43" spans="1:4" x14ac:dyDescent="0.3">
      <c r="A43" s="5" t="s">
        <v>40</v>
      </c>
      <c r="B43" t="s">
        <v>18</v>
      </c>
      <c r="C43" t="s">
        <v>15</v>
      </c>
      <c r="D43" t="s">
        <v>41</v>
      </c>
    </row>
    <row r="44" spans="1:4" x14ac:dyDescent="0.3">
      <c r="A44" s="6" t="s">
        <v>47</v>
      </c>
      <c r="B44" s="10">
        <v>331</v>
      </c>
      <c r="C44" s="10">
        <v>388</v>
      </c>
      <c r="D44" s="10">
        <v>719</v>
      </c>
    </row>
    <row r="45" spans="1:4" x14ac:dyDescent="0.3">
      <c r="A45" s="6" t="s">
        <v>48</v>
      </c>
      <c r="B45" s="10">
        <v>117</v>
      </c>
      <c r="C45" s="10">
        <v>54</v>
      </c>
      <c r="D45" s="10">
        <v>171</v>
      </c>
    </row>
    <row r="46" spans="1:4" x14ac:dyDescent="0.3">
      <c r="A46" s="6" t="s">
        <v>49</v>
      </c>
      <c r="B46" s="10">
        <v>71</v>
      </c>
      <c r="C46" s="10">
        <v>39</v>
      </c>
      <c r="D46" s="10">
        <v>110</v>
      </c>
    </row>
    <row r="47" spans="1:4" x14ac:dyDescent="0.3">
      <c r="A47" s="6" t="s">
        <v>41</v>
      </c>
      <c r="B47" s="10">
        <v>519</v>
      </c>
      <c r="C47" s="10">
        <v>481</v>
      </c>
      <c r="D47" s="1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CEAD-4666-416D-932F-F07DC9A176DB}">
  <dimension ref="A1:O7"/>
  <sheetViews>
    <sheetView showGridLines="0" tabSelected="1" zoomScale="82" workbookViewId="0">
      <selection activeCell="S7" sqref="S7"/>
    </sheetView>
  </sheetViews>
  <sheetFormatPr defaultRowHeight="14.4" x14ac:dyDescent="0.3"/>
  <sheetData>
    <row r="1" spans="1:15" ht="14.4" customHeight="1" x14ac:dyDescent="0.3">
      <c r="A1" s="8" t="s">
        <v>50</v>
      </c>
      <c r="B1" s="9"/>
      <c r="C1" s="9"/>
      <c r="D1" s="9"/>
      <c r="E1" s="9"/>
      <c r="F1" s="9"/>
      <c r="G1" s="9"/>
      <c r="H1" s="9"/>
      <c r="I1" s="9"/>
      <c r="J1" s="9"/>
      <c r="K1" s="9"/>
      <c r="L1" s="9"/>
      <c r="M1" s="9"/>
      <c r="N1" s="9"/>
      <c r="O1" s="9"/>
    </row>
    <row r="2" spans="1:15" ht="14.4" customHeight="1" x14ac:dyDescent="0.3">
      <c r="A2" s="9"/>
      <c r="B2" s="9"/>
      <c r="C2" s="9"/>
      <c r="D2" s="9"/>
      <c r="E2" s="9"/>
      <c r="F2" s="9"/>
      <c r="G2" s="9"/>
      <c r="H2" s="9"/>
      <c r="I2" s="9"/>
      <c r="J2" s="9"/>
      <c r="K2" s="9"/>
      <c r="L2" s="9"/>
      <c r="M2" s="9"/>
      <c r="N2" s="9"/>
      <c r="O2" s="9"/>
    </row>
    <row r="3" spans="1:15" ht="14.4" customHeight="1" x14ac:dyDescent="0.3">
      <c r="A3" s="9"/>
      <c r="B3" s="9"/>
      <c r="C3" s="9"/>
      <c r="D3" s="9"/>
      <c r="E3" s="9"/>
      <c r="F3" s="9"/>
      <c r="G3" s="9"/>
      <c r="H3" s="9"/>
      <c r="I3" s="9"/>
      <c r="J3" s="9"/>
      <c r="K3" s="9"/>
      <c r="L3" s="9"/>
      <c r="M3" s="9"/>
      <c r="N3" s="9"/>
      <c r="O3" s="9"/>
    </row>
    <row r="4" spans="1:15" ht="14.4" customHeight="1" x14ac:dyDescent="0.3">
      <c r="A4" s="9"/>
      <c r="B4" s="9"/>
      <c r="C4" s="9"/>
      <c r="D4" s="9"/>
      <c r="E4" s="9"/>
      <c r="F4" s="9"/>
      <c r="G4" s="9"/>
      <c r="H4" s="9"/>
      <c r="I4" s="9"/>
      <c r="J4" s="9"/>
      <c r="K4" s="9"/>
      <c r="L4" s="9"/>
      <c r="M4" s="9"/>
      <c r="N4" s="9"/>
      <c r="O4" s="9"/>
    </row>
    <row r="7" spans="1:15" x14ac:dyDescent="0.3">
      <c r="L7"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betane hamid</dc:creator>
  <cp:lastModifiedBy>betane hamid</cp:lastModifiedBy>
  <dcterms:created xsi:type="dcterms:W3CDTF">2022-03-18T02:50:57Z</dcterms:created>
  <dcterms:modified xsi:type="dcterms:W3CDTF">2026-09-01T23:12:47Z</dcterms:modified>
</cp:coreProperties>
</file>