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45" windowWidth="18675" windowHeight="8220"/>
  </bookViews>
  <sheets>
    <sheet name="Matriz de Riesgo 2013" sheetId="1" r:id="rId1"/>
  </sheets>
  <calcPr calcId="145621"/>
</workbook>
</file>

<file path=xl/sharedStrings.xml><?xml version="1.0" encoding="utf-8"?>
<sst xmlns="http://schemas.openxmlformats.org/spreadsheetml/2006/main" count="1064" uniqueCount="466">
  <si>
    <t>MATRIZ GLOBAL DE RIESGOS</t>
  </si>
  <si>
    <t>Fecha edición: 2013</t>
  </si>
  <si>
    <t>Fecha actualización: Ene 2013</t>
  </si>
  <si>
    <t>Versión: 03</t>
  </si>
  <si>
    <t>Proceso: Calidad y seguridad</t>
  </si>
  <si>
    <t>N°</t>
  </si>
  <si>
    <t>Identificación del riesgo</t>
  </si>
  <si>
    <t>Análisis de riesgo</t>
  </si>
  <si>
    <t>Riesgo</t>
  </si>
  <si>
    <t>Que norma afecta y se trata con este riesgo</t>
  </si>
  <si>
    <t>Categorías Riesgo</t>
  </si>
  <si>
    <t>PLAN DEL TRATAMIENTO DE LOS RIESGOS</t>
  </si>
  <si>
    <t>Nivel de riesgo residual</t>
  </si>
  <si>
    <t>Nivel de riesgo</t>
  </si>
  <si>
    <t>Fecha de compromiso</t>
  </si>
  <si>
    <t>Monitoreo de la eficacia</t>
  </si>
  <si>
    <t>PROCESO RELACIONADO</t>
  </si>
  <si>
    <t>Evento (qué puede ocurrir)</t>
  </si>
  <si>
    <t>Efecto  (qué impacto genera)</t>
  </si>
  <si>
    <t>Causa (por qué puede ocurrir)</t>
  </si>
  <si>
    <t>Controles actuales</t>
  </si>
  <si>
    <t>Consecuencias</t>
  </si>
  <si>
    <t>Ocurrencia</t>
  </si>
  <si>
    <t>Nivel de riesgo.
{N.R}</t>
  </si>
  <si>
    <t>ISO 28000:2008</t>
  </si>
  <si>
    <t>PROGRAMA S&amp;S</t>
  </si>
  <si>
    <t>SIPLAFT</t>
  </si>
  <si>
    <t>ISO 9001:2008</t>
  </si>
  <si>
    <t xml:space="preserve">Financieros
Estratégico
Operativo
Puro
</t>
  </si>
  <si>
    <t>Nivel de riesgo residual.
{N.R.R}</t>
  </si>
  <si>
    <t>Financiero</t>
  </si>
  <si>
    <t>Imagen</t>
  </si>
  <si>
    <t>Normatividad</t>
  </si>
  <si>
    <t>Operación</t>
  </si>
  <si>
    <t>Legal</t>
  </si>
  <si>
    <t>Frecuencia</t>
  </si>
  <si>
    <t>Control</t>
  </si>
  <si>
    <t>Tipo de Tratamiento</t>
  </si>
  <si>
    <t>Descripción del tratamiento del riesgo</t>
  </si>
  <si>
    <t>Responsable</t>
  </si>
  <si>
    <t>Fecha</t>
  </si>
  <si>
    <t>(Si / No – Por que)</t>
  </si>
  <si>
    <t>Act N.</t>
  </si>
  <si>
    <t>Qué riesgo existe que dificulte o impida el cumplimiento del objetivo del proceso  o los objetivos organizacionales?</t>
  </si>
  <si>
    <t>Que impactos puede generar el riesgo? O que objetivos organizacionales puede afectar</t>
  </si>
  <si>
    <t>Enumere las posibles causas por las que puede ocurrir dicho riesgo</t>
  </si>
  <si>
    <t>Enumere: procedimientos, instructivos, prácticas u otros que cumplen una función de control para evitar el riesgo</t>
  </si>
  <si>
    <t>Ver Procedimiento de Gestión del Riesgo , anexo 1, parte D</t>
  </si>
  <si>
    <t>Cálculo automático</t>
  </si>
  <si>
    <t>Que norma está relacionada con este riesgo</t>
  </si>
  <si>
    <t>El riesgo a que categoría pertenece. Ver anexo 1, parte F</t>
  </si>
  <si>
    <t>Enumerar los controles que se implementarán para evitar ó mitigar el riesgo</t>
  </si>
  <si>
    <t>Ver Procedimiento de Gestión del Riesgo, anexo 1, parte G</t>
  </si>
  <si>
    <t>Nombre del cargo de la persona responsable de la actividad</t>
  </si>
  <si>
    <t>Fecha en la que se define el tratamiento del riesgo</t>
  </si>
  <si>
    <t>Ver Procedimiento de Gestión del Riesgo , anexo 1, parte XXXXXX</t>
  </si>
  <si>
    <t>Nueva fecha para la revisión del control del riesgo</t>
  </si>
  <si>
    <t>Mediante la auditoría interna se verifica que los controles para los riesgos están implementados y si son eficaces.</t>
  </si>
  <si>
    <t>ESTRATÉGICO</t>
  </si>
  <si>
    <t>RETENCIÓN</t>
  </si>
  <si>
    <t>Delegar funciones en personas que no cumplen las competencias.</t>
  </si>
  <si>
    <t>1. Insatisfacción del cliente.
2. Incremento de costos.
3. Daño en clima laboral.
4.Daño en la  imagen corporativa.</t>
  </si>
  <si>
    <t xml:space="preserve">
1..Alta rotación del personal
2. Falta entrenamiento en los procesos afines</t>
  </si>
  <si>
    <t xml:space="preserve">1. Perfil de cargos y manuales de funciones 
2. Procedimiento de administración de talento humano 
3. Organigrama.
4. Perfiles de cargo.
5. Delegación de autoridad y responsabilidad
</t>
  </si>
  <si>
    <t>Medio</t>
  </si>
  <si>
    <t>X</t>
  </si>
  <si>
    <t>CONTROL Y REDUCCIÓN</t>
  </si>
  <si>
    <t>1. Mantener la revisión y acutalización de perfiles de competencias
2. Generar conciencia con el fin de tomar acciones con riesgo calculado, bajo orientacion personalizada por parte del representante de la alta direccion.
3. Evaluación de clima organizacional por parte de una empresa tercera especializada en el manejo de personal.
4. Generar entrenamiento cruzado para generar soporte en los cargos de la organizacion.
5. Hacer seguimiento en el periodo de prueba para determinar si continuo o no con el contrato y que no puede laborar directamente en el puesto de trabajo hasta no tener toda la formación e inducción  requerida
6. Hacer evaluación de desempeño antes de terminar período de prueba.</t>
  </si>
  <si>
    <t>1. Lider de Gestion Humana y  lideres de cada proceso
2. Conferencias privadas de la alta direccion.</t>
  </si>
  <si>
    <t>Abril del 2013</t>
  </si>
  <si>
    <t>Bajo</t>
  </si>
  <si>
    <t>dic 2013</t>
  </si>
  <si>
    <t xml:space="preserve">Se evaluara la eficacia a través de auditoría interna </t>
  </si>
  <si>
    <t>GERENCIA</t>
  </si>
  <si>
    <t>OPERATIVO</t>
  </si>
  <si>
    <t>TRANSFERENCIA</t>
  </si>
  <si>
    <t xml:space="preserve">Posibles sanciones  </t>
  </si>
  <si>
    <t>1. Sanciones que pueden afectar:
*Rentabilidad
*Posicionamiento
*Satisfaccion del cliente</t>
  </si>
  <si>
    <t>1. Por no Determinar, actualizar   y socializar requisitos legales,  reglamentarios, del cliente o normativos  que debe cumplir la organización
2. No contar con personal competente.
3. No usar el planeador anual de los vencimientos de los requisitos legales</t>
  </si>
  <si>
    <t xml:space="preserve">1. Relación de requisitos legales y reglamentarios
2. Estar afiliados a un gremio del sector que nos retroalimenta de manera permanente con los cambios normativos que afectan el sector.
3. Revisar mensualmente el programador tributario
4.Procedimiento requisitos legales
</t>
  </si>
  <si>
    <t>FINANCIERO</t>
  </si>
  <si>
    <t>1 . Cumplir la politica que cada 6 meses se debe  revisar y actualizar informacion si aplica con la colaboración de soporte juridico
2. Mantener la matriz de requisitos cliente, legales y reglamentarios y consultarla  de forma permanente
4. Ingresar la información de la documentacion de los vehiculos al software adminitrador de flotas y solicitar a proveedor de mantenimiento que comunique de manera oportuna los vencimientos de lo que corresponde a los vehiculos
5. Solicitar a los asesores de seguros  informar con tiempo los vencimientos</t>
  </si>
  <si>
    <t>Subgerencia
Contadora
Directora adm y fin</t>
  </si>
  <si>
    <t>abril del 2013</t>
  </si>
  <si>
    <t>Jun 2013/dic 2013</t>
  </si>
  <si>
    <t>ADMINISTRATIVO Y FINANCIERO</t>
  </si>
  <si>
    <t>PURO</t>
  </si>
  <si>
    <t>Contratacion con clientes -proveedores
que  tengan LA/FT</t>
  </si>
  <si>
    <t xml:space="preserve">1. Sanciones legales
2. Mantener estándares de calidad y seguridad
3. Mantener posicionamiento
</t>
  </si>
  <si>
    <t>1. Incumplimiento del procedimiento comercial y de compras donde se establece que verificaciones se deben realizar para la vinculacion de un proveedor o cliente y para  su seguimiento.
2. Desconocimiento y aplicación de circular 0011: 25 nov 2011 (SIPLAFT)</t>
  </si>
  <si>
    <t>1. Procedimiento comercial
2. Procedimiento de Compras
3. Politicas de operación</t>
  </si>
  <si>
    <t xml:space="preserve">1. Cumplir a cabalidad con la normatividad según circular 011 de Nov. 2011 de la Superintendencia de Puertos y Transportes.
2. Mantener las bases de datos (OFAC y NU1267) actualizadas para poder realizar la verificación de clientes y proveedores según procedimientos.
</t>
  </si>
  <si>
    <t>Gerente Comercial
Subgerencia
Coordinador de Compras</t>
  </si>
  <si>
    <t>Jul 2013 / Dic 2013</t>
  </si>
  <si>
    <t>GERENCIA
COMERCIAL
COMPRAS</t>
  </si>
  <si>
    <t>CAMBIO DE NEGOCIO</t>
  </si>
  <si>
    <t>Una inadecuada  planeación estrategica</t>
  </si>
  <si>
    <t>Incumplimiento de todos los objetivos organizacionales</t>
  </si>
  <si>
    <t xml:space="preserve">1. No se integra de manera optima los objetivos de cada proceso
2. Se elabora un presupuesto solo teniendo en cuenta solamente datos historicos
3. No contemplar un óptimo contexto (externo e interno)
</t>
  </si>
  <si>
    <t xml:space="preserve">1. Planeacción estrategica
</t>
  </si>
  <si>
    <t>1. Mantener las revisiones periodicas de los indicadores de gestión organizacionales.</t>
  </si>
  <si>
    <t>Subgerencia</t>
  </si>
  <si>
    <t>Dic de 2013</t>
  </si>
  <si>
    <t xml:space="preserve">No generar acciones de mejora </t>
  </si>
  <si>
    <t xml:space="preserve">1. Incumplimiento a la frecuencia de revisión establecido en documentos de guia de revisión gerencial
2.Por revisión oportuna
3. Por falta de revisiones al sistema de calidad y seguridad por parte de todos los procesos
</t>
  </si>
  <si>
    <t xml:space="preserve">1. Guia de revisión gerencial.
2. Actas de revisión gerencial.
3. Indicadores por cada proceso.
4. Registros de mejoras.
5. Resultados de auditorías.
6. Cronograma de auditorias.
7. procedimiento de acciones de mejora
</t>
  </si>
  <si>
    <t>1. Elaborar y cumplir cronograma de auditorias al SGCS.
2. Mantener los controles de inspección a procesos.
3. Verificar las oportunidades de mejora de las auditorias y establecer los planes de acción.</t>
  </si>
  <si>
    <t>1. Auditores Internos.
2. Coordinador de Calidad y Seguridad.
3. Subgerencia.</t>
  </si>
  <si>
    <t>GERENCIA
TODOS LOS PROCESOS</t>
  </si>
  <si>
    <t>Daños generados a vehiculos, carga o terceros</t>
  </si>
  <si>
    <t>1. Rentabilidad
2. Productividad</t>
  </si>
  <si>
    <t>1.Situacion politica y economica del pais.
2. Por infraestructura vial.
3. Por atentados terroristas.</t>
  </si>
  <si>
    <t>1. Alianzas con redes de apoyo
2. Sistema de monitoreo 24 horas
3. Manual del conductor
4. Polizas de seguros</t>
  </si>
  <si>
    <t>1. Mantener comunicación permanente con las redes de apoyo.
2. Establecer procedimiento y cronograma de Gestion de Simulacros. 
3. Formar parte de un gremio de transporte (Fedetranscol) que nos envia a diario el informe de la situación de orden publico en carreteras, estado de las vias y restricción vehicular.
4. Conocer las  clausulas de la "Poliza Antiterrorismo" que tiene el gobierno con la Previsora.</t>
  </si>
  <si>
    <t>1. Coordinador de Calidad y Seguridad.
2. Directora Administrativa y Financiera.</t>
  </si>
  <si>
    <t>Mayo de 2013</t>
  </si>
  <si>
    <t>Jul / nov 2013</t>
  </si>
  <si>
    <t>GERENCIA
ADMINISTRATIVO  FINANCIERO</t>
  </si>
  <si>
    <t>El incremento de los costos del transporte (inflación, Incrementos salariales de aplicaciòn general )</t>
  </si>
  <si>
    <t>1. Rentabilidad</t>
  </si>
  <si>
    <t>1. Sobre oferta del mercado.
2. Disposiciones del gobierno.
3. Falta de control eficaz por los controles establecidos por el gobierno. 
4. No establecer control de la estructura de costos</t>
  </si>
  <si>
    <t>1. Monitoreo trimestral del ICTC por medio del DANE o Colfecar.
2. Elaboración del presupuesto.
3. Establecer Plan de ahorros sobre el 100% de los items comprados</t>
  </si>
  <si>
    <t xml:space="preserve">1. Elaboración de ofertas comerciales con validez maxima a 90 dias.
2. Elaborar el presupuesto no solo con base en los historicos. Teniendo en cuenta el ICTC e IPC emitido por el DANE.
3. Provisionar el incremento de costos sobre los items mas volatiles en precio y que hacen parte del pareto de nuestro negocio (llantas, ACPM y lubricantes).
</t>
  </si>
  <si>
    <t>1. Directora Administrativa y Financiera.
2. Gerente Comercial.
3. Subgerencia.</t>
  </si>
  <si>
    <t>Enero 2013</t>
  </si>
  <si>
    <t>Abril/Julio/Octubre/Diciembre 2013</t>
  </si>
  <si>
    <t>Hurtos, accidentes por inadecuada seleccion y contratatacion de motoristas</t>
  </si>
  <si>
    <t>1. Mayor rotación de  personal
2. Costos de entrenamiento
3. Productividad
4. Afecta la imagen y rentabilidad.</t>
  </si>
  <si>
    <t>1. En el mercado actualmente la profesión de  conductores  no esta profesionalizada.
2. Se evidencia que en el mercado hay empresas  que venden las referencias laborales a conductores sin experiencia.
3.No tener conductores especializados.
4. No tener una empresa especializada en selección de personal</t>
  </si>
  <si>
    <t>1. Procedimiento de administracción del talento humano.
2. Perfiles de cargo.
3. Manuales de funciones.
4. Procedimiento de seguridad.
5. Polizas.
6. Pruebas de alcohol, droga y poligrafos.
7. Seguimiento a todos los conductores a través del comité de buenas prácticas de operación y conducción vehícular</t>
  </si>
  <si>
    <t>1. Mantener los comites de buenas practicas de manejo y operación del vehiculo y evalucaión de la calificación con Navisaf.
2. Contratar una empresa especialista en selección de personal que nos acredite el proceso de selección.
3. Análisis de la información de errores de conducción enviada por Navisaf.</t>
  </si>
  <si>
    <t xml:space="preserve">1. Coordinador de Gestion Humana.
2. Subgerencia.
3. Coordinador de calidad y seguridad
</t>
  </si>
  <si>
    <t>Mensual 2013</t>
  </si>
  <si>
    <t>Julio/Diciembre 2013</t>
  </si>
  <si>
    <t xml:space="preserve">TALENTO HUMANO
CALIDAD Y SEGURIDAD
</t>
  </si>
  <si>
    <t>Robos</t>
  </si>
  <si>
    <t>1. Rentabilidad.
2. Posicionamiento.
3. Satisfaccion del  cliente.</t>
  </si>
  <si>
    <t>1. Nivel de delincuencia
2. Falta de seguridad  vial
3. Poco control a compra de combustible
4. No analizar el rendimiento (km/galón) mensual por vehículo</t>
  </si>
  <si>
    <t>1. Alianzas con redes de apoyo.
2. Sistema de monitoreo 24 horas.
3. Manual del conductor.
4. GPS en los vehiculos.
5. Poliza de Mercancias.
6. Análisis de rendimiento (km/galón) mensual por vehículo</t>
  </si>
  <si>
    <t>1. Establecer procedimiento y cronograma de Gestion de Simulacros.
2. Revisar anualmente las condiciones de las polizas y tratar de mejorarlas.
3. Analizar la información suministrada por in house Navisaf, emplementar las medidas que se requieran.</t>
  </si>
  <si>
    <t>1. Subgerencia.
2. Direccion administrativa y financiera.
3. Coordinador de Calidad y Seguridad.</t>
  </si>
  <si>
    <t>Mensual  2013</t>
  </si>
  <si>
    <t>GERENCIA
ADMINISTRATIVO  FINANCIERO
CALIDAD Y SEGURIDAD</t>
  </si>
  <si>
    <t>Contaminación, lavado de activos, soborno, extorsión</t>
  </si>
  <si>
    <t xml:space="preserve">1. Posicionamiento.
2. Satisfaccion del cliente.
3. Productividad.
4. Mantener estándares de calidad y seguridad.
5. Crecimiento.
</t>
  </si>
  <si>
    <t>Permeabilización del narcotrafico en el sector y región.</t>
  </si>
  <si>
    <t>1. Procedimiento inspeccion de contenedores.
2. Procedimiento de seguridad.
3. Procedimiento administración de talento humano.
4. Procedimiento comercial.
5. Procedimiento de proveedores.
6. Políticas de operación de la organizacción</t>
  </si>
  <si>
    <t>Alto</t>
  </si>
  <si>
    <t>1. Procedimiento de gestión de simulacros donde se verifique la efectividad de los procesos establecidos y se instruccione al personal de los canales de comunicación a utliizar con el animo de minimizar el impacto en la imagen de la organización.
2. Mantener las bases de datos (OFAC y NU1267, o lista Clinton) actualizadas para poder realizar la verificación de clientes y proveedores según procedimientos.
3. Mantener la actualización de cursos en inspección de contenedores y seguridad de la carga. 
4. Establecer protocolos de comunicación hacia el interior y exterior de la compañia en caso de algun evento.
5. Socialización de los riesgos y procedimientos al todo el personal de la empresa.</t>
  </si>
  <si>
    <t>Todos los lideres de proceso.</t>
  </si>
  <si>
    <t>CALIDAD Y SEGURIDAD
OPERACIONES</t>
  </si>
  <si>
    <t>Incremento de costos o de carga impositiva por politicas  del gobierno</t>
  </si>
  <si>
    <t>Rentabilidad</t>
  </si>
  <si>
    <t>Politicas de precios de combustible (costo de operación)
Reforma tributaria (aumento de carga impositiva)</t>
  </si>
  <si>
    <t>1. Monitoreo trimestral del ICTC por medio del DANE o Colfecar.
2. Elaboración del presupuesto.</t>
  </si>
  <si>
    <t xml:space="preserve">1. Elaboración de ofertas comerciales con validez maxima a 90 dias.
2.  Provisionar el incremento de costos sobre los items mas volatiles en precio y que hacen parte del pareto de nuestro negocio (llantas, ACPM y lubricantes).
</t>
  </si>
  <si>
    <t>Directora Administrativa y Financiera, Gerente Comercial</t>
  </si>
  <si>
    <t>Ene 2013</t>
  </si>
  <si>
    <t>ADMINISTRATIVO Y FINANCIERO
GERENCIA</t>
  </si>
  <si>
    <t>Rotación de cartera mayor a treinta (30) días)</t>
  </si>
  <si>
    <t xml:space="preserve">1. Rentabilidad.
2. Productividad.
 </t>
  </si>
  <si>
    <t xml:space="preserve">1. Cliente no puede recuperar su cartera, causando mora de pago a VDL.
2. Mora en decidir cobro adicional.
3. Demora en reunir los documentos exigidos por el cliente.
</t>
  </si>
  <si>
    <t>1. Procedimiento Comercial.
2. Análisis financiero del cliente.</t>
  </si>
  <si>
    <t>1. Revisión semanal de cuentas por cobrar
2. Convenir con cliente, suspención temporal de sumnistro de transporte</t>
  </si>
  <si>
    <t>Mensual</t>
  </si>
  <si>
    <t>Mayo/ Sep 2013</t>
  </si>
  <si>
    <t>Demora en cargues y descargues en instalaciones del cliente</t>
  </si>
  <si>
    <t>1. Productividad
2. Costos</t>
  </si>
  <si>
    <t>1. Cliente no tiene lista la mercancía para exportación.
2. Cliente no dispone de espacio en las bodegas para el descargue.
3. Dificil acceso a instalaciones del cliente.
4. Cliente da prioridad a cargue de despachos nacionales.
5. Vias de acceso a instalaciones del cliente en mal estado.</t>
  </si>
  <si>
    <t xml:space="preserve">1. VDL ha estimado cargue de vehículo tres (3) horas.
2. Visitas de seguridad a todo cliente nuevo y verificación de instalaciones.
3. Acordar turno para descargue.
4. Solicitar a cliente disponer de personal y equipo de manejo de materiales para operación de cargue a VDL
5. Coordinación entre Servicio al cliente VDL y cliente.
6. Monitoreo 24 horas.
</t>
  </si>
  <si>
    <t>1. Listado de contactos en bodegas de clientes.
2. Mantener en todas las ofertas los tiempos y valores a cobrar por la demoras ocacionadas.
3. Notificar a tiempo los cobros de Stand By.
4. Planear con el cliente almacenamiento de contenedores en Sede de VDL.
5. Visor de operaciones de Navisaf, donde reporta las demoras de los carros en un mismo lugar, incluir alerta para vehiculos con mas de 4 horas en el mismo lugar.
6. El software Silogtran, incluye el tiempo de inicio y finalización de cargue/descargue por vehículo/cliente.</t>
  </si>
  <si>
    <t>Gerente Comercial</t>
  </si>
  <si>
    <t>Feb 2013</t>
  </si>
  <si>
    <t>Julio/Septiembre/Diciembre 2013</t>
  </si>
  <si>
    <t>OPERACIONES</t>
  </si>
  <si>
    <t>Falla en GPS de los vehiculos.</t>
  </si>
  <si>
    <t>1. Insatisfacción del cliente.
2. Rentabilidad.
3. Productividad.
4. Seguridad del vehiculo y carga.</t>
  </si>
  <si>
    <t xml:space="preserve">1. Falla del proveedor del servicio de internet
2. Falla tecnica en dispositivo GPS.
3. Manipulación de GPS por personal no autorizado.
4. Falla en la plataforma de Navisaf
</t>
  </si>
  <si>
    <t>1. Plan de contingencia de proveedor internet y Navisaf.
2. Soporte tecnico del proveedor.
3. Traslado de la base de datos a otro servidor del proovedor del servicio.
4. Coordinación de despacho de los vehiculos en caravana y con escolta.</t>
  </si>
  <si>
    <t xml:space="preserve">1. Avisar anomalía a cliente.
2. Coordinar con seguridad asignación de acompañamiento.
3. Retardar el despacho.
4. Revisar el GPS.
5. Conectarse a otro proveedor de internet.
</t>
  </si>
  <si>
    <t>Coordinador de Calidad y Seguridad
coordinador de operaciones
Directora adminitrativa y financiera</t>
  </si>
  <si>
    <t>CALIDAD Y SEGURIDAD
ADMINISTRATIVO Y FINANCIERO
OPERACIONES</t>
  </si>
  <si>
    <t>Incumplimiento en los terminos de tiempo aduaneros de entrega de una mercancia en transito.</t>
  </si>
  <si>
    <t xml:space="preserve">1. Posibles Sanciones.
2. Incumplimiento al cliente.
3. Imagen ante DIAN y clientes.
4. Afecta la rentabilidad del negocio.
</t>
  </si>
  <si>
    <t>1. Falla mecánica de un vehículo.
2. Bloqueo de la vía.
3 Accidente de tránsito.
4. Mala programación operativa.</t>
  </si>
  <si>
    <t xml:space="preserve">
1. Procedimiento de Importaciones.
2. Programa de mantemientos preventivos.
3. Solicitud de prorroga a la DIAN en BUN.
4. Reprogramación de cargues cuando la vía está bloqueada.</t>
  </si>
  <si>
    <t>1. Mantener politica de operación que no permita el descargue de contenedores en transito aduanero en patio.
2. Cumplir Programa de mantenimiento preventivo con Navisaf para evitar varadas y accidentes en carretera.
3. Mantener en el sistema Silogtrans actualizado las fecha de vencimiento de los transitos aduaneros.
4. Incluir en el programa de capacitación una charla sobre el regimen aduareno, especialmente los transitos.</t>
  </si>
  <si>
    <t>1. Subgerencia
2. In House Navisaf.
3. Coordinar de Gestion Humano.
4. Administradora BUN</t>
  </si>
  <si>
    <t>Contratación con intermediarios  logisticos</t>
  </si>
  <si>
    <t>1. Rentabilidad.
2. Productividad.
3. Posibles contaminaciones.
4. Generadores de carga con LA/FT.</t>
  </si>
  <si>
    <t>1. Reducción del valor de la tarifa.
2. Disminución del número de viajes.
3. Se pierde contacto operativo con bodega del cliente.
4. El proceso de seguridad del intermediario no tiene los controles que garanticen la seguridad de la carga.
5. No se hace la visita comercial a las instalaciones del cliente sino unicamente a las instlaciones del cliente directo es decir el intermediario.</t>
  </si>
  <si>
    <t>1. Procedimiento Comercial.
2. Procedimiento de seguridad.
3. Se hace negociación directa con cliente e intermediario.
4. Cuando se requiere contacto operativo, se llama a la sede central del intermediario para que ellos a su vez internamente contacten a operación.</t>
  </si>
  <si>
    <t>1. Mantener actualizados los convenios de seguridad entre el area de Calidad y Seguridad de VDL y el intermediario para conocer sus procesos y politicas de selección de clientes.
2. Establecer cronograma de visitas conjuntas a intalaciones del generador de carga. 
3. Las tarifas acordadas con el cliente principal, no son rebajadas para atender el intermediario.
4. Se debe establecer antes de hacer la negociación con el intermediario el pull de clientes que VDL maneja de manera directa con el fin de que no sean incluidos en la negociación con el intermedirario.</t>
  </si>
  <si>
    <t xml:space="preserve">1. Gerente Comercial
2. Coordinador de Calidad y Seguridad. </t>
  </si>
  <si>
    <t>COMERCIAL
GERENCIA</t>
  </si>
  <si>
    <t>Demora en posicionar vehículo para  cargue/entrega</t>
  </si>
  <si>
    <t>1. Insatisfacción del cliente.
2. Productividad.
3. Rentabilidad.</t>
  </si>
  <si>
    <t xml:space="preserve">1. Falla mecánica del vehículo. 
2. No avisar oportunamente al cliente.
3. No hay vehículos disponibles
</t>
  </si>
  <si>
    <t>1. Cambio de cabezote.
2. Avisar oportunamente al cliente que se presenta demora.
3. Reprogramar cargue/descargue
4. Monitoreo 24 horas de los vehiculos.</t>
  </si>
  <si>
    <t>1. Contactar al cliente, explicando lo que sucede.
2.Dar al cliente alternativas para el cargue.
3. Evaluar la compra de más vehículos</t>
  </si>
  <si>
    <t>Ejecutiva de Servicio al Cliente/Operaciones/Administrativa y Financiera</t>
  </si>
  <si>
    <t xml:space="preserve">Depender de un proveedor </t>
  </si>
  <si>
    <t>1. Costos
2. Productividad</t>
  </si>
  <si>
    <t>1. Falta programación de consecución de proveedores.
2. No se tienen alternativas para proveedores locales, departamentales, regionales, nacionales e internacionales. 
3. Definir con proveedores de vehículos el agenciamiento de repuestos nacionalmente e internacionalmente.
4. Mercado monopolizado.</t>
  </si>
  <si>
    <t>1. Procedimiento de Compras.
2. Solicitud de varias cotizaciones.
3. Explorar en el mercado, los nuevos proveedores establecidos por TLC.</t>
  </si>
  <si>
    <t xml:space="preserve">1. Tener lista de chequeo de proveedores únicos.
2. Evaluar la posiblidad de la busquedad de otros proveedores a nivel nacional
3.Realizar seguimiento para evaluar que oporutnidades trae el TLC
</t>
  </si>
  <si>
    <t>Auxiliar de Compras y Almacén</t>
  </si>
  <si>
    <t>julio del 2012</t>
  </si>
  <si>
    <t>COMPRAS</t>
  </si>
  <si>
    <t>Demora en devolución de artículo/repuesto a proveedor y éste no acepte la devolución.</t>
  </si>
  <si>
    <t>1. Financiero</t>
  </si>
  <si>
    <t>1. No devolución oportuna de artículo/repuesto a Almacén.
2. No hay buena comunicación entre el usuario y Compras.</t>
  </si>
  <si>
    <t xml:space="preserve">1. Procedimiento de Compras.
</t>
  </si>
  <si>
    <t xml:space="preserve">1. Seguimiento a artículos/repuestos comprados y entregados al usuario
</t>
  </si>
  <si>
    <t>Qué el sistema SILOGTRAN falle para hacer el enrutamiento</t>
  </si>
  <si>
    <t xml:space="preserve">1. Productividad.  
2. Insatisfacción del cliente.
3. Seguridad de carga y equipo.
4. Rentabilidad                </t>
  </si>
  <si>
    <t>1. Falla del proveedor de internet a SILOGTRAN
2. Falla en el fluido eléctrico (SILOGTRAN, VDL)
3. Problemas con el servidor (SILOGTRAN, VDL)
4. Fallas en la conexión a Internet (VDL)</t>
  </si>
  <si>
    <t>1. Activar el sistema con otro proveedor de internet (Telefónica, Telmex).
2. UPS que soporta los equipos de monitoreo y operaciones por dos horas de trabajo.
3. Cambio de servidor con migración de base de datos</t>
  </si>
  <si>
    <t>1. realizar simulacro de caida de sistema y activación de back up con silogtrans.</t>
  </si>
  <si>
    <t>Directora Administrativa y Financiera</t>
  </si>
  <si>
    <t>abril/septiembre 2013</t>
  </si>
  <si>
    <t>Administrativa y Financiero</t>
  </si>
  <si>
    <t>Disponibilidad de escoltas para cubrir el servico de acompañamiento de la carga</t>
  </si>
  <si>
    <t xml:space="preserve">1. Insatisfacción del cliente.
2. Rentabilidad.
</t>
  </si>
  <si>
    <t>1. Insuficiente número de personas de seguridad.
2. Falla del GPS de un vehiculo.
3. Alta temporada de despachos.</t>
  </si>
  <si>
    <t>1. Procedimiento de Importaciones.
2. Programar con el area de monitoreo previo al despacho de Cadbury (Trident, Halls), Unilever (producto terminado), Sucromiles (acetato de etilo), de acuerdo a disponibilidad de escoltas.</t>
  </si>
  <si>
    <t>1. En lo posible programar despachos por sistema de caravanas de vehículos.
2. Mantener escoltas que recorran permanentemente la carretera ( máximo 50 kilométros)</t>
  </si>
  <si>
    <t>Coordinador de Calidad y Seguridad</t>
  </si>
  <si>
    <t>Calidad y Seguridad</t>
  </si>
  <si>
    <t xml:space="preserve">Daño del  vehículo acompañante </t>
  </si>
  <si>
    <t>1. Productividad.
2. Insatisfacción del cliente. 
3. Seguridad del vehículo y carga</t>
  </si>
  <si>
    <t>Falta de mantenimiento</t>
  </si>
  <si>
    <t>1. Se tiene disponibilidad de vehículos adicionales para cubrir la demanda.
2. Renovación de motos para acompañamiento cada 2 años.</t>
  </si>
  <si>
    <t>1. Incluir las motos y vehiculos del area de seguridad en el programa de mantenimiento preventivo.</t>
  </si>
  <si>
    <t>Calidad y seguridad
Mantenimiento</t>
  </si>
  <si>
    <t>Fallas en el Circuito cerrado de TV (Yumbo-B/ventura)</t>
  </si>
  <si>
    <t>1. Seguridad y control
2. Satisfacción al cliente.
3. Valor agregado para imagen de VDL ante el cliente.</t>
  </si>
  <si>
    <t>1. Falla del fluido eléctrico.
2. Falla o caida de señal de internet.
3. Compra e instalación de DVR, con capacidad de grabación de 30 días</t>
  </si>
  <si>
    <t xml:space="preserve">1. Telecom definido como segunda alternativa de proveedor de internet.
2. Los equipos de camaras estan conectados a UPS de la empresa.
3. Por ser zona industrial el tiempo máximo de interrupción del fluido eléctrico es 30 minutos
</t>
  </si>
  <si>
    <t>1. Hacer pruebas aleatorias de grabación al DVR y prueba de UPS.</t>
  </si>
  <si>
    <t>Julio/Noviembre 2013</t>
  </si>
  <si>
    <t xml:space="preserve">Fallas en los controles de  las cerraduras y  llaves </t>
  </si>
  <si>
    <t>1. No haya duplicados de las llaves en la caja de llaves.
2. Hurtos.
3. Productividad.</t>
  </si>
  <si>
    <t>1. Perdida de alguna llave.
2. Robo de alguna llave.
3. Falta de control en la caja de las llaves, llaves que no pertenecen a su etiqueta.</t>
  </si>
  <si>
    <t>1. Procedimiento de control de llaves.
2. Caja de control de llaves.
3. Listado de asignación de llaves</t>
  </si>
  <si>
    <t>1. Mantener acutalizado el checklist de caja de llaves en BUN y Yumbo.</t>
  </si>
  <si>
    <t>Coordinador de Calidad y Seguridad y Administradora de VDL Buenaventura</t>
  </si>
  <si>
    <t>Falla en control en los sellos de seguridad</t>
  </si>
  <si>
    <t>1. Rentabilidad.
2. Imagen de VDL. 
3. Satisfacción del cliente.
4. Seguridad de la mercancia.</t>
  </si>
  <si>
    <t>1. Devolución de contenedor desde el cliente por no presentar el numero de sello o por no tener el sello de vacio.
2. Falta de un adecua registro de los numeros de los sellos
3. Incumplimiento de las directrices que da el procedimiento de sellos.
4. Perdida del control de combustible.</t>
  </si>
  <si>
    <t>1. Procedimiento de sellos
2. Acta de entrega de sellos para:  estación de servicio e inspector de contenedores.
3. Notas de inspeccion con el numero de sello de vacios.</t>
  </si>
  <si>
    <t>1. El manejo de sellos por parte del Coordinador de Calidad y seguridad y en la agencia por la Administradora, nos asegura un riesgo controlado
2. Socialización  y seguimiento a la aplicaicón del procedimiento de sellos.
3. Establecer politica de control de inventarios de los sellos.</t>
  </si>
  <si>
    <t>1. Coordinador de Calidad y Seguridad
2.  Administradora de Agencia VDL Buenaventura</t>
  </si>
  <si>
    <t>No cumplimiento del cronograma de auditorias</t>
  </si>
  <si>
    <t xml:space="preserve">1. Revisión incompleta del SGCS.
2. Posible no logro de recertificación.
3. Rentabilidad.
4. Pérdida de  Imagen
</t>
  </si>
  <si>
    <t xml:space="preserve">1. Falta de liderazgo de alta dirección y lideres de los procesos.
2. No realizar las verificaciones períodicas.
3. Incumplimiento de procedimiento de auditorías.
4. No contar con el numero adecuado de auditores internos.
5. Fallas en la disponibilidad de los lideres de procesos para atender la auditoría.
</t>
  </si>
  <si>
    <t xml:space="preserve">1. Procedimiento de auditorías internas.
2. Cronograma de auditorias internas.
3. Perfil de Auditor Interno.
</t>
  </si>
  <si>
    <t>1. Aplicación del procedimiento de auditorías
2. Incluir la aplicación y seguimiento del cumplimiento del programa de auditoria en el plan de calidad y seguridad
3. Formación de auditores internos.
4. Perfil del cargo, funciones y evalución de competencias y desempeño se incluyen cumplir con la politica y procedimiento cumplir con la politica del SGCS.</t>
  </si>
  <si>
    <t>Coordinador de Calidad y seguridad</t>
  </si>
  <si>
    <t>Abril/Julio/Sep/Dic 2013</t>
  </si>
  <si>
    <t xml:space="preserve">No hacer seguimiento a los acuerdos de  confidencialidad. </t>
  </si>
  <si>
    <t xml:space="preserve">1. Financiero
2. Pérdida de clientes.
3. Seguridad de la información.
</t>
  </si>
  <si>
    <t>1. No tener contrato firmado de confidencialidad de la información con proveedores que manejen la figura de In House.
2. Acceso de personas no autorizadas a información confidencial.
3. Robo informático</t>
  </si>
  <si>
    <t xml:space="preserve">1. Contrato de confidencialidad con in house (Automundial, Navisaf, Colombia Software, Proenergía)
2. Todos los computadores tienen password (contraseña) de manejo único del usuario.
3. Disco duro de 1000 gigas para hacer back up semanal , servidor, copia de back up en caja de seguridad externa.
4. Intento de ingreso de usuario no autorizado es detectado.
</t>
  </si>
  <si>
    <t xml:space="preserve">1. Control de entrada y salida de equipos.
2. Mantener los equipos y acceso a redes con clave.
</t>
  </si>
  <si>
    <t>julio 2013</t>
  </si>
  <si>
    <t>No atender solicitud del cliente.</t>
  </si>
  <si>
    <t xml:space="preserve">1. No permiten ingreso a puerto o cliente por: No pago oportuno de ARP, Dotación inadecuada (Botas, chalecos), accidente de embarcadores en trayecto VDL-puerto-VDL, 
2. No hacer entrenamientos cruzados para que todos aprendan los manejos de software de: Silogtran, Pornet, Navisaft, Muisca, Cosmos).
3. Agotamiento del personal por no programar vacaciones y dejar acumular períodos.
4. No contar con vehículos propios de VDL.
5. Hacer trámites errados .
</t>
  </si>
  <si>
    <t>1.Todas las solicitudes de servicio de transporte son ingresadas en el sistema Silogtran donde operaciones, monitoreo y comercial  tienen visibilidad en linea.
2. Personal 100% afiliados a ARP y EPS, por politica ninguna persona ingresa a laborar sin estar afiliada.
3. Dotación 100% al personal y a los vehiculos de implementos de seguridad.
4. Visualizar cantidad de vehiculos en transito para hacer la solicitud de vehiculos a Yumbo para cubrir los requerimientos de puerto.
5. Verificación de documentos antes de entrega y en el momento del recibo por parte del motorista.</t>
  </si>
  <si>
    <t xml:space="preserve">1. Pago centralizado en VDL Yumbo de seguridad social cinco (5) días antes de su vencimiento, dotación y programación de vacaciones centralizada en sede principal.
2. Mantener la capacitación del personal sobre el software de operaciones.
3. Comunicación permanente con operaciones Yumbo, para determinar los pasos a seguir.
4. Rotación del personal para aprendizaje del manejo de todos los software usados en la operación.
5. Estatus de vehiculo actualizado en Navisaf. 
6. Hacer verificaciones de documentos antes de entregarlos, actualizar el Manual de Conductor con los documentos requeridos por operación.
7. Establecer indicador de causas de No Cumplimiento en la entrega, para tomar acciones.
</t>
  </si>
  <si>
    <t>Operaciones VDL Buenaventura</t>
  </si>
  <si>
    <t>sep 2013</t>
  </si>
  <si>
    <t>COMERCIAL 
OPERACIONES</t>
  </si>
  <si>
    <t>Inundación de oficina de VDL Buenaventura,
Catastrofes naturales en la isla de B/ventura</t>
  </si>
  <si>
    <t>1. Productividad.
2. Financiero.
3. Insatisfacción del cliente.</t>
  </si>
  <si>
    <t xml:space="preserve">
1. Incendios, inundaciones, terremotos, etc.</t>
  </si>
  <si>
    <t>1. Equipos por encima del nivel del suelo.
2. Back up en disco duro en yumbo y en la nube</t>
  </si>
  <si>
    <t>1. Verificación diaria de cierre de llave alimentadora de tanques al terminar la jornada.
2. Plan de evacuación de la oficina de Buenaventura.
3. Gestion y cronograma de simulacros.</t>
  </si>
  <si>
    <t>Adiministradora VDL Buenaventura</t>
  </si>
  <si>
    <t>Abril 2013</t>
  </si>
  <si>
    <t>CALIDAD Y SEGURIDAD</t>
  </si>
  <si>
    <t>Interrupción de las comunicaciones Agencia de Buenaventura.</t>
  </si>
  <si>
    <t>1. Productividad.
2. Financiero</t>
  </si>
  <si>
    <t xml:space="preserve">1. Falla en fluido eléctrico.
2. Batería UPS agotada.
3.Pérdida de señal de internet.
</t>
  </si>
  <si>
    <t>1. Trasladar equipo a casa de habitación de la Administradora de Buenaventura.
2. Hacer pruebas periodicas a la UPS.</t>
  </si>
  <si>
    <t>1. Generar un cronograma para pruebas periodicas a la UPS
2. Copias de seguridad en disco duro y en la nube, en Yumbo, sede principal.</t>
  </si>
  <si>
    <t>Administratdora VDL Buenaventura/ Directora Administrativa y Financiera</t>
  </si>
  <si>
    <t>Impacto con aro de rin en el proceso de inflado.</t>
  </si>
  <si>
    <t>1. Productividad.
2. Daños a la salud por trauma</t>
  </si>
  <si>
    <t xml:space="preserve">1. No usar jaula para inflado de llanta que tiene rin con aro.
</t>
  </si>
  <si>
    <t xml:space="preserve">1. Se tiene una reja donde se debe hacer el inflado de la llanta despues de su montaje.
</t>
  </si>
  <si>
    <t>1. Jaula de inflado, reubicada, garantizar su uso</t>
  </si>
  <si>
    <t>Coordinador de mantenimiento</t>
  </si>
  <si>
    <t>MANTENIMIENTO</t>
  </si>
  <si>
    <t>Fuga o derrame de combustibles</t>
  </si>
  <si>
    <t>1. Incendio
2. Explosión
3. Intoxicación por inhalación.</t>
  </si>
  <si>
    <t>1. Almacenamiento Inadecuado de combustibles: gasolina, aceites, gases (acetileno, oxigeno industrial, propano).
2. Accidente de trabajo por piso intransitable.
3. No hay áreas separadas para los combustibles
4. No tener socializados que hacer ante los derrames</t>
  </si>
  <si>
    <t xml:space="preserve">1. Los materiales peligrosos se tienen aislados e identificados.
2. Coordinación de visitas permanentes de revisión de Copaso, con auditoria mensual.
</t>
  </si>
  <si>
    <t xml:space="preserve">1. Inspección de las tarjetas de emergencia y hojas de seguridad en el sitio de almacenamiento.
2.Dar continuidad al comité paritario de salud ocupacional (COPASO), 
3. Check list mensual ordenado por Copaso
</t>
  </si>
  <si>
    <t>Coordinadora de Gestión Humana/Coordinador de Mantenimiento</t>
  </si>
  <si>
    <t>CALIDAD Y SEGURIIDAD
GESTION HUMANA
MANTENIMIENTO</t>
  </si>
  <si>
    <t>Vehiculo llega a destino y no es descargado por el cliente Incrementando los tiempos muertos de operación.</t>
  </si>
  <si>
    <t xml:space="preserve">1. Insatisfacción del cliente.
2. Incremento de costos.
3. Afecta la productividad de los vehiculos.
4. Afecta la parte comercial de la organización.
</t>
  </si>
  <si>
    <t>1. Incumplimiento en la programación y despacho de los contenedores de Buenaventura de acuerdo a los horarios de recibo con los clientes.
2. Despacho de contenedores desde Buenaventura sin programar recibo con el cliente
3. No hay espacio para descargue en la bodega del cliente.</t>
  </si>
  <si>
    <t>1. Procedimiento de Importaciones.
2. Programación diaria de cargues y descargues enviada por la ejecutiva de servicio al cliente.
3. Monitoreo de la operación 24 horas.</t>
  </si>
  <si>
    <t xml:space="preserve">1. Establecer en todas las ofertas comerciales el valor de Stand By ante el cliente.
2. Charlas de concientización a los condcutores sobre la importancia de cumplmiento a los clientes.
3. El software Silogtran, incluye fecha y hora de inicio de cargue/descargue, se incluira en los indicadores 2013
</t>
  </si>
  <si>
    <t>1. Gerencia Comercial
2. Subgerencia</t>
  </si>
  <si>
    <t>OPERACIONES
COMERCIAL</t>
  </si>
  <si>
    <t>Demora en el patio de contenedores externo para el retiro de equipos para cargue.</t>
  </si>
  <si>
    <t xml:space="preserve">1. Incremento de costos.
2. Afecta la productividad de los vehiculos.
3. Perdida de Imagen ante el cliente.
</t>
  </si>
  <si>
    <t>1. Cliente no coordina con patio y naviera la asignación de las unidades de cargue (contenedores) equipos.
2. No hay unidades de cargue aptos para la prestación del servicio el cargue.
3. Congestión el patio para el cargue del equipo.
4. Falta de comodato.</t>
  </si>
  <si>
    <t>1. Procedimiento y formato de inspección de contenedores.
2. Procedimiento de Exportaciones.</t>
  </si>
  <si>
    <t>1. Mantener informado al cliente sobre el estatus del retiro de sus unidades e inconvenientes con el retiro.
2. Hacer cronograma de reuniones con los patios de contenedores para revisar el proceso de retiro y buscar mejoras.</t>
  </si>
  <si>
    <t>1. Subgerencia.
2. Ejecutiva de Servicio al Cliente.</t>
  </si>
  <si>
    <t>Sep/dic 2013</t>
  </si>
  <si>
    <t>Lesión a el conductor, daño al vehiculo y carga por accidente de tránsito.</t>
  </si>
  <si>
    <t xml:space="preserve">1. Insatisfacción del cliente.
2. Incremento de costos.
3. Afecta la productividad de los vehiculos.
4. Imagen y posicionamiento.
</t>
  </si>
  <si>
    <t xml:space="preserve">1. Accidente por conductor estar agotado
2. Se autoriza viaje vehículo con fallas mecánicas anunciadas </t>
  </si>
  <si>
    <t>1. Procedimiento de Importaciones y Exportaciones.
2. Pago de ARP.
3. Polizas contra todo riesgo de los vehiculos, carga y accidentes.
4. Programación de descanso de conductores</t>
  </si>
  <si>
    <t>x</t>
  </si>
  <si>
    <t>1. Continuar con las reuniones de comite de conducción y operación.
2. Mantener el Plan de bonificación por buen manejo del equipo por parte de Navisaf a los motoristas.
3. Informe diario de manejo y manipulación del equipo por parte de Navisaf.
4. Capacitaciones permanentes por parte de Navisaf a los motoristas nuevo y a los recurrentes en errores.
5. Procedimiento de Despachos de Vehiculos.</t>
  </si>
  <si>
    <t>1. Subgerencia
2. In House Navisaf.</t>
  </si>
  <si>
    <t>OPERACIONES
GESTION HUMANA
CALIDAD Y SEGURIDAD</t>
  </si>
  <si>
    <t>Demora en el despacho del vehiculo a puerto por no tener anticipo.</t>
  </si>
  <si>
    <t xml:space="preserve">1. Insatisfacción del cliente.
2. Daño en la imagen corporativa  
3. Afecta la productividad de los vehiculos
</t>
  </si>
  <si>
    <t>1. No hay disponibilidad de anticipos para el despacho.
2. Demora de entrega de documentos por parte del auxiliar de operaciones.
3. Falta de programación en la parte financiera para los anticipos.</t>
  </si>
  <si>
    <t>1. Procedimiento de Exportaciones e Importaciones.
2. Politica de reembolsos de caja menor.
3. Programa Silogtran, visualiza el valor de la caja, permitiendo hacer reembolsos cuando la temporada es alta</t>
  </si>
  <si>
    <t>1. Mantener politica de reembolso de caja menor.</t>
  </si>
  <si>
    <t>Auxiliares de Operación/Directora Administrativa</t>
  </si>
  <si>
    <t>Por cada ocurrencia</t>
  </si>
  <si>
    <t>Descontento entre los motoristas por la asignación de los viajes.</t>
  </si>
  <si>
    <t>1. Clima organizacional.
2. Talento humano competente.
3. Rotación de personal.</t>
  </si>
  <si>
    <t>1. Conductor llega cargado y se envía a descargar donde el cliente
2. Conductor llega y se descarga donde el cliente
3. No hay equidad en la asignación de turnos</t>
  </si>
  <si>
    <t>1. Se implemento el instructivo para despacho de vehículos
2. El software de Silogtran permite enturnar el vehículo por orden de descargue</t>
  </si>
  <si>
    <t xml:space="preserve">1. Desarrollar y acondicionar a nuestras necesidades el modulo de entrunamiento de Silogtrans.
</t>
  </si>
  <si>
    <t>Subgerencia / Silogtrans</t>
  </si>
  <si>
    <t xml:space="preserve">OPERACIONES
GESTION HUMANA
</t>
  </si>
  <si>
    <t>El vehiculo asignado para la operación no tiene la documentación al dia.</t>
  </si>
  <si>
    <t xml:space="preserve">1. Insatisfacción del cliente.
2. Incremento de costos.
3. Afecta la productividad de los vehiculos
4. Falta de sentido de pertinencia del lider de la actividad.
</t>
  </si>
  <si>
    <t>1. No se tiene un control de sobre la documentación de los vehiculos.
2. No se cumple con el plan de mantenimiento preventivo.</t>
  </si>
  <si>
    <t>1. software de Silogtran, visualiza los vencimientos, permitiendo planear la consecución del documento antes de su vencimiento</t>
  </si>
  <si>
    <t>Mantener los visores de vigencia de documentos actualizados en Navisaf y Silogtrans.</t>
  </si>
  <si>
    <t>1. In House Navisaf
2. Coordinador de Mantenimiento.</t>
  </si>
  <si>
    <t>feb 2013</t>
  </si>
  <si>
    <t>Disminuir la rotación de conductores</t>
  </si>
  <si>
    <t xml:space="preserve">1. Insatisfacción del cliente.
2. Incremento de costos.
3. Afecta la productividad de los vehiculos.
4. Perdida de colaboradores con experticia en el medio
</t>
  </si>
  <si>
    <t xml:space="preserve">1. Conductores con incapacidad, calamidad domestica o renuncian.
2. Los conductores llegan transnochados y agotados.
</t>
  </si>
  <si>
    <t>1. Procedimiento de Gestión Humana</t>
  </si>
  <si>
    <t>1. Contratar empresa externa especialista en clima organizacional para evaluación de necesidades y programa de retención.
2. Mantener plan de bonificación por desempeño.</t>
  </si>
  <si>
    <t>1.Coordinador de Gestion Humana.
2. Auxiliar de operaciones.</t>
  </si>
  <si>
    <t>GESTION HUMANA
OPERACIONES</t>
  </si>
  <si>
    <t>No hay disponibilidad de vehiculos para cubrir los requerimientos del cliente.</t>
  </si>
  <si>
    <t xml:space="preserve">1. Insatisfacción del cliente.
2. Incremento de costos.
3. Afecta la productividad de los vehiculos
</t>
  </si>
  <si>
    <t>1. Vehículo en mantenimiento (varado, no disponible)
2. Demora en cargues y descargues donde los clientes.
3. Capacidad instalada al 100%.</t>
  </si>
  <si>
    <t>1. Procedimiento de Mantenimiento.
2. Procedimientoe de exportaciones.
3. Revisión diaria de la programación de cargues y descargues recibida por el cliente.
4. Compra 5 vehículos international trastar, 6 trailers marca Dite</t>
  </si>
  <si>
    <t>1. Reprogramar los cargues con el cliente.
2: Convenir con el cliente el cargue o descargue de los vehiculos con vehiculos de urbaneo de la empresa para posteriormente transferir en sede de VDL los contenedores a vehiculos de viaje.
3. Mantener informado al cliente del estatus de su solicitud.
4. Procedimiento de despacho de vehiculos.
5. Programación vehículos comprados (5).</t>
  </si>
  <si>
    <t>Ejecutiva de Servicio al Cliente.</t>
  </si>
  <si>
    <t>OPERACIONES
GERENCIA</t>
  </si>
  <si>
    <t>Retraso en el transito de los vehiculos y su llegada a destino por problemas en la via.</t>
  </si>
  <si>
    <t xml:space="preserve">1. Derrumbes en la via Cali - Buenaventura.
2. Manifestaciones.
3. Paros del sector.
4. Congestión en la via.
</t>
  </si>
  <si>
    <t>1. Procedimiento de Calidad y Seguridad.
2. Trazabilidad diaria a los vehiculos.
3. Monitorio 24 y comunicación con redes a apoyo.
4. Notificación de novedades en carretera al cliente para mitigar los efectos de la demora.
5. Manual del conductor.</t>
  </si>
  <si>
    <t>1. Mantener comunicación permanente con las redes de apoyo.
2. Cumplir con cronograma de Gestion de Simulacros. 
3. Continuar con la afiliación al  gremio de transporte (Fedetranscol) que nos envia a diario el informe de la situación de orden publico en carreteras, estado de las vias y restricción vehicular.
4. Mantener a nuestros clientes enterados de manera oportuna del desarrollo de la problematica y estimados de entrega de la mercancia.
5. Mantener estricto seguimiento y comunicación con los vehiculos afectados por la situación presentada para tomar decisiones conjuntas Comercial, Calidad y Seguridad y Operaciones.</t>
  </si>
  <si>
    <t>CALIDAD Y SEGURIDAD
GESTION HUMNA
GERENCIA
COMERCIAL</t>
  </si>
  <si>
    <t>TODO EL AÑO</t>
  </si>
  <si>
    <t>Sanciones por incumplimiento al Decreto 1609</t>
  </si>
  <si>
    <t xml:space="preserve">1. Insatisfacción del cliente.
2. Perdida de rentabilidad de la organización frente a las sanciones economicas.
3. Afecta la productividad de los vehiculos
</t>
  </si>
  <si>
    <t xml:space="preserve">1. Falta de capacitación a los colaboradores de la organización en la aplicación del manejo del decreto 1609.
2. El vehiculo y carga no cumple con las marcas IMO, FICHAS TÉCNICAS DEL PRODUCTO TRANSPORTADO  e indicaciones necesarias para el transporte de la mercancia peligrosa.
</t>
  </si>
  <si>
    <t xml:space="preserve">1. Procedimiento de Importaciones y Exportaciones.
2. Procedimiento de Gestion Humana.
3. Kit antiderrames.
</t>
  </si>
  <si>
    <t xml:space="preserve">1. Garantizar el cumplimiento de Procedimiento de Manejo de Mercancias Peligrosas.
2. Lista de chequeo para despacho por vehiculo para trasnporte por carretera de mercancias peligrosas.
3. Renovar la poliza de Responsabilidad Civil de Mercancias Peligrosas..
</t>
  </si>
  <si>
    <t>1. Auxiliares de Operaciones tanto en Yumbo y Buenaventura.
2. Directora Administrativa.</t>
  </si>
  <si>
    <t>OPERACIONES
ADMINISTRATIVO Y FINANCIERO</t>
  </si>
  <si>
    <t>Vehiculo se vara en carretera.</t>
  </si>
  <si>
    <t>1. No se cumple con el plan de mantenimiento preventivo.
2. Por la urgencia del viaje se autoriza la salida a carretera con una falla mecanica anunciada.
3. No se  cumple con las verificaciones de seguridad y mecanias del vehiculo.</t>
  </si>
  <si>
    <t>1. Procedimiento de Mantenimiento.
2. Procedimiento de Calidad y Seguridad.
3. Trazabilidad diaria a los vehiculos.
4. Monitoreo 24 y comunicación con redes a apoyo.
5. Acompañamiento al vehiculo varado por parte de escolta.
6. Carro taller propio con disponibilidad 24 horas.</t>
  </si>
  <si>
    <t>1. Programación de mantenimientos preventivos mediante plantillas en Software Navisaf.
2. Alertas de Navisaf para mantenimientos con 500 Kms de anticipación.
3. Desarrollo en el software de Navisaf para implementar mantenimiento
4. Reevaluar que vehiculos de la flota deben prodrian entrar en proceso de chatarrización para renovar flota.</t>
  </si>
  <si>
    <t>CALIDAD Y SEGURIDAD
OPERACIONES
MANTENIMIENTO</t>
  </si>
  <si>
    <t>1. sanciones que pueden afectar:
*rentabilidad
*Posicionamiento
*satisfaccion del cliente</t>
  </si>
  <si>
    <t>1. No contar con un documento que evidencie de manera clara todos los requisitos legales, reglamentarios, normativos que la organizacion debe cumplir y la relacion del porque es obligatorio cumplirlo
2. no tener   documentado la metologia que se debe tener en cuenta para la identificación, revision y actualizacion de gestión de requisitos legales y reglamentarios</t>
  </si>
  <si>
    <t>1. Relación de requisitos legales y reglamentarios
2. estar afiliados a un gremio del sector que nos retroalimenta de manera permanente con los cambios normativos que afectan el sector.</t>
  </si>
  <si>
    <t>1. estructurar un procedimiento donde indique de manera clara la metodologia que se debe tener para un optimo control de los requisitos legales y reglamentarios
2. complementar la matriz actual (relacion de requisitos  del cliente, legales y reglamentarios), anexandole columna donde se determine  la norma a cumplir y el como se cumple
3. establecer como politica que cada 6 meses se debe  revisar y actualizar informacion si aplica con la colaboración de soporte juridico</t>
  </si>
  <si>
    <t>Subgerencia
Directora adm y fin</t>
  </si>
  <si>
    <t>semestral</t>
  </si>
  <si>
    <t>GERENCIA
ADMINISTRATIVO Y FINANCIERO</t>
  </si>
  <si>
    <t xml:space="preserve">No generar acciones de mejora
</t>
  </si>
  <si>
    <t xml:space="preserve">1. Incumplimiento a la frecuencia de revisión establecido en documentos de guia de revisión gerencial
2. Por falta de revisiones a los sistemas de gestión
</t>
  </si>
  <si>
    <t xml:space="preserve">1. Guia de revisión gerencial
2. Actas de revisión gerencial
3. Indicadores por cada proceso
4. Registros de mejoras
5. Resultados de auditorías
</t>
  </si>
  <si>
    <t>1. Cumplir cronograma de auditorias al SGCS.
2. Mantener los controles de inspección a procesos.
3. Verificar las oportunidades de mejora de las auditorias y establecer los planes de acción.</t>
  </si>
  <si>
    <t>1. Subgerencia
2. Coordinador de Calidad y Seguridad</t>
  </si>
  <si>
    <t>Rotación de conductores</t>
  </si>
  <si>
    <t>1. Rentabilidad.
2. Clima organizacional.
3. Imagen.</t>
  </si>
  <si>
    <t>1. En el mercado actualmente la profesión de  conductores  no esta profesionalizada
2. Se evidencia que en el mercado hay empresas  que venden las referencias laborales a conductores sin experiencia
3.No tener conductores especializados</t>
  </si>
  <si>
    <t>1. Procedimiento de administracción del talento humano
2. Perfiles de cargo
3. Manuales de funciones
4. Procedimiento de seguridad
5. Polizas
6. Contratación de empresa externa para hacer selección de personal
7. Intervención del comité de buenas práscticas de operación y conducción vehícular</t>
  </si>
  <si>
    <t>1. Coordinador de Gestion Humana.
2. Subgerencia.</t>
  </si>
  <si>
    <t xml:space="preserve">Accidentes de trabajo </t>
  </si>
  <si>
    <t>1. Costos (pesonal, infraestructura y vehiculo)
2. Sanciones
3.Demora en la prestación del servicio
4. Imagen de la organizaicón</t>
  </si>
  <si>
    <t>1.por no implementar de manera optima un programa de seguridad y salud ocupacional
2. falta de aplicación y continuidad de simulacros en todos los riesgos posibles de la organización (derrames, robo, incendios, sismos)</t>
  </si>
  <si>
    <t>1. panorama de factores de riesgos 
2. analisis de vulnerabilidad
3. reglamento de higiene y salud ocupacional
4.plan de emergencias
5. programa de salud ocupacional
6. comite paritario
7.brigada de emergencia
8. simulacros
9. check list al area de mantenimiento</t>
  </si>
  <si>
    <t xml:space="preserve">
1. Controles de inspección y de procesos en cuanto a seguridad y salud ocupacional
2. Mantenimiento preventivo / correctivo de vehiculos y equipos
3. realizar reuniones de comite paritario para
 4. evaluar el nivel de cumplimiento del programa se seguridad y salud ocupacional
5. brindar capacitacion a las brigadas
6. generar sensibilización al personal
7. aplicar simulacros en todos los aspectos relevantes que puden llegar a afectar directamente a la organización (robos, derrames, accidentes, incendio y simos que son los  las relevantes para la organización)?
8. Mantener cubrimiento del 100% a todos los  colaboradores
</t>
  </si>
  <si>
    <t>Coordinador de  gestión humana
Coordinador de calidad y seguridad</t>
  </si>
  <si>
    <t>GESTION HUMANA
CALIDAD Y SEGURIDA</t>
  </si>
  <si>
    <t>Extra costos por moras de contenedores</t>
  </si>
  <si>
    <t>1. Afecta la rentabilidad .
2. Imagen ante el cliente.</t>
  </si>
  <si>
    <t xml:space="preserve">1. No se tienen instrucciones claras del lugar de devolución.
2. No hay disponibilidad de vehiculos para el despacho de contenedores vacios a puerto.
3. Los contenedores no son anotados en el inventario.
</t>
  </si>
  <si>
    <t>1. Se define con los clientes que el  tiempo para devolución de los equipos es dos (2) días despues de descargar la importación
2. Manejo de inventario fisico de contenedores.
3. Los contenedores son despachados de puerto con la instrucción del lugar de entrega.
4. El programa silogtran, define la trazabilidad del contenedor (impor-expor)</t>
  </si>
  <si>
    <t xml:space="preserve">1. Buscar con Silogtrans manera de automatizar el inventario de contenedores (Tecnologia Inhalambrica).
</t>
  </si>
  <si>
    <t>Extra costos por daños contenedores</t>
  </si>
  <si>
    <t>1. Las navieras entregan comodatos en blanco sin inspección fisica del equipo en Buenaventura</t>
  </si>
  <si>
    <t>1. Se hace una inspección fisica del equipo en el momento de ingreso a la sede y se anotan observaciones.</t>
  </si>
  <si>
    <t>1. incluir en el cronogramande capactiación, una charla con los patios de contenedores a todos los conductores, porteros y embarcadores para que puedan identificar los daños a los contenedores y reportarlos de esa manera.</t>
  </si>
  <si>
    <t>Subgerencia
Coordinador de operaciones</t>
  </si>
  <si>
    <t>Contaminación de Mercancias</t>
  </si>
  <si>
    <t>1. Imagen.
2. Descertificción ISO 28000:2007.
3. Productividad
Rentabilidad</t>
  </si>
  <si>
    <t>1. Cliente entrega la mercancía contaminada</t>
  </si>
  <si>
    <t xml:space="preserve">1. Politica de selección de clientes (Procedimiento Comercial)
2. Visita de seguridad a cliente  antes de aceptarlo.
3.Análisis de estados financieros del cliente.
4. Inspección de contenedores.
5. Utilización de sellos de seguridad para contenedor vacio desde patio a instalaciones de cliente y precinto terminado el cargue
6. VDL en proceso de certificación en ISO 28000:2007.
7. Procedimiento de almacenamiento de contenedores.
</t>
  </si>
  <si>
    <t>1. Gestión de Simulacros y cronograma de simulacros.
2. Establecer canal de comunicación para evitar filtración de la información y daño a la imagen.
3. Cumplir con los requerimientos de SIPLAFT</t>
  </si>
  <si>
    <t>1. Gerente Comercial. 
2. Auxiliar de operaciones. 
3. Coordinador de Calidad y Seguridad</t>
  </si>
  <si>
    <t>OPERACIONES
COMERCIAL
CALIDAD Y SEGURIDAD</t>
  </si>
  <si>
    <t>Actos terroristas</t>
  </si>
  <si>
    <t>1. Productividad
2. Rentabilidad</t>
  </si>
  <si>
    <t>1. Atentado a subestación Menga (energía Emcali).
2. Atentado a inslaciones de VDL.
3. Atentado a vehículos y carga.</t>
  </si>
  <si>
    <t>1. Circuito cerrado de televisión para principal de VDL y agencia.
2. Procedimiento de seguridad.
3. Turno de portería y monitoreo 24 horas.
4. Afiliación a red de apoyo</t>
  </si>
  <si>
    <t>1. Afiliación a red de apoyo.
2. El transporte como tal, permite tránsito permanente de personal de VDL en instalaciones, lo cual permite estar alertas.
3. Conocer el clausula de la "Poliza Antiterrorismo del estado" con La Previsora.</t>
  </si>
  <si>
    <t>Diario</t>
  </si>
  <si>
    <t>Catastrofes naturales</t>
  </si>
  <si>
    <t xml:space="preserve">1. Productividad.
2. Rentabilidad.
</t>
  </si>
  <si>
    <t>1. Sismo.
2. Incendio.
3. Inundación.</t>
  </si>
  <si>
    <t>1. Gestion de Simulacros.
2. Plan de Emergencia.
3. Identificación de salidas de evacuación y señalización.</t>
  </si>
  <si>
    <t>1. Conformación de brigadas.
2. Reunión de comites paritarios.
3. Cronograma de simulacros.</t>
  </si>
  <si>
    <t>Asalto a las instalaciones (Yumbo o Buenventura)</t>
  </si>
  <si>
    <t>Robo a mano armada.</t>
  </si>
  <si>
    <t>1. Porterias.
2. CCTV 24 horas.
3. Comunicación via Avantel y/o Celular.
4. Polizas de seguros a las instalaciones y contra robo.
5. Mantener montos bajos de efectivo en las cajas menores.</t>
  </si>
  <si>
    <t>1. Mantener actualizado el Plan de emergencias.
2. Gestión y cronograma de simulacros.</t>
  </si>
  <si>
    <t>Daño de la montacarga Taylor</t>
  </si>
  <si>
    <t>Daño mecanico de la montacarga.</t>
  </si>
  <si>
    <t>1. Procedimiento de mantenimiento.
2. Directorio de proveedores de gruas que puedan reemplazarla en su debido momento.</t>
  </si>
  <si>
    <t>1. Mantener el mantenimiento preventivo de la montacarga.</t>
  </si>
  <si>
    <t>Robo interno de ACPM o llantas.</t>
  </si>
  <si>
    <t>1. No controlar el rendimiento (km/galón)del vehículo.
2. Utilizar parqueaderos inseguros</t>
  </si>
  <si>
    <t xml:space="preserve">1. Comité de buenas prácticas de operación y conducción vehicular, en operación.
2. Navisaf informa diario y mensual el rendimiento de los vehículos.
</t>
  </si>
  <si>
    <t>1. Mantener control de rendimiento del vehículo e ingreso, salida y rotación de llantas.</t>
  </si>
  <si>
    <t>Ausentismo de la persona a cargo del area de compras.</t>
  </si>
  <si>
    <t>Incapacidad de la persona a cargo de las compras.</t>
  </si>
  <si>
    <t>1. Procedimiento de Compras.
2. Registro de entrenamiento.</t>
  </si>
  <si>
    <t>1. Realizar entrenamiento cruzado con una persona del area administrativa.
2. Tener listado de proveedores por producto o servicio.</t>
  </si>
  <si>
    <t>Gestion Humana</t>
  </si>
  <si>
    <t>Reprocesos por falta de integración de los 3 sistemas de información que se manejan en la empresa (Silogtrans, SIIGO y Navisaf)</t>
  </si>
  <si>
    <t>Actualmente la empresa maneja 3 sistemas diferentes y tienen poca integración entre ellos.</t>
  </si>
  <si>
    <t>1. Buscar la integración de los sistemas de información manejados.</t>
  </si>
  <si>
    <t>Costos excesivos en trabajos hechos fuera de las instalaciones.</t>
  </si>
  <si>
    <t>Por falta de espacio o personal los vehiculos salen a talleres externos para reparación.</t>
  </si>
  <si>
    <t xml:space="preserve">1. Procedimiento de Compras.
2. Procedimiento de Mantenimiento.
</t>
  </si>
  <si>
    <t>1. Establecer formato de ordenes para envio a talleres externos.
2. Exigir la cotización del arreglo antes de que se haga, respuestos y mano de obra.</t>
  </si>
  <si>
    <t>Coordinador de Mantenimiento
Coordinador de Compras</t>
  </si>
  <si>
    <t>MANTENIMIENTO 
COMPRAS</t>
  </si>
  <si>
    <t>vehiculo no ingresa a puerto por error en los booking enviados por el cliente para el ingreso de los contenedores.</t>
  </si>
  <si>
    <t>1. Productividad</t>
  </si>
  <si>
    <t>Error en los booking enviados por el cliente para el ingreso de los contenedores.</t>
  </si>
  <si>
    <t>1. Procedimiento Planeación de Exportaciones.</t>
  </si>
  <si>
    <t>1. Verificar previa a la salida de los vehiculos si tienen ingreso al muelle.
2. Llevar indicador de ocurrencias por cliente y programar reunión.</t>
  </si>
  <si>
    <t xml:space="preserve">Gerente Comercial
Subgerencia
</t>
  </si>
  <si>
    <t>COMERCIAL</t>
  </si>
  <si>
    <t>Pérdida de la información por daño en el servidor</t>
  </si>
  <si>
    <t xml:space="preserve">1. Descarga de voltaje
2. Falta de mantenimiento de hardware
</t>
  </si>
  <si>
    <t>1. Contrato de mantenimiento con proveedor Proenergía, para mantenimiento de la red y equipos.
2. Hacer Back up semanal en disco duro, y diario en la nube. 
3. Atender las solicitudes de actualización de equipos formuladas por Proenergía</t>
  </si>
  <si>
    <t>1. Verificar el cumplimiento del cronograma de mantenimiento y visita del Proveedor Proenergía.
2. Actualización de equipos, mediante compra de nuevas versiones.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</si>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</sst>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240A]dddd\,\ dd&quot; de &quot;mmmm&quot; de &quot;yyyy;@"/>
  </numFmts>
  <fonts count="16">
    <font>
      <sz val="11"/>
      <color theme="1"/>
      <name val="Calibri"/>
      <family val="2"/>
      <scheme val="minor"/>
    </font>
    <font>
      <b/>
      <sz val="16"/>
      <name val="Calibri"/>
      <family val="2"/>
    </font>
    <font>
      <sz val="10"/>
      <name val="Arial"/>
      <family val="2"/>
    </font>
    <font>
      <b/>
      <sz val="12"/>
      <name val="Calibri"/>
      <family val="2"/>
    </font>
    <font>
      <sz val="12"/>
      <name val="Arial"/>
      <family val="2"/>
    </font>
    <font>
      <b/>
      <sz val="10"/>
      <name val="Arial"/>
      <family val="2"/>
    </font>
    <font>
      <b/>
      <sz val="10"/>
      <color indexed="10"/>
      <name val="F12"/>
    </font>
    <font>
      <b/>
      <sz val="12"/>
      <name val="Arial"/>
      <family val="2"/>
    </font>
    <font>
      <b/>
      <sz val="12"/>
      <color rgb="FFFF0000"/>
      <name val="Arial"/>
      <family val="2"/>
    </font>
    <font>
      <sz val="12"/>
      <color theme="1"/>
      <name val="Calibri"/>
      <family val="2"/>
      <scheme val="minor"/>
    </font>
    <font>
      <sz val="12"/>
      <color indexed="10"/>
      <name val="Arial"/>
      <family val="2"/>
    </font>
    <font>
      <sz val="12"/>
      <color indexed="8"/>
      <name val="Arial"/>
      <family val="2"/>
    </font>
    <font>
      <sz val="12"/>
      <color theme="1"/>
      <name val="Arial"/>
      <family val="2"/>
    </font>
    <font>
      <sz val="10"/>
      <color theme="1"/>
      <name val="Arial"/>
      <family val="2"/>
    </font>
    <font>
      <sz val="10"/>
      <color theme="1"/>
      <name val="Calibri"/>
      <family val="2"/>
      <scheme val="minor"/>
    </font>
    <font>
      <sz val="9"/>
      <color theme="1"/>
      <name val="Calibri"/>
      <family val="2"/>
      <scheme val="minor"/>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B050"/>
        <bgColor indexed="64"/>
      </patternFill>
    </fill>
    <fill>
      <patternFill patternType="solid">
        <fgColor indexed="22"/>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92D050"/>
        <bgColor indexed="64"/>
      </patternFill>
    </fill>
    <fill>
      <patternFill patternType="solid">
        <fgColor indexed="57"/>
        <bgColor indexed="64"/>
      </patternFill>
    </fill>
    <fill>
      <patternFill patternType="solid">
        <fgColor theme="3" tint="0.39997558519241921"/>
        <bgColor indexed="64"/>
      </patternFill>
    </fill>
    <fill>
      <patternFill patternType="solid">
        <fgColor theme="9"/>
        <bgColor indexed="64"/>
      </patternFill>
    </fill>
    <fill>
      <patternFill patternType="solid">
        <fgColor rgb="FFFFFF00"/>
        <bgColor indexed="64"/>
      </patternFill>
    </fill>
  </fills>
  <borders count="18">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thin">
        <color theme="6" tint="-0.499984740745262"/>
      </left>
      <right style="thin">
        <color theme="6" tint="-0.499984740745262"/>
      </right>
      <top style="thin">
        <color theme="6" tint="-0.499984740745262"/>
      </top>
      <bottom style="thin">
        <color theme="6" tint="-0.499984740745262"/>
      </bottom>
      <diagonal/>
    </border>
    <border>
      <left style="double">
        <color theme="6" tint="-0.499984740745262"/>
      </left>
      <right style="double">
        <color theme="6" tint="-0.499984740745262"/>
      </right>
      <top style="double">
        <color theme="6" tint="-0.499984740745262"/>
      </top>
      <bottom style="double">
        <color theme="6" tint="-0.499984740745262"/>
      </bottom>
      <diagonal/>
    </border>
    <border>
      <left style="double">
        <color theme="6" tint="-0.499984740745262"/>
      </left>
      <right style="double">
        <color theme="6" tint="-0.499984740745262"/>
      </right>
      <top style="double">
        <color theme="6" tint="-0.499984740745262"/>
      </top>
      <bottom/>
      <diagonal/>
    </border>
    <border>
      <left style="thin">
        <color indexed="64"/>
      </left>
      <right style="thin">
        <color indexed="64"/>
      </right>
      <top style="thin">
        <color indexed="64"/>
      </top>
      <bottom/>
      <diagonal/>
    </border>
    <border>
      <left style="hair">
        <color indexed="64"/>
      </left>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right style="hair">
        <color indexed="64"/>
      </right>
      <top style="hair">
        <color indexed="64"/>
      </top>
      <bottom/>
      <diagonal/>
    </border>
    <border>
      <left style="thin">
        <color theme="6" tint="-0.499984740745262"/>
      </left>
      <right style="thin">
        <color theme="6" tint="-0.499984740745262"/>
      </right>
      <top style="thin">
        <color theme="6" tint="-0.499984740745262"/>
      </top>
      <bottom/>
      <diagonal/>
    </border>
    <border>
      <left style="thin">
        <color indexed="64"/>
      </left>
      <right style="thin">
        <color indexed="64"/>
      </right>
      <top/>
      <bottom style="thin">
        <color indexed="64"/>
      </bottom>
      <diagonal/>
    </border>
    <border>
      <left/>
      <right style="hair">
        <color indexed="64"/>
      </right>
      <top/>
      <bottom style="hair">
        <color indexed="64"/>
      </bottom>
      <diagonal/>
    </border>
  </borders>
  <cellStyleXfs count="1">
    <xf numFmtId="0" fontId="0" fillId="0" borderId="0"/>
  </cellStyleXfs>
  <cellXfs count="173">
    <xf numFmtId="0" fontId="0" fillId="0" borderId="0" xfId="0"/>
    <xf numFmtId="0" fontId="1" fillId="0"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2" fillId="2" borderId="0" xfId="0" applyFont="1" applyFill="1" applyAlignment="1">
      <alignment vertical="center" wrapText="1"/>
    </xf>
    <xf numFmtId="0" fontId="2" fillId="3" borderId="0" xfId="0" applyFont="1" applyFill="1" applyAlignment="1">
      <alignment vertical="center" wrapText="1"/>
    </xf>
    <xf numFmtId="0" fontId="2" fillId="4" borderId="0" xfId="0" applyFont="1" applyFill="1" applyAlignment="1">
      <alignment vertical="center" wrapText="1"/>
    </xf>
    <xf numFmtId="0" fontId="3" fillId="3"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4" fillId="2" borderId="0" xfId="0" applyFont="1" applyFill="1" applyBorder="1" applyAlignment="1">
      <alignment vertical="center" wrapText="1"/>
    </xf>
    <xf numFmtId="0" fontId="4" fillId="3" borderId="0" xfId="0" applyFont="1" applyFill="1" applyBorder="1" applyAlignment="1">
      <alignment vertical="center" wrapText="1"/>
    </xf>
    <xf numFmtId="0" fontId="4" fillId="4" borderId="0" xfId="0" applyFont="1" applyFill="1" applyBorder="1" applyAlignment="1">
      <alignment vertical="center" wrapText="1"/>
    </xf>
    <xf numFmtId="0" fontId="5" fillId="3" borderId="0" xfId="0" applyFont="1" applyFill="1" applyBorder="1" applyAlignment="1">
      <alignment vertical="center" wrapText="1"/>
    </xf>
    <xf numFmtId="0" fontId="6" fillId="3" borderId="0" xfId="0" applyFont="1" applyFill="1" applyBorder="1" applyAlignment="1">
      <alignment vertical="center" wrapText="1"/>
    </xf>
    <xf numFmtId="0" fontId="2" fillId="3" borderId="0" xfId="0" applyFont="1" applyFill="1" applyBorder="1" applyAlignment="1">
      <alignment vertical="center" wrapText="1"/>
    </xf>
    <xf numFmtId="0" fontId="5" fillId="3" borderId="0" xfId="0" applyFont="1" applyFill="1" applyBorder="1" applyAlignment="1">
      <alignment horizontal="justify" vertical="center" wrapText="1"/>
    </xf>
    <xf numFmtId="0" fontId="5" fillId="3" borderId="0" xfId="0" applyFont="1" applyFill="1" applyBorder="1" applyAlignment="1">
      <alignment horizontal="center" vertical="center" wrapText="1"/>
    </xf>
    <xf numFmtId="164" fontId="5" fillId="3" borderId="0" xfId="0" applyNumberFormat="1" applyFont="1" applyFill="1" applyBorder="1" applyAlignment="1">
      <alignment vertical="center" wrapText="1"/>
    </xf>
    <xf numFmtId="164" fontId="5" fillId="3" borderId="0" xfId="0" applyNumberFormat="1" applyFont="1" applyFill="1" applyBorder="1" applyAlignment="1">
      <alignment horizontal="center" vertical="center" wrapText="1"/>
    </xf>
    <xf numFmtId="0" fontId="2" fillId="3" borderId="0"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4" fillId="2" borderId="0" xfId="0" applyFont="1" applyFill="1" applyAlignment="1">
      <alignment vertical="center" wrapText="1"/>
    </xf>
    <xf numFmtId="0" fontId="4" fillId="3" borderId="0" xfId="0" applyFont="1" applyFill="1" applyAlignment="1">
      <alignment vertical="center" wrapText="1"/>
    </xf>
    <xf numFmtId="0" fontId="4" fillId="4" borderId="0" xfId="0" applyFont="1" applyFill="1" applyAlignment="1">
      <alignment vertical="center" wrapText="1"/>
    </xf>
    <xf numFmtId="0" fontId="7" fillId="6" borderId="3" xfId="0" applyFont="1" applyFill="1" applyBorder="1" applyAlignment="1">
      <alignment horizontal="center" vertical="center" wrapText="1"/>
    </xf>
    <xf numFmtId="0" fontId="7" fillId="5" borderId="3" xfId="0" applyFont="1" applyFill="1" applyBorder="1" applyAlignment="1">
      <alignment horizontal="center" vertical="center" textRotation="90" wrapText="1"/>
    </xf>
    <xf numFmtId="0" fontId="9" fillId="7" borderId="5"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6" borderId="3" xfId="0" applyFont="1" applyFill="1" applyBorder="1" applyAlignment="1">
      <alignment horizontal="center" vertical="center" textRotation="90" wrapText="1"/>
    </xf>
    <xf numFmtId="0" fontId="7" fillId="7" borderId="5"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3" xfId="0" applyFont="1" applyFill="1" applyBorder="1" applyAlignment="1">
      <alignment horizontal="center" vertical="center" textRotation="90" wrapText="1"/>
    </xf>
    <xf numFmtId="0" fontId="7" fillId="5" borderId="3" xfId="0" applyFont="1" applyFill="1" applyBorder="1" applyAlignment="1">
      <alignment horizontal="center" vertical="center" wrapText="1"/>
    </xf>
    <xf numFmtId="0" fontId="10" fillId="8" borderId="3" xfId="0" applyFont="1" applyFill="1" applyBorder="1" applyAlignment="1">
      <alignment horizontal="center" vertical="center" wrapText="1"/>
    </xf>
    <xf numFmtId="0" fontId="10" fillId="8" borderId="3" xfId="0" applyFont="1" applyFill="1" applyBorder="1" applyAlignment="1">
      <alignment horizontal="center" vertical="center" wrapText="1"/>
    </xf>
    <xf numFmtId="2" fontId="10" fillId="8" borderId="3" xfId="0" applyNumberFormat="1" applyFont="1" applyFill="1" applyBorder="1" applyAlignment="1">
      <alignment horizontal="center" vertical="center" wrapText="1"/>
    </xf>
    <xf numFmtId="2" fontId="10" fillId="8" borderId="3" xfId="0" applyNumberFormat="1" applyFont="1" applyFill="1" applyBorder="1" applyAlignment="1">
      <alignment horizontal="center" vertical="center" wrapText="1"/>
    </xf>
    <xf numFmtId="0" fontId="10" fillId="8" borderId="5" xfId="0" applyFont="1" applyFill="1" applyBorder="1" applyAlignment="1">
      <alignment horizontal="center" vertical="center" wrapText="1"/>
    </xf>
    <xf numFmtId="0" fontId="10" fillId="8" borderId="3" xfId="0" applyFont="1" applyFill="1" applyBorder="1" applyAlignment="1">
      <alignment horizontal="center" vertical="center" textRotation="90" wrapText="1"/>
    </xf>
    <xf numFmtId="0" fontId="4" fillId="8" borderId="0" xfId="0" applyFont="1" applyFill="1" applyAlignment="1">
      <alignment vertical="center" wrapText="1"/>
    </xf>
    <xf numFmtId="0" fontId="2" fillId="9" borderId="3" xfId="0" applyFont="1" applyFill="1" applyBorder="1" applyAlignment="1">
      <alignment horizontal="center" vertical="center" wrapText="1"/>
    </xf>
    <xf numFmtId="0" fontId="11" fillId="9" borderId="3" xfId="0" applyFont="1" applyFill="1" applyBorder="1" applyAlignment="1">
      <alignment horizontal="center" vertical="center" wrapText="1"/>
    </xf>
    <xf numFmtId="0" fontId="4" fillId="0" borderId="3" xfId="0" applyFont="1" applyBorder="1" applyAlignment="1">
      <alignment horizontal="left" vertical="center" wrapText="1"/>
    </xf>
    <xf numFmtId="0" fontId="2" fillId="0" borderId="3" xfId="0" applyFont="1" applyBorder="1" applyAlignment="1">
      <alignment horizontal="center" vertical="center" wrapText="1"/>
    </xf>
    <xf numFmtId="0" fontId="2" fillId="0" borderId="3" xfId="0" applyFont="1" applyBorder="1" applyAlignment="1" applyProtection="1">
      <alignment horizontal="center" vertical="center" wrapText="1"/>
    </xf>
    <xf numFmtId="0" fontId="5" fillId="10" borderId="3" xfId="0" applyFont="1" applyFill="1" applyBorder="1" applyAlignment="1" applyProtection="1">
      <alignment horizontal="center" vertical="center" wrapText="1"/>
    </xf>
    <xf numFmtId="0" fontId="5" fillId="3"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11" borderId="3" xfId="0" applyFont="1" applyFill="1" applyBorder="1" applyAlignment="1">
      <alignment horizontal="center" vertical="center" wrapText="1"/>
    </xf>
    <xf numFmtId="0" fontId="2" fillId="12" borderId="5" xfId="0" applyFont="1" applyFill="1" applyBorder="1" applyAlignment="1">
      <alignment horizontal="center" vertical="center" wrapText="1"/>
    </xf>
    <xf numFmtId="0" fontId="2" fillId="3" borderId="3" xfId="0" applyFont="1" applyFill="1" applyBorder="1" applyAlignment="1">
      <alignment horizontal="justify" vertical="center" wrapText="1"/>
    </xf>
    <xf numFmtId="0" fontId="2" fillId="0" borderId="3" xfId="0" applyFont="1" applyBorder="1" applyAlignment="1">
      <alignment horizontal="justify" vertical="center" wrapText="1"/>
    </xf>
    <xf numFmtId="15" fontId="2" fillId="0" borderId="3"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0" fontId="4" fillId="2" borderId="2"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4" fillId="0" borderId="3"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17" fontId="2" fillId="0" borderId="3" xfId="0" applyNumberFormat="1" applyFont="1" applyBorder="1" applyAlignment="1">
      <alignment horizontal="center" vertical="center" wrapText="1"/>
    </xf>
    <xf numFmtId="2" fontId="2" fillId="0" borderId="3" xfId="0" applyNumberFormat="1" applyFont="1" applyBorder="1" applyAlignment="1" applyProtection="1">
      <alignment horizontal="center" vertical="center" wrapText="1"/>
    </xf>
    <xf numFmtId="0" fontId="4" fillId="3" borderId="3"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4" fillId="2" borderId="3" xfId="0" applyFont="1" applyFill="1" applyBorder="1" applyAlignment="1">
      <alignment vertical="center" wrapText="1"/>
    </xf>
    <xf numFmtId="0" fontId="12" fillId="9" borderId="9" xfId="0" applyFont="1" applyFill="1" applyBorder="1" applyAlignment="1">
      <alignment horizontal="center" vertical="center" wrapText="1"/>
    </xf>
    <xf numFmtId="0" fontId="12" fillId="0" borderId="2" xfId="0" applyFont="1" applyBorder="1" applyAlignment="1">
      <alignment horizontal="center" vertical="center" wrapText="1"/>
    </xf>
    <xf numFmtId="0" fontId="12" fillId="9" borderId="10" xfId="0" applyFont="1" applyFill="1" applyBorder="1" applyAlignment="1">
      <alignment horizontal="center" vertical="center" wrapText="1"/>
    </xf>
    <xf numFmtId="0" fontId="12" fillId="0" borderId="9" xfId="0" applyFont="1" applyBorder="1" applyAlignment="1">
      <alignment wrapText="1"/>
    </xf>
    <xf numFmtId="0" fontId="2" fillId="2" borderId="3" xfId="0" applyFont="1" applyFill="1" applyBorder="1" applyAlignment="1">
      <alignment vertical="center" wrapText="1"/>
    </xf>
    <xf numFmtId="17" fontId="2" fillId="2" borderId="3" xfId="0" applyNumberFormat="1" applyFont="1" applyFill="1" applyBorder="1" applyAlignment="1">
      <alignment horizontal="center" vertical="center" wrapText="1"/>
    </xf>
    <xf numFmtId="0" fontId="12" fillId="9" borderId="2" xfId="0" applyFont="1" applyFill="1" applyBorder="1" applyAlignment="1">
      <alignment horizontal="center" vertical="center" wrapText="1"/>
    </xf>
    <xf numFmtId="0" fontId="4" fillId="3" borderId="3" xfId="0" applyFont="1" applyFill="1" applyBorder="1" applyAlignment="1">
      <alignment vertical="center" wrapText="1"/>
    </xf>
    <xf numFmtId="0" fontId="12" fillId="9" borderId="11"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12" fillId="9" borderId="13" xfId="0" applyFont="1" applyFill="1" applyBorder="1" applyAlignment="1">
      <alignment horizontal="center" vertical="center" wrapText="1"/>
    </xf>
    <xf numFmtId="0" fontId="4" fillId="0" borderId="14" xfId="0" applyFont="1" applyBorder="1" applyAlignment="1">
      <alignment horizontal="center" vertical="center" wrapText="1"/>
    </xf>
    <xf numFmtId="0" fontId="4" fillId="0" borderId="6" xfId="0" applyFont="1" applyBorder="1" applyAlignment="1">
      <alignment horizontal="center" vertical="center" wrapText="1"/>
    </xf>
    <xf numFmtId="0" fontId="4" fillId="2" borderId="6" xfId="0" applyFont="1" applyFill="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pplyProtection="1">
      <alignment horizontal="center" vertical="center" wrapText="1"/>
    </xf>
    <xf numFmtId="0" fontId="5" fillId="10" borderId="6" xfId="0" applyFont="1" applyFill="1" applyBorder="1" applyAlignment="1" applyProtection="1">
      <alignment horizontal="center" vertical="center" wrapText="1"/>
    </xf>
    <xf numFmtId="0" fontId="5" fillId="3" borderId="6" xfId="0" applyFont="1" applyFill="1" applyBorder="1" applyAlignment="1">
      <alignment horizontal="center" vertical="center" wrapText="1"/>
    </xf>
    <xf numFmtId="0" fontId="2" fillId="2" borderId="6" xfId="0" applyFont="1" applyFill="1" applyBorder="1" applyAlignment="1">
      <alignment vertical="center" wrapText="1"/>
    </xf>
    <xf numFmtId="0" fontId="5" fillId="2" borderId="6" xfId="0" applyFont="1" applyFill="1" applyBorder="1" applyAlignment="1">
      <alignment horizontal="center" vertical="center" wrapText="1"/>
    </xf>
    <xf numFmtId="0" fontId="5" fillId="11" borderId="6" xfId="0" applyFont="1" applyFill="1" applyBorder="1" applyAlignment="1">
      <alignment horizontal="center" vertical="center" wrapText="1"/>
    </xf>
    <xf numFmtId="0" fontId="2" fillId="12" borderId="14" xfId="0" applyFont="1" applyFill="1" applyBorder="1" applyAlignment="1">
      <alignment horizontal="center" vertical="center" wrapText="1"/>
    </xf>
    <xf numFmtId="0" fontId="2" fillId="3" borderId="6" xfId="0" applyFont="1" applyFill="1" applyBorder="1" applyAlignment="1">
      <alignment horizontal="center" vertical="center" wrapText="1"/>
    </xf>
    <xf numFmtId="49" fontId="2" fillId="0" borderId="6" xfId="0" applyNumberFormat="1" applyFont="1" applyBorder="1" applyAlignment="1">
      <alignment horizontal="center" vertical="center" wrapText="1"/>
    </xf>
    <xf numFmtId="17" fontId="2" fillId="2" borderId="6"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4" fillId="0" borderId="5" xfId="0" applyFont="1" applyBorder="1" applyAlignment="1">
      <alignment horizontal="center" vertical="center" wrapText="1"/>
    </xf>
    <xf numFmtId="0" fontId="2" fillId="12" borderId="3" xfId="0" applyFont="1" applyFill="1" applyBorder="1" applyAlignment="1">
      <alignment horizontal="center" vertical="center" wrapText="1"/>
    </xf>
    <xf numFmtId="0" fontId="12" fillId="9"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2" fillId="2" borderId="4" xfId="0" applyFont="1" applyFill="1" applyBorder="1" applyAlignment="1">
      <alignment vertical="center" wrapText="1"/>
    </xf>
    <xf numFmtId="0" fontId="5" fillId="2" borderId="4" xfId="0" applyFont="1" applyFill="1" applyBorder="1" applyAlignment="1">
      <alignment horizontal="center" vertical="center" wrapText="1"/>
    </xf>
    <xf numFmtId="0" fontId="2" fillId="0" borderId="3" xfId="0"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4" fillId="0" borderId="3" xfId="0" applyFont="1" applyBorder="1" applyAlignment="1">
      <alignment vertical="center" wrapText="1"/>
    </xf>
    <xf numFmtId="0" fontId="12" fillId="0" borderId="2" xfId="0" applyFont="1" applyBorder="1" applyAlignment="1">
      <alignment vertical="center" wrapText="1"/>
    </xf>
    <xf numFmtId="0" fontId="4" fillId="0" borderId="2" xfId="0" applyFont="1" applyBorder="1" applyAlignment="1">
      <alignment horizontal="left" vertical="center" wrapText="1"/>
    </xf>
    <xf numFmtId="0" fontId="4" fillId="0" borderId="2" xfId="0" applyFont="1" applyBorder="1" applyAlignment="1">
      <alignment horizontal="center" vertical="center" wrapText="1"/>
    </xf>
    <xf numFmtId="0" fontId="2" fillId="2" borderId="0" xfId="0" applyFont="1" applyFill="1" applyAlignment="1">
      <alignment horizontal="center" vertical="center" wrapText="1"/>
    </xf>
    <xf numFmtId="0" fontId="2" fillId="0" borderId="5" xfId="0" applyFont="1" applyBorder="1" applyAlignment="1">
      <alignment horizontal="center" vertical="center" wrapText="1"/>
    </xf>
    <xf numFmtId="0" fontId="12" fillId="0" borderId="2" xfId="0" applyFont="1" applyBorder="1" applyAlignment="1">
      <alignment horizontal="left" vertical="center" wrapText="1"/>
    </xf>
    <xf numFmtId="0" fontId="4" fillId="2" borderId="2" xfId="0" applyFont="1" applyFill="1" applyBorder="1" applyAlignment="1">
      <alignment vertical="center" wrapText="1"/>
    </xf>
    <xf numFmtId="0" fontId="12"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2" fillId="3" borderId="2" xfId="0" applyFont="1" applyFill="1" applyBorder="1" applyAlignment="1">
      <alignment vertical="center" wrapText="1"/>
    </xf>
    <xf numFmtId="0" fontId="4" fillId="9" borderId="15" xfId="0" applyFont="1" applyFill="1" applyBorder="1" applyAlignment="1">
      <alignment horizontal="center" vertical="center" wrapText="1"/>
    </xf>
    <xf numFmtId="0" fontId="2" fillId="13" borderId="3"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7" fillId="10" borderId="3" xfId="0" applyFont="1" applyFill="1" applyBorder="1" applyAlignment="1" applyProtection="1">
      <alignment horizontal="center" vertical="center" wrapText="1"/>
    </xf>
    <xf numFmtId="0" fontId="7" fillId="3" borderId="4" xfId="0" applyFont="1" applyFill="1" applyBorder="1" applyAlignment="1">
      <alignment horizontal="center" vertical="center" wrapText="1"/>
    </xf>
    <xf numFmtId="0" fontId="4" fillId="2" borderId="4" xfId="0" applyFont="1" applyFill="1" applyBorder="1" applyAlignment="1">
      <alignment vertical="center" wrapText="1"/>
    </xf>
    <xf numFmtId="0" fontId="7" fillId="2" borderId="4" xfId="0" applyFont="1" applyFill="1" applyBorder="1" applyAlignment="1">
      <alignment horizontal="center" vertical="center" wrapText="1"/>
    </xf>
    <xf numFmtId="0" fontId="7" fillId="11" borderId="3" xfId="0" applyFont="1" applyFill="1" applyBorder="1" applyAlignment="1">
      <alignment horizontal="center" vertical="center" wrapText="1"/>
    </xf>
    <xf numFmtId="0" fontId="4" fillId="12" borderId="5" xfId="0" applyFont="1" applyFill="1" applyBorder="1" applyAlignment="1">
      <alignment horizontal="center" vertical="center" wrapText="1"/>
    </xf>
    <xf numFmtId="49" fontId="4" fillId="0" borderId="3" xfId="0" applyNumberFormat="1" applyFont="1" applyBorder="1" applyAlignment="1">
      <alignment horizontal="center" vertical="center" wrapText="1"/>
    </xf>
    <xf numFmtId="17" fontId="4" fillId="2" borderId="3" xfId="0" applyNumberFormat="1" applyFont="1" applyFill="1" applyBorder="1" applyAlignment="1">
      <alignment horizontal="center" vertical="center" wrapText="1"/>
    </xf>
    <xf numFmtId="0" fontId="2" fillId="9" borderId="6" xfId="0" applyFont="1" applyFill="1" applyBorder="1" applyAlignment="1">
      <alignment horizontal="center" vertical="center" wrapText="1"/>
    </xf>
    <xf numFmtId="0" fontId="12" fillId="0" borderId="11" xfId="0" applyFont="1" applyBorder="1" applyAlignment="1">
      <alignment vertical="center" wrapText="1"/>
    </xf>
    <xf numFmtId="0" fontId="7" fillId="10" borderId="6" xfId="0" applyFont="1" applyFill="1" applyBorder="1" applyAlignment="1" applyProtection="1">
      <alignment horizontal="center" vertical="center" wrapText="1"/>
    </xf>
    <xf numFmtId="0" fontId="7" fillId="11" borderId="6" xfId="0" applyFont="1" applyFill="1" applyBorder="1" applyAlignment="1">
      <alignment horizontal="center" vertical="center" wrapText="1"/>
    </xf>
    <xf numFmtId="0" fontId="4" fillId="12" borderId="14" xfId="0" applyFont="1" applyFill="1" applyBorder="1" applyAlignment="1">
      <alignment horizontal="center" vertical="center" wrapText="1"/>
    </xf>
    <xf numFmtId="0" fontId="4" fillId="3" borderId="6" xfId="0" applyFont="1" applyFill="1" applyBorder="1" applyAlignment="1">
      <alignment horizontal="center" vertical="center" wrapText="1"/>
    </xf>
    <xf numFmtId="15" fontId="4" fillId="0" borderId="6" xfId="0" applyNumberFormat="1" applyFont="1" applyBorder="1" applyAlignment="1">
      <alignment horizontal="center" vertical="center" wrapText="1"/>
    </xf>
    <xf numFmtId="17" fontId="4" fillId="2" borderId="6" xfId="0" applyNumberFormat="1" applyFont="1" applyFill="1" applyBorder="1" applyAlignment="1">
      <alignment horizontal="center" vertical="center" wrapText="1"/>
    </xf>
    <xf numFmtId="0" fontId="4" fillId="2" borderId="6"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0" borderId="2" xfId="0" applyFont="1" applyBorder="1" applyAlignment="1" applyProtection="1">
      <alignment horizontal="center" vertical="center" wrapText="1"/>
    </xf>
    <xf numFmtId="0" fontId="7" fillId="10" borderId="2" xfId="0" applyFont="1" applyFill="1" applyBorder="1" applyAlignment="1" applyProtection="1">
      <alignment horizontal="center" vertical="center" wrapText="1"/>
    </xf>
    <xf numFmtId="0" fontId="5" fillId="3"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7" fillId="11" borderId="2" xfId="0" applyFont="1" applyFill="1" applyBorder="1" applyAlignment="1">
      <alignment horizontal="center" vertical="center" wrapText="1"/>
    </xf>
    <xf numFmtId="0" fontId="4" fillId="12"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15" fontId="4" fillId="0" borderId="2" xfId="0" applyNumberFormat="1" applyFont="1" applyBorder="1" applyAlignment="1">
      <alignment horizontal="center" vertical="center" wrapText="1"/>
    </xf>
    <xf numFmtId="0" fontId="5" fillId="10" borderId="2" xfId="0" applyFont="1" applyFill="1" applyBorder="1" applyAlignment="1" applyProtection="1">
      <alignment horizontal="center" vertical="center" wrapText="1"/>
    </xf>
    <xf numFmtId="17" fontId="4" fillId="2" borderId="2" xfId="0" applyNumberFormat="1" applyFont="1" applyFill="1" applyBorder="1" applyAlignment="1">
      <alignment horizontal="center" vertical="center" wrapText="1"/>
    </xf>
    <xf numFmtId="0" fontId="4" fillId="3" borderId="2" xfId="0" applyFont="1" applyFill="1" applyBorder="1" applyAlignment="1">
      <alignment vertical="center" wrapText="1"/>
    </xf>
    <xf numFmtId="0" fontId="4" fillId="4" borderId="2" xfId="0" applyFont="1" applyFill="1" applyBorder="1" applyAlignment="1">
      <alignment vertical="center" wrapText="1"/>
    </xf>
    <xf numFmtId="2" fontId="4" fillId="0" borderId="2" xfId="0" applyNumberFormat="1" applyFont="1" applyBorder="1" applyAlignment="1" applyProtection="1">
      <alignment horizontal="center" vertical="center" wrapText="1"/>
    </xf>
    <xf numFmtId="0" fontId="12" fillId="3" borderId="2" xfId="0" applyFont="1" applyFill="1" applyBorder="1" applyAlignment="1">
      <alignment horizontal="center" vertical="center" wrapText="1"/>
    </xf>
    <xf numFmtId="0" fontId="13" fillId="3" borderId="0" xfId="0" applyFont="1" applyFill="1" applyBorder="1" applyAlignment="1">
      <alignment vertical="center" wrapText="1"/>
    </xf>
    <xf numFmtId="2" fontId="2" fillId="3" borderId="0" xfId="0" applyNumberFormat="1" applyFont="1" applyFill="1" applyBorder="1" applyAlignment="1" applyProtection="1">
      <alignment horizontal="center" vertical="center" wrapText="1"/>
    </xf>
    <xf numFmtId="0" fontId="5" fillId="3" borderId="0" xfId="0" applyFont="1" applyFill="1" applyBorder="1" applyAlignment="1" applyProtection="1">
      <alignment horizontal="center" vertical="center" wrapText="1"/>
    </xf>
    <xf numFmtId="15" fontId="2" fillId="3" borderId="0" xfId="0" applyNumberFormat="1" applyFont="1" applyFill="1" applyBorder="1" applyAlignment="1">
      <alignment horizontal="center" vertical="center" wrapText="1"/>
    </xf>
    <xf numFmtId="0" fontId="2" fillId="3" borderId="0" xfId="0" applyFont="1" applyFill="1" applyBorder="1" applyAlignment="1" applyProtection="1">
      <alignment horizontal="center" vertical="center" wrapText="1"/>
    </xf>
    <xf numFmtId="0" fontId="2" fillId="0" borderId="4" xfId="0" applyFont="1" applyBorder="1" applyAlignment="1">
      <alignment horizontal="center" vertical="center" wrapText="1"/>
    </xf>
    <xf numFmtId="0" fontId="13" fillId="0" borderId="16" xfId="0" applyFont="1" applyBorder="1" applyAlignment="1">
      <alignment vertical="center" wrapText="1"/>
    </xf>
    <xf numFmtId="2" fontId="2" fillId="0" borderId="4" xfId="0" applyNumberFormat="1" applyFont="1" applyBorder="1" applyAlignment="1" applyProtection="1">
      <alignment horizontal="center" vertical="center" wrapText="1"/>
    </xf>
    <xf numFmtId="0" fontId="5" fillId="10" borderId="4" xfId="0" applyFont="1" applyFill="1" applyBorder="1" applyAlignment="1" applyProtection="1">
      <alignment horizontal="center" vertical="center" wrapText="1"/>
    </xf>
    <xf numFmtId="0" fontId="5" fillId="11" borderId="4" xfId="0" applyFont="1" applyFill="1" applyBorder="1" applyAlignment="1">
      <alignment horizontal="center" vertical="center" wrapText="1"/>
    </xf>
    <xf numFmtId="0" fontId="2" fillId="12" borderId="17" xfId="0" applyFont="1" applyFill="1" applyBorder="1" applyAlignment="1">
      <alignment horizontal="center" vertical="center" wrapText="1"/>
    </xf>
    <xf numFmtId="15" fontId="2" fillId="0" borderId="4" xfId="0" applyNumberFormat="1" applyFont="1" applyBorder="1" applyAlignment="1">
      <alignment horizontal="center" vertical="center" wrapText="1"/>
    </xf>
    <xf numFmtId="0" fontId="2" fillId="0" borderId="4" xfId="0" applyFont="1" applyBorder="1" applyAlignment="1" applyProtection="1">
      <alignment horizontal="center" vertical="center" wrapText="1"/>
    </xf>
    <xf numFmtId="0" fontId="2" fillId="2" borderId="4" xfId="0" applyFont="1" applyFill="1" applyBorder="1" applyAlignment="1">
      <alignment horizontal="center" vertical="center" wrapText="1"/>
    </xf>
    <xf numFmtId="0" fontId="13" fillId="0" borderId="2" xfId="0" applyFont="1" applyBorder="1" applyAlignment="1">
      <alignment vertical="center" wrapText="1"/>
    </xf>
    <xf numFmtId="0" fontId="14" fillId="0" borderId="2" xfId="0" applyFont="1" applyBorder="1" applyAlignment="1">
      <alignment vertical="center" wrapText="1"/>
    </xf>
    <xf numFmtId="0" fontId="2" fillId="2" borderId="0" xfId="0" applyFont="1" applyFill="1" applyAlignment="1" applyProtection="1">
      <alignment vertical="center" wrapText="1"/>
    </xf>
    <xf numFmtId="0" fontId="15" fillId="0" borderId="2" xfId="0" applyFont="1" applyBorder="1" applyAlignment="1">
      <alignment vertical="center" wrapText="1"/>
    </xf>
    <xf numFmtId="0" fontId="2" fillId="4" borderId="0" xfId="0" applyFont="1" applyFill="1" applyAlignment="1">
      <alignment horizontal="center" vertical="center" wrapText="1"/>
    </xf>
  </cellXfs>
  <cellStyles count="1">
    <cellStyle name="Normal" xfId="0" builtinId="0"/>
  </cellStyles>
  <dxfs count="102">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0"/>
        </patternFill>
      </fill>
    </dxf>
    <dxf>
      <fill>
        <patternFill>
          <bgColor rgb="FFFFFF00"/>
        </patternFill>
      </fill>
    </dxf>
    <dxf>
      <fill>
        <patternFill>
          <bgColor rgb="FFFF6600"/>
        </patternFill>
      </fill>
    </dxf>
    <dxf>
      <font>
        <color theme="0"/>
      </font>
      <fill>
        <patternFill>
          <bgColor rgb="FFFF0000"/>
        </patternFill>
      </fill>
    </dxf>
    <dxf>
      <fill>
        <patternFill>
          <bgColor rgb="FFFFFF00"/>
        </patternFill>
      </fill>
    </dxf>
    <dxf>
      <fill>
        <patternFill>
          <bgColor rgb="FFFF6600"/>
        </patternFill>
      </fill>
    </dxf>
    <dxf>
      <font>
        <color theme="0"/>
      </font>
      <fill>
        <patternFill>
          <bgColor rgb="FFFF0000"/>
        </patternFill>
      </fill>
    </dxf>
    <dxf>
      <fill>
        <patternFill>
          <bgColor rgb="FFFFFF00"/>
        </patternFill>
      </fill>
    </dxf>
    <dxf>
      <fill>
        <patternFill>
          <bgColor rgb="FFFF6600"/>
        </patternFill>
      </fill>
    </dxf>
    <dxf>
      <font>
        <color theme="0"/>
      </font>
      <fill>
        <patternFill>
          <bgColor rgb="FFFF0000"/>
        </patternFill>
      </fill>
    </dxf>
    <dxf>
      <fill>
        <patternFill>
          <bgColor rgb="FFFFFF00"/>
        </patternFill>
      </fill>
    </dxf>
    <dxf>
      <fill>
        <patternFill>
          <bgColor rgb="FFFF6600"/>
        </patternFill>
      </fill>
    </dxf>
    <dxf>
      <font>
        <color theme="0"/>
      </font>
      <fill>
        <patternFill>
          <bgColor rgb="FFFF0000"/>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0"/>
        </patternFill>
      </fill>
    </dxf>
    <dxf>
      <fill>
        <patternFill>
          <bgColor rgb="FFFFFF00"/>
        </patternFill>
      </fill>
    </dxf>
    <dxf>
      <fill>
        <patternFill>
          <bgColor rgb="FFFF6600"/>
        </patternFill>
      </fill>
    </dxf>
    <dxf>
      <font>
        <color theme="0"/>
      </font>
      <fill>
        <patternFill>
          <bgColor rgb="FFFF0000"/>
        </patternFill>
      </fill>
    </dxf>
    <dxf>
      <fill>
        <patternFill>
          <bgColor rgb="FFFFFF00"/>
        </patternFill>
      </fill>
    </dxf>
    <dxf>
      <fill>
        <patternFill>
          <bgColor rgb="FFFF6600"/>
        </patternFill>
      </fill>
    </dxf>
    <dxf>
      <font>
        <color theme="0"/>
      </font>
      <fill>
        <patternFill>
          <bgColor rgb="FFFF0000"/>
        </patternFill>
      </fill>
    </dxf>
    <dxf>
      <fill>
        <patternFill>
          <bgColor rgb="FFFFFF00"/>
        </patternFill>
      </fill>
    </dxf>
    <dxf>
      <fill>
        <patternFill>
          <bgColor rgb="FFFF6600"/>
        </patternFill>
      </fill>
    </dxf>
    <dxf>
      <font>
        <color theme="0"/>
      </font>
      <fill>
        <patternFill>
          <bgColor rgb="FFFF0000"/>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0"/>
        </patternFill>
      </fill>
    </dxf>
    <dxf>
      <fill>
        <patternFill>
          <bgColor rgb="FFFFFF00"/>
        </patternFill>
      </fill>
    </dxf>
    <dxf>
      <fill>
        <patternFill>
          <bgColor rgb="FFFF6600"/>
        </patternFill>
      </fill>
    </dxf>
    <dxf>
      <font>
        <color theme="0"/>
      </font>
      <fill>
        <patternFill>
          <bgColor rgb="FFFF0000"/>
        </patternFill>
      </fill>
    </dxf>
    <dxf>
      <fill>
        <patternFill>
          <bgColor rgb="FFFFFF00"/>
        </patternFill>
      </fill>
    </dxf>
    <dxf>
      <fill>
        <patternFill>
          <bgColor rgb="FFFF6600"/>
        </patternFill>
      </fill>
    </dxf>
    <dxf>
      <font>
        <color theme="0"/>
      </font>
      <fill>
        <patternFill>
          <bgColor rgb="FFFF0000"/>
        </patternFill>
      </fill>
    </dxf>
    <dxf>
      <fill>
        <patternFill>
          <bgColor rgb="FFFFFF00"/>
        </patternFill>
      </fill>
    </dxf>
    <dxf>
      <fill>
        <patternFill>
          <bgColor rgb="FFFF6600"/>
        </patternFill>
      </fill>
    </dxf>
    <dxf>
      <font>
        <color theme="0"/>
      </font>
      <fill>
        <patternFill>
          <bgColor rgb="FFFF0000"/>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0"/>
        </patternFill>
      </fill>
    </dxf>
    <dxf>
      <fill>
        <patternFill>
          <bgColor rgb="FFFFFF00"/>
        </patternFill>
      </fill>
    </dxf>
    <dxf>
      <fill>
        <patternFill>
          <bgColor rgb="FFFF6600"/>
        </patternFill>
      </fill>
    </dxf>
    <dxf>
      <font>
        <color theme="0"/>
      </font>
      <fill>
        <patternFill>
          <bgColor rgb="FFFF0000"/>
        </patternFill>
      </fill>
    </dxf>
    <dxf>
      <fill>
        <patternFill>
          <bgColor rgb="FFFFFF00"/>
        </patternFill>
      </fill>
    </dxf>
    <dxf>
      <fill>
        <patternFill>
          <bgColor rgb="FFFF6600"/>
        </patternFill>
      </fill>
    </dxf>
    <dxf>
      <font>
        <color theme="0"/>
      </font>
      <fill>
        <patternFill>
          <bgColor rgb="FFFF0000"/>
        </patternFill>
      </fill>
    </dxf>
    <dxf>
      <fill>
        <patternFill>
          <bgColor rgb="FFFFFF00"/>
        </patternFill>
      </fill>
    </dxf>
    <dxf>
      <fill>
        <patternFill>
          <bgColor rgb="FFFF6600"/>
        </patternFill>
      </fill>
    </dxf>
    <dxf>
      <font>
        <color theme="0"/>
      </font>
      <fill>
        <patternFill>
          <bgColor rgb="FFFF0000"/>
        </patternFill>
      </fill>
    </dxf>
    <dxf>
      <fill>
        <patternFill>
          <bgColor rgb="FFFFFF00"/>
        </patternFill>
      </fill>
    </dxf>
    <dxf>
      <fill>
        <patternFill>
          <bgColor rgb="FFFF6600"/>
        </patternFill>
      </fill>
    </dxf>
    <dxf>
      <font>
        <color theme="0"/>
      </font>
      <fill>
        <patternFill>
          <bgColor rgb="FFFF0000"/>
        </patternFill>
      </fill>
    </dxf>
    <dxf>
      <fill>
        <patternFill>
          <bgColor rgb="FFFFFF00"/>
        </patternFill>
      </fill>
    </dxf>
    <dxf>
      <fill>
        <patternFill>
          <bgColor rgb="FFFF6600"/>
        </patternFill>
      </fill>
    </dxf>
    <dxf>
      <font>
        <color theme="0"/>
      </font>
      <fill>
        <patternFill>
          <bgColor rgb="FFFF0000"/>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0"/>
        </patternFill>
      </fill>
    </dxf>
    <dxf>
      <fill>
        <patternFill>
          <bgColor rgb="FFFFFF00"/>
        </patternFill>
      </fill>
    </dxf>
    <dxf>
      <fill>
        <patternFill>
          <bgColor rgb="FFFF6600"/>
        </patternFill>
      </fill>
    </dxf>
    <dxf>
      <font>
        <color theme="0"/>
      </font>
      <fill>
        <patternFill>
          <bgColor rgb="FFFF0000"/>
        </patternFill>
      </fill>
    </dxf>
    <dxf>
      <fill>
        <patternFill>
          <bgColor rgb="FFFFFF00"/>
        </patternFill>
      </fill>
    </dxf>
    <dxf>
      <fill>
        <patternFill>
          <bgColor rgb="FFFF6600"/>
        </patternFill>
      </fill>
    </dxf>
    <dxf>
      <font>
        <color theme="0"/>
      </font>
      <fill>
        <patternFill>
          <bgColor rgb="FFFF0000"/>
        </patternFill>
      </fill>
    </dxf>
    <dxf>
      <fill>
        <patternFill>
          <bgColor rgb="FFFFFF00"/>
        </patternFill>
      </fill>
    </dxf>
    <dxf>
      <fill>
        <patternFill>
          <bgColor rgb="FFFF6600"/>
        </patternFill>
      </fill>
    </dxf>
    <dxf>
      <font>
        <color theme="0"/>
      </font>
      <fill>
        <patternFill>
          <bgColor rgb="FFFF0000"/>
        </patternFill>
      </fill>
    </dxf>
    <dxf>
      <fill>
        <patternFill>
          <bgColor rgb="FFFFFF00"/>
        </patternFill>
      </fill>
    </dxf>
    <dxf>
      <fill>
        <patternFill>
          <bgColor rgb="FFFF6600"/>
        </patternFill>
      </fill>
    </dxf>
    <dxf>
      <font>
        <color theme="0"/>
      </font>
      <fill>
        <patternFill>
          <bgColor rgb="FFFF0000"/>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0"/>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0"/>
        </patternFill>
      </fill>
    </dxf>
    <dxf>
      <fill>
        <patternFill>
          <bgColor rgb="FFFFFF00"/>
        </patternFill>
      </fill>
    </dxf>
    <dxf>
      <fill>
        <patternFill>
          <bgColor rgb="FFFF6600"/>
        </patternFill>
      </fill>
    </dxf>
    <dxf>
      <font>
        <color theme="0"/>
      </font>
      <fill>
        <patternFill>
          <bgColor rgb="FFFF0000"/>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0"/>
        </patternFill>
      </fill>
    </dxf>
    <dxf>
      <fill>
        <patternFill>
          <bgColor rgb="FFFFFF00"/>
        </patternFill>
      </fill>
    </dxf>
    <dxf>
      <fill>
        <patternFill>
          <bgColor rgb="FFFF6600"/>
        </patternFill>
      </fill>
    </dxf>
    <dxf>
      <font>
        <color theme="0"/>
      </font>
      <fill>
        <patternFill>
          <bgColor rgb="FFFF0000"/>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0"/>
        </patternFill>
      </fill>
    </dxf>
    <dxf>
      <fill>
        <patternFill>
          <bgColor rgb="FFFFFF00"/>
        </patternFill>
      </fill>
    </dxf>
    <dxf>
      <fill>
        <patternFill>
          <bgColor rgb="FFFF6600"/>
        </patternFill>
      </fill>
    </dxf>
    <dxf>
      <font>
        <color theme="0"/>
      </font>
      <fill>
        <patternFill>
          <bgColor rgb="FFFF0000"/>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0"/>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0"/>
        </patternFill>
      </fill>
    </dxf>
    <dxf>
      <fill>
        <patternFill>
          <bgColor rgb="FFFFFF00"/>
        </patternFill>
      </fill>
    </dxf>
    <dxf>
      <fill>
        <patternFill>
          <bgColor rgb="FFFF66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60"/>
  <sheetViews>
    <sheetView tabSelected="1" topLeftCell="A8" workbookViewId="0">
      <selection activeCell="B10" sqref="B10"/>
    </sheetView>
  </sheetViews>
  <sheetFormatPr baseColWidth="10" defaultColWidth="47.7109375" defaultRowHeight="12.75" outlineLevelCol="1"/>
  <cols>
    <col min="1" max="1" width="6" style="3" customWidth="1"/>
    <col min="2" max="2" width="25.85546875" style="3" customWidth="1" outlineLevel="1"/>
    <col min="3" max="3" width="20.5703125" style="3" customWidth="1" outlineLevel="1"/>
    <col min="4" max="4" width="48.42578125" style="3" customWidth="1" outlineLevel="1"/>
    <col min="5" max="5" width="37.28515625" style="3" customWidth="1" outlineLevel="1"/>
    <col min="6" max="10" width="4.5703125" style="3" customWidth="1"/>
    <col min="11" max="12" width="8.140625" style="3" customWidth="1"/>
    <col min="13" max="13" width="11.140625" style="3" customWidth="1"/>
    <col min="14" max="14" width="14.42578125" style="3" customWidth="1"/>
    <col min="15" max="18" width="6.7109375" style="3" customWidth="1" outlineLevel="1"/>
    <col min="19" max="19" width="20.140625" style="3" customWidth="1"/>
    <col min="20" max="20" width="24.42578125" style="3" customWidth="1" outlineLevel="1"/>
    <col min="21" max="21" width="41" style="3" customWidth="1" outlineLevel="1"/>
    <col min="22" max="22" width="27.85546875" style="3" customWidth="1" outlineLevel="1"/>
    <col min="23" max="23" width="17.5703125" style="3" customWidth="1" outlineLevel="1"/>
    <col min="24" max="28" width="4.7109375" style="3" customWidth="1"/>
    <col min="29" max="30" width="6.85546875" style="3" customWidth="1"/>
    <col min="31" max="31" width="16" style="3" customWidth="1"/>
    <col min="32" max="32" width="15.28515625" style="3" customWidth="1"/>
    <col min="33" max="33" width="23.5703125" style="111" customWidth="1"/>
    <col min="34" max="34" width="63.85546875" style="3" customWidth="1"/>
    <col min="35" max="35" width="34" style="111" customWidth="1"/>
    <col min="36" max="36" width="0.140625" style="3" customWidth="1"/>
    <col min="37" max="37" width="25.85546875" style="4" customWidth="1"/>
    <col min="38" max="39" width="47.7109375" style="5" customWidth="1"/>
    <col min="40" max="16384" width="47.7109375" style="5"/>
  </cols>
  <sheetData>
    <row r="1" spans="1:41" ht="21" hidden="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spans="1:41" s="10" customFormat="1" ht="21.75" hidden="1" customHeight="1">
      <c r="A2" s="6" t="s">
        <v>1</v>
      </c>
      <c r="B2" s="6"/>
      <c r="C2" s="6"/>
      <c r="D2" s="6"/>
      <c r="E2" s="6"/>
      <c r="F2" s="6"/>
      <c r="G2" s="6"/>
      <c r="H2" s="6"/>
      <c r="I2" s="6"/>
      <c r="J2" s="6"/>
      <c r="K2" s="6"/>
      <c r="L2" s="6"/>
      <c r="M2" s="6"/>
      <c r="N2" s="6" t="s">
        <v>2</v>
      </c>
      <c r="O2" s="6"/>
      <c r="P2" s="6"/>
      <c r="Q2" s="6"/>
      <c r="R2" s="6"/>
      <c r="S2" s="6"/>
      <c r="T2" s="6"/>
      <c r="U2" s="6"/>
      <c r="V2" s="7" t="s">
        <v>3</v>
      </c>
      <c r="W2" s="6" t="s">
        <v>4</v>
      </c>
      <c r="X2" s="6"/>
      <c r="Y2" s="6"/>
      <c r="Z2" s="6"/>
      <c r="AA2" s="6"/>
      <c r="AB2" s="6"/>
      <c r="AC2" s="6"/>
      <c r="AD2" s="6"/>
      <c r="AE2" s="6"/>
      <c r="AF2" s="6"/>
      <c r="AG2" s="6"/>
      <c r="AH2" s="6"/>
      <c r="AI2" s="6"/>
      <c r="AJ2" s="8"/>
      <c r="AK2" s="9"/>
    </row>
    <row r="3" spans="1:41" s="13" customFormat="1" ht="26.25" hidden="1" customHeight="1">
      <c r="A3" s="11"/>
      <c r="B3" s="11"/>
      <c r="C3" s="12"/>
      <c r="D3" s="12"/>
      <c r="E3" s="11"/>
      <c r="T3" s="14"/>
      <c r="U3" s="11"/>
      <c r="V3" s="11"/>
      <c r="W3" s="11"/>
      <c r="X3" s="11"/>
      <c r="Y3" s="11"/>
      <c r="Z3" s="11"/>
      <c r="AA3" s="11"/>
      <c r="AB3" s="11"/>
      <c r="AC3" s="11"/>
      <c r="AD3" s="11"/>
      <c r="AE3" s="11"/>
      <c r="AF3" s="11"/>
      <c r="AG3" s="15"/>
      <c r="AH3" s="11"/>
      <c r="AI3" s="15"/>
    </row>
    <row r="4" spans="1:41" s="13" customFormat="1" ht="26.25" hidden="1" customHeight="1">
      <c r="A4" s="11"/>
      <c r="B4" s="11"/>
      <c r="C4" s="12"/>
      <c r="D4" s="12"/>
      <c r="E4" s="11"/>
      <c r="T4" s="14"/>
      <c r="U4" s="16"/>
      <c r="V4" s="16"/>
      <c r="W4" s="16"/>
      <c r="X4" s="16"/>
      <c r="Y4" s="16"/>
      <c r="Z4" s="16"/>
      <c r="AA4" s="16"/>
      <c r="AB4" s="16"/>
      <c r="AC4" s="16"/>
      <c r="AD4" s="16"/>
      <c r="AE4" s="16"/>
      <c r="AF4" s="16"/>
      <c r="AG4" s="17"/>
      <c r="AH4" s="16"/>
      <c r="AI4" s="17"/>
    </row>
    <row r="5" spans="1:41" s="13" customFormat="1" ht="12.75" hidden="1" customHeight="1">
      <c r="AG5" s="18"/>
      <c r="AI5" s="18"/>
    </row>
    <row r="6" spans="1:41" s="30" customFormat="1" ht="36" hidden="1" customHeight="1">
      <c r="A6" s="19" t="s">
        <v>5</v>
      </c>
      <c r="B6" s="20" t="s">
        <v>6</v>
      </c>
      <c r="C6" s="20"/>
      <c r="D6" s="20"/>
      <c r="E6" s="20"/>
      <c r="F6" s="21" t="s">
        <v>7</v>
      </c>
      <c r="G6" s="21"/>
      <c r="H6" s="21"/>
      <c r="I6" s="21"/>
      <c r="J6" s="21"/>
      <c r="K6" s="21"/>
      <c r="L6" s="21"/>
      <c r="M6" s="21"/>
      <c r="N6" s="19" t="s">
        <v>8</v>
      </c>
      <c r="O6" s="20" t="s">
        <v>9</v>
      </c>
      <c r="P6" s="20"/>
      <c r="Q6" s="20"/>
      <c r="R6" s="20"/>
      <c r="S6" s="22" t="s">
        <v>10</v>
      </c>
      <c r="T6" s="23" t="s">
        <v>11</v>
      </c>
      <c r="U6" s="24"/>
      <c r="V6" s="25"/>
      <c r="W6" s="25"/>
      <c r="X6" s="26" t="s">
        <v>12</v>
      </c>
      <c r="Y6" s="26"/>
      <c r="Z6" s="26"/>
      <c r="AA6" s="26"/>
      <c r="AB6" s="26"/>
      <c r="AC6" s="26"/>
      <c r="AD6" s="26"/>
      <c r="AE6" s="26"/>
      <c r="AF6" s="19" t="s">
        <v>13</v>
      </c>
      <c r="AG6" s="19" t="s">
        <v>14</v>
      </c>
      <c r="AH6" s="19" t="s">
        <v>15</v>
      </c>
      <c r="AI6" s="27" t="s">
        <v>16</v>
      </c>
      <c r="AJ6" s="28"/>
      <c r="AK6" s="29"/>
    </row>
    <row r="7" spans="1:41" s="30" customFormat="1" ht="16.5" hidden="1" customHeight="1">
      <c r="A7" s="19"/>
      <c r="B7" s="19" t="s">
        <v>17</v>
      </c>
      <c r="C7" s="19" t="s">
        <v>18</v>
      </c>
      <c r="D7" s="19" t="s">
        <v>19</v>
      </c>
      <c r="E7" s="19" t="s">
        <v>20</v>
      </c>
      <c r="F7" s="31" t="s">
        <v>21</v>
      </c>
      <c r="G7" s="31"/>
      <c r="H7" s="31"/>
      <c r="I7" s="31"/>
      <c r="J7" s="31"/>
      <c r="K7" s="31" t="s">
        <v>22</v>
      </c>
      <c r="L7" s="31"/>
      <c r="M7" s="31" t="s">
        <v>23</v>
      </c>
      <c r="N7" s="19"/>
      <c r="O7" s="32" t="s">
        <v>24</v>
      </c>
      <c r="P7" s="32" t="s">
        <v>25</v>
      </c>
      <c r="Q7" s="32" t="s">
        <v>26</v>
      </c>
      <c r="R7" s="32" t="s">
        <v>27</v>
      </c>
      <c r="S7" s="19" t="s">
        <v>28</v>
      </c>
      <c r="T7" s="33"/>
      <c r="U7" s="25"/>
      <c r="V7" s="25"/>
      <c r="W7" s="25"/>
      <c r="X7" s="34" t="s">
        <v>21</v>
      </c>
      <c r="Y7" s="34"/>
      <c r="Z7" s="34"/>
      <c r="AA7" s="34"/>
      <c r="AB7" s="34"/>
      <c r="AC7" s="34" t="s">
        <v>22</v>
      </c>
      <c r="AD7" s="34"/>
      <c r="AE7" s="34" t="s">
        <v>29</v>
      </c>
      <c r="AF7" s="19"/>
      <c r="AG7" s="19"/>
      <c r="AH7" s="19"/>
      <c r="AI7" s="35"/>
      <c r="AJ7" s="28"/>
      <c r="AK7" s="29"/>
    </row>
    <row r="8" spans="1:41" s="30" customFormat="1" ht="94.5" customHeight="1">
      <c r="A8" s="19"/>
      <c r="B8" s="19"/>
      <c r="C8" s="19"/>
      <c r="D8" s="19"/>
      <c r="E8" s="19"/>
      <c r="F8" s="36" t="s">
        <v>30</v>
      </c>
      <c r="G8" s="36" t="s">
        <v>31</v>
      </c>
      <c r="H8" s="36" t="s">
        <v>32</v>
      </c>
      <c r="I8" s="36" t="s">
        <v>33</v>
      </c>
      <c r="J8" s="36" t="s">
        <v>34</v>
      </c>
      <c r="K8" s="36" t="s">
        <v>35</v>
      </c>
      <c r="L8" s="36" t="s">
        <v>36</v>
      </c>
      <c r="M8" s="31"/>
      <c r="N8" s="19"/>
      <c r="O8" s="32"/>
      <c r="P8" s="32"/>
      <c r="Q8" s="32"/>
      <c r="R8" s="32"/>
      <c r="S8" s="19"/>
      <c r="T8" s="37" t="s">
        <v>37</v>
      </c>
      <c r="U8" s="38" t="s">
        <v>38</v>
      </c>
      <c r="V8" s="38" t="s">
        <v>39</v>
      </c>
      <c r="W8" s="38" t="s">
        <v>40</v>
      </c>
      <c r="X8" s="39" t="s">
        <v>30</v>
      </c>
      <c r="Y8" s="39" t="s">
        <v>31</v>
      </c>
      <c r="Z8" s="39" t="s">
        <v>32</v>
      </c>
      <c r="AA8" s="39" t="s">
        <v>33</v>
      </c>
      <c r="AB8" s="39" t="s">
        <v>34</v>
      </c>
      <c r="AC8" s="39" t="s">
        <v>35</v>
      </c>
      <c r="AD8" s="39" t="s">
        <v>36</v>
      </c>
      <c r="AE8" s="34"/>
      <c r="AF8" s="19"/>
      <c r="AG8" s="19"/>
      <c r="AH8" s="40" t="s">
        <v>41</v>
      </c>
      <c r="AI8" s="20"/>
      <c r="AJ8" s="28"/>
      <c r="AK8" s="29"/>
    </row>
    <row r="9" spans="1:41" s="47" customFormat="1" ht="105.75" customHeight="1">
      <c r="A9" s="41" t="s">
        <v>42</v>
      </c>
      <c r="B9" s="41" t="s">
        <v>43</v>
      </c>
      <c r="C9" s="41" t="s">
        <v>44</v>
      </c>
      <c r="D9" s="41" t="s">
        <v>45</v>
      </c>
      <c r="E9" s="41" t="s">
        <v>46</v>
      </c>
      <c r="F9" s="42" t="s">
        <v>47</v>
      </c>
      <c r="G9" s="42"/>
      <c r="H9" s="42"/>
      <c r="I9" s="42"/>
      <c r="J9" s="42"/>
      <c r="K9" s="42"/>
      <c r="L9" s="42"/>
      <c r="M9" s="43" t="s">
        <v>48</v>
      </c>
      <c r="N9" s="43" t="s">
        <v>48</v>
      </c>
      <c r="O9" s="44" t="s">
        <v>49</v>
      </c>
      <c r="P9" s="44"/>
      <c r="Q9" s="44"/>
      <c r="R9" s="44"/>
      <c r="S9" s="43" t="s">
        <v>50</v>
      </c>
      <c r="T9" s="45" t="s">
        <v>51</v>
      </c>
      <c r="U9" s="41" t="s">
        <v>52</v>
      </c>
      <c r="V9" s="41" t="s">
        <v>53</v>
      </c>
      <c r="W9" s="41" t="s">
        <v>54</v>
      </c>
      <c r="X9" s="42" t="s">
        <v>55</v>
      </c>
      <c r="Y9" s="42"/>
      <c r="Z9" s="42"/>
      <c r="AA9" s="42"/>
      <c r="AB9" s="42"/>
      <c r="AC9" s="42"/>
      <c r="AD9" s="42"/>
      <c r="AE9" s="46" t="s">
        <v>48</v>
      </c>
      <c r="AF9" s="41" t="s">
        <v>48</v>
      </c>
      <c r="AG9" s="41" t="s">
        <v>56</v>
      </c>
      <c r="AH9" s="41" t="s">
        <v>57</v>
      </c>
      <c r="AI9" s="41"/>
      <c r="AJ9" s="29"/>
      <c r="AK9" s="29"/>
      <c r="AM9" s="47" t="s">
        <v>58</v>
      </c>
      <c r="AO9" s="47" t="s">
        <v>59</v>
      </c>
    </row>
    <row r="10" spans="1:41" ht="237.75" customHeight="1">
      <c r="A10" s="48">
        <v>1</v>
      </c>
      <c r="B10" s="49" t="s">
        <v>60</v>
      </c>
      <c r="C10" s="50" t="s">
        <v>61</v>
      </c>
      <c r="D10" s="50" t="s">
        <v>62</v>
      </c>
      <c r="E10" s="50" t="s">
        <v>63</v>
      </c>
      <c r="F10" s="51">
        <v>1</v>
      </c>
      <c r="G10" s="51">
        <v>1</v>
      </c>
      <c r="H10" s="51">
        <v>2</v>
      </c>
      <c r="I10" s="51">
        <v>1</v>
      </c>
      <c r="J10" s="51">
        <v>3</v>
      </c>
      <c r="K10" s="51">
        <v>4</v>
      </c>
      <c r="L10" s="51">
        <v>3</v>
      </c>
      <c r="M10" s="52">
        <v>6.4</v>
      </c>
      <c r="N10" s="53" t="s">
        <v>64</v>
      </c>
      <c r="O10" s="54" t="s">
        <v>65</v>
      </c>
      <c r="P10" s="55"/>
      <c r="Q10" s="55" t="s">
        <v>65</v>
      </c>
      <c r="R10" s="55" t="s">
        <v>65</v>
      </c>
      <c r="S10" s="56" t="s">
        <v>58</v>
      </c>
      <c r="T10" s="57" t="s">
        <v>66</v>
      </c>
      <c r="U10" s="58" t="s">
        <v>67</v>
      </c>
      <c r="V10" s="59" t="s">
        <v>68</v>
      </c>
      <c r="W10" s="60" t="s">
        <v>69</v>
      </c>
      <c r="X10" s="51">
        <v>1</v>
      </c>
      <c r="Y10" s="51">
        <v>1</v>
      </c>
      <c r="Z10" s="51">
        <v>2</v>
      </c>
      <c r="AA10" s="51">
        <v>1</v>
      </c>
      <c r="AB10" s="51">
        <v>3</v>
      </c>
      <c r="AC10" s="51">
        <v>2</v>
      </c>
      <c r="AD10" s="51">
        <v>2</v>
      </c>
      <c r="AE10" s="52">
        <v>3.2</v>
      </c>
      <c r="AF10" s="53" t="s">
        <v>70</v>
      </c>
      <c r="AG10" s="61" t="s">
        <v>71</v>
      </c>
      <c r="AH10" s="62" t="s">
        <v>72</v>
      </c>
      <c r="AI10" s="51" t="s">
        <v>73</v>
      </c>
      <c r="AM10" s="5" t="s">
        <v>74</v>
      </c>
      <c r="AO10" s="5" t="s">
        <v>75</v>
      </c>
    </row>
    <row r="11" spans="1:41" ht="178.5">
      <c r="A11" s="48">
        <v>2</v>
      </c>
      <c r="B11" s="63" t="s">
        <v>76</v>
      </c>
      <c r="C11" s="64" t="s">
        <v>77</v>
      </c>
      <c r="D11" s="50" t="s">
        <v>78</v>
      </c>
      <c r="E11" s="64" t="s">
        <v>79</v>
      </c>
      <c r="F11" s="51">
        <v>1</v>
      </c>
      <c r="G11" s="51">
        <v>1</v>
      </c>
      <c r="H11" s="51">
        <v>1</v>
      </c>
      <c r="I11" s="51">
        <v>2</v>
      </c>
      <c r="J11" s="51">
        <v>1</v>
      </c>
      <c r="K11" s="51">
        <v>2</v>
      </c>
      <c r="L11" s="51">
        <v>2</v>
      </c>
      <c r="M11" s="52">
        <v>2.4</v>
      </c>
      <c r="N11" s="53" t="s">
        <v>70</v>
      </c>
      <c r="O11" s="54" t="s">
        <v>65</v>
      </c>
      <c r="P11" s="55"/>
      <c r="Q11" s="55" t="s">
        <v>65</v>
      </c>
      <c r="R11" s="55" t="s">
        <v>65</v>
      </c>
      <c r="S11" s="56" t="s">
        <v>80</v>
      </c>
      <c r="T11" s="57" t="s">
        <v>66</v>
      </c>
      <c r="U11" s="65" t="s">
        <v>81</v>
      </c>
      <c r="V11" s="51" t="s">
        <v>82</v>
      </c>
      <c r="W11" s="60" t="s">
        <v>83</v>
      </c>
      <c r="X11" s="51">
        <v>1</v>
      </c>
      <c r="Y11" s="51">
        <v>1</v>
      </c>
      <c r="Z11" s="51">
        <v>1</v>
      </c>
      <c r="AA11" s="51">
        <v>2</v>
      </c>
      <c r="AB11" s="51">
        <v>1</v>
      </c>
      <c r="AC11" s="51">
        <v>1</v>
      </c>
      <c r="AD11" s="51">
        <v>1</v>
      </c>
      <c r="AE11" s="52">
        <v>1.2</v>
      </c>
      <c r="AF11" s="53" t="s">
        <v>70</v>
      </c>
      <c r="AG11" s="66" t="s">
        <v>84</v>
      </c>
      <c r="AH11" s="62" t="s">
        <v>72</v>
      </c>
      <c r="AI11" s="51" t="s">
        <v>85</v>
      </c>
      <c r="AM11" s="5" t="s">
        <v>86</v>
      </c>
      <c r="AO11" s="5" t="s">
        <v>66</v>
      </c>
    </row>
    <row r="12" spans="1:41" ht="143.25" customHeight="1">
      <c r="A12" s="48">
        <v>3</v>
      </c>
      <c r="B12" s="63" t="s">
        <v>87</v>
      </c>
      <c r="C12" s="64" t="s">
        <v>88</v>
      </c>
      <c r="D12" s="64" t="s">
        <v>89</v>
      </c>
      <c r="E12" s="64" t="s">
        <v>90</v>
      </c>
      <c r="F12" s="51">
        <v>1</v>
      </c>
      <c r="G12" s="51">
        <v>4</v>
      </c>
      <c r="H12" s="51">
        <v>1</v>
      </c>
      <c r="I12" s="51">
        <v>1</v>
      </c>
      <c r="J12" s="51">
        <v>3</v>
      </c>
      <c r="K12" s="51">
        <v>1</v>
      </c>
      <c r="L12" s="51">
        <v>2</v>
      </c>
      <c r="M12" s="52">
        <v>4</v>
      </c>
      <c r="N12" s="53" t="s">
        <v>70</v>
      </c>
      <c r="O12" s="54" t="s">
        <v>65</v>
      </c>
      <c r="P12" s="55" t="s">
        <v>65</v>
      </c>
      <c r="Q12" s="55" t="s">
        <v>65</v>
      </c>
      <c r="R12" s="55"/>
      <c r="S12" s="56" t="s">
        <v>58</v>
      </c>
      <c r="T12" s="57" t="s">
        <v>66</v>
      </c>
      <c r="U12" s="65" t="s">
        <v>91</v>
      </c>
      <c r="V12" s="51" t="s">
        <v>92</v>
      </c>
      <c r="W12" s="67">
        <v>41275</v>
      </c>
      <c r="X12" s="51">
        <v>1</v>
      </c>
      <c r="Y12" s="51">
        <v>3</v>
      </c>
      <c r="Z12" s="51">
        <v>1</v>
      </c>
      <c r="AA12" s="51">
        <v>1</v>
      </c>
      <c r="AB12" s="51">
        <v>3</v>
      </c>
      <c r="AC12" s="51">
        <v>1</v>
      </c>
      <c r="AD12" s="51">
        <v>1</v>
      </c>
      <c r="AE12" s="52">
        <v>1.8</v>
      </c>
      <c r="AF12" s="53" t="s">
        <v>70</v>
      </c>
      <c r="AG12" s="51" t="s">
        <v>93</v>
      </c>
      <c r="AH12" s="62" t="s">
        <v>72</v>
      </c>
      <c r="AI12" s="51" t="s">
        <v>94</v>
      </c>
      <c r="AM12" s="5" t="s">
        <v>80</v>
      </c>
      <c r="AO12" s="5" t="s">
        <v>95</v>
      </c>
    </row>
    <row r="13" spans="1:41" ht="128.25" customHeight="1">
      <c r="A13" s="48">
        <v>4</v>
      </c>
      <c r="B13" s="63" t="s">
        <v>96</v>
      </c>
      <c r="C13" s="64" t="s">
        <v>97</v>
      </c>
      <c r="D13" s="64" t="s">
        <v>98</v>
      </c>
      <c r="E13" s="64" t="s">
        <v>99</v>
      </c>
      <c r="F13" s="51">
        <v>4</v>
      </c>
      <c r="G13" s="51">
        <v>1</v>
      </c>
      <c r="H13" s="51">
        <v>1</v>
      </c>
      <c r="I13" s="51">
        <v>1</v>
      </c>
      <c r="J13" s="51">
        <v>1</v>
      </c>
      <c r="K13" s="51">
        <v>2</v>
      </c>
      <c r="L13" s="51">
        <v>2</v>
      </c>
      <c r="M13" s="68">
        <v>3.2</v>
      </c>
      <c r="N13" s="53" t="s">
        <v>70</v>
      </c>
      <c r="O13" s="54" t="s">
        <v>65</v>
      </c>
      <c r="P13" s="55"/>
      <c r="Q13" s="55"/>
      <c r="R13" s="55" t="s">
        <v>65</v>
      </c>
      <c r="S13" s="56" t="s">
        <v>58</v>
      </c>
      <c r="T13" s="57" t="s">
        <v>59</v>
      </c>
      <c r="U13" s="65" t="s">
        <v>100</v>
      </c>
      <c r="V13" s="51" t="s">
        <v>101</v>
      </c>
      <c r="W13" s="67">
        <v>41275</v>
      </c>
      <c r="X13" s="51">
        <v>3</v>
      </c>
      <c r="Y13" s="51">
        <v>1</v>
      </c>
      <c r="Z13" s="51">
        <v>1</v>
      </c>
      <c r="AA13" s="51">
        <v>1</v>
      </c>
      <c r="AB13" s="51">
        <v>1</v>
      </c>
      <c r="AC13" s="51">
        <v>2</v>
      </c>
      <c r="AD13" s="51">
        <v>2</v>
      </c>
      <c r="AE13" s="52">
        <v>2.8</v>
      </c>
      <c r="AF13" s="53" t="s">
        <v>70</v>
      </c>
      <c r="AG13" s="51" t="s">
        <v>102</v>
      </c>
      <c r="AH13" s="62" t="s">
        <v>72</v>
      </c>
      <c r="AI13" s="51" t="s">
        <v>73</v>
      </c>
    </row>
    <row r="14" spans="1:41" ht="131.25" customHeight="1">
      <c r="A14" s="48">
        <v>5</v>
      </c>
      <c r="B14" s="63" t="s">
        <v>103</v>
      </c>
      <c r="C14" s="64" t="s">
        <v>97</v>
      </c>
      <c r="D14" s="64" t="s">
        <v>104</v>
      </c>
      <c r="E14" s="28" t="s">
        <v>105</v>
      </c>
      <c r="F14" s="51">
        <v>1</v>
      </c>
      <c r="G14" s="51">
        <v>2</v>
      </c>
      <c r="H14" s="51">
        <v>1</v>
      </c>
      <c r="I14" s="51">
        <v>1</v>
      </c>
      <c r="J14" s="51">
        <v>2</v>
      </c>
      <c r="K14" s="51">
        <v>2</v>
      </c>
      <c r="L14" s="51">
        <v>2</v>
      </c>
      <c r="M14" s="52">
        <v>2.8</v>
      </c>
      <c r="N14" s="53" t="s">
        <v>70</v>
      </c>
      <c r="O14" s="54" t="s">
        <v>65</v>
      </c>
      <c r="P14" s="55" t="s">
        <v>65</v>
      </c>
      <c r="Q14" s="55"/>
      <c r="R14" s="55" t="s">
        <v>65</v>
      </c>
      <c r="S14" s="56" t="s">
        <v>58</v>
      </c>
      <c r="T14" s="57" t="s">
        <v>66</v>
      </c>
      <c r="U14" s="65" t="s">
        <v>106</v>
      </c>
      <c r="V14" s="51" t="s">
        <v>107</v>
      </c>
      <c r="W14" s="67">
        <v>41275</v>
      </c>
      <c r="X14" s="51">
        <v>1</v>
      </c>
      <c r="Y14" s="51">
        <v>2</v>
      </c>
      <c r="Z14" s="51">
        <v>1</v>
      </c>
      <c r="AA14" s="51">
        <v>1</v>
      </c>
      <c r="AB14" s="51">
        <v>2</v>
      </c>
      <c r="AC14" s="51">
        <v>1</v>
      </c>
      <c r="AD14" s="51">
        <v>1</v>
      </c>
      <c r="AE14" s="52">
        <v>1.4</v>
      </c>
      <c r="AF14" s="53" t="s">
        <v>70</v>
      </c>
      <c r="AG14" s="67">
        <v>41609</v>
      </c>
      <c r="AH14" s="62" t="s">
        <v>72</v>
      </c>
      <c r="AI14" s="51" t="s">
        <v>108</v>
      </c>
    </row>
    <row r="15" spans="1:41" ht="161.25" customHeight="1">
      <c r="A15" s="48">
        <v>6</v>
      </c>
      <c r="B15" s="63" t="s">
        <v>109</v>
      </c>
      <c r="C15" s="64" t="s">
        <v>110</v>
      </c>
      <c r="D15" s="64" t="s">
        <v>111</v>
      </c>
      <c r="E15" s="64" t="s">
        <v>112</v>
      </c>
      <c r="F15" s="51">
        <v>2</v>
      </c>
      <c r="G15" s="51">
        <v>3</v>
      </c>
      <c r="H15" s="51">
        <v>1</v>
      </c>
      <c r="I15" s="51">
        <v>3</v>
      </c>
      <c r="J15" s="51">
        <v>1</v>
      </c>
      <c r="K15" s="51">
        <v>2</v>
      </c>
      <c r="L15" s="51">
        <v>2</v>
      </c>
      <c r="M15" s="52">
        <v>4</v>
      </c>
      <c r="N15" s="53" t="s">
        <v>70</v>
      </c>
      <c r="O15" s="54" t="s">
        <v>65</v>
      </c>
      <c r="P15" s="55"/>
      <c r="Q15" s="55"/>
      <c r="R15" s="55"/>
      <c r="S15" s="56" t="s">
        <v>74</v>
      </c>
      <c r="T15" s="57" t="s">
        <v>75</v>
      </c>
      <c r="U15" s="65" t="s">
        <v>113</v>
      </c>
      <c r="V15" s="51" t="s">
        <v>114</v>
      </c>
      <c r="W15" s="67" t="s">
        <v>115</v>
      </c>
      <c r="X15" s="51">
        <v>2</v>
      </c>
      <c r="Y15" s="51">
        <v>2</v>
      </c>
      <c r="Z15" s="51">
        <v>1</v>
      </c>
      <c r="AA15" s="51">
        <v>2</v>
      </c>
      <c r="AB15" s="51">
        <v>1</v>
      </c>
      <c r="AC15" s="51">
        <v>2</v>
      </c>
      <c r="AD15" s="51">
        <v>2</v>
      </c>
      <c r="AE15" s="52">
        <v>3.2</v>
      </c>
      <c r="AF15" s="53" t="s">
        <v>70</v>
      </c>
      <c r="AG15" s="51" t="s">
        <v>116</v>
      </c>
      <c r="AH15" s="62" t="s">
        <v>72</v>
      </c>
      <c r="AI15" s="51" t="s">
        <v>117</v>
      </c>
    </row>
    <row r="16" spans="1:41" ht="127.5">
      <c r="A16" s="48">
        <v>7</v>
      </c>
      <c r="B16" s="49" t="s">
        <v>118</v>
      </c>
      <c r="C16" s="64" t="s">
        <v>119</v>
      </c>
      <c r="D16" s="64" t="s">
        <v>120</v>
      </c>
      <c r="E16" s="69" t="s">
        <v>121</v>
      </c>
      <c r="F16" s="51">
        <v>3</v>
      </c>
      <c r="G16" s="51">
        <v>1</v>
      </c>
      <c r="H16" s="51">
        <v>1</v>
      </c>
      <c r="I16" s="51">
        <v>1</v>
      </c>
      <c r="J16" s="51">
        <v>1</v>
      </c>
      <c r="K16" s="51">
        <v>3</v>
      </c>
      <c r="L16" s="51">
        <v>4</v>
      </c>
      <c r="M16" s="68">
        <v>5.6</v>
      </c>
      <c r="N16" s="53" t="s">
        <v>64</v>
      </c>
      <c r="O16" s="54"/>
      <c r="P16" s="55"/>
      <c r="Q16" s="55"/>
      <c r="R16" s="55" t="s">
        <v>65</v>
      </c>
      <c r="S16" s="56" t="s">
        <v>80</v>
      </c>
      <c r="T16" s="57" t="s">
        <v>59</v>
      </c>
      <c r="U16" s="65" t="s">
        <v>122</v>
      </c>
      <c r="V16" s="51" t="s">
        <v>123</v>
      </c>
      <c r="W16" s="61" t="s">
        <v>124</v>
      </c>
      <c r="X16" s="51">
        <v>2</v>
      </c>
      <c r="Y16" s="51">
        <v>1</v>
      </c>
      <c r="Z16" s="51">
        <v>1</v>
      </c>
      <c r="AA16" s="51">
        <v>1</v>
      </c>
      <c r="AB16" s="51">
        <v>1</v>
      </c>
      <c r="AC16" s="51">
        <v>2</v>
      </c>
      <c r="AD16" s="51">
        <v>2</v>
      </c>
      <c r="AE16" s="52">
        <v>2.4</v>
      </c>
      <c r="AF16" s="53" t="s">
        <v>70</v>
      </c>
      <c r="AG16" s="51" t="s">
        <v>125</v>
      </c>
      <c r="AH16" s="62" t="s">
        <v>72</v>
      </c>
      <c r="AI16" s="66" t="s">
        <v>117</v>
      </c>
    </row>
    <row r="17" spans="1:35" s="5" customFormat="1" ht="195.75" thickBot="1">
      <c r="A17" s="48">
        <v>8</v>
      </c>
      <c r="B17" s="70" t="s">
        <v>126</v>
      </c>
      <c r="C17" s="64" t="s">
        <v>127</v>
      </c>
      <c r="D17" s="64" t="s">
        <v>128</v>
      </c>
      <c r="E17" s="71" t="s">
        <v>129</v>
      </c>
      <c r="F17" s="51">
        <v>3</v>
      </c>
      <c r="G17" s="51">
        <v>2</v>
      </c>
      <c r="H17" s="51">
        <v>2</v>
      </c>
      <c r="I17" s="51">
        <v>1</v>
      </c>
      <c r="J17" s="51">
        <v>1</v>
      </c>
      <c r="K17" s="51">
        <v>1</v>
      </c>
      <c r="L17" s="51">
        <v>3</v>
      </c>
      <c r="M17" s="52">
        <v>5.4</v>
      </c>
      <c r="N17" s="53" t="s">
        <v>64</v>
      </c>
      <c r="O17" s="54" t="s">
        <v>65</v>
      </c>
      <c r="P17" s="54" t="s">
        <v>65</v>
      </c>
      <c r="Q17" s="54" t="s">
        <v>65</v>
      </c>
      <c r="R17" s="55"/>
      <c r="S17" s="56" t="s">
        <v>74</v>
      </c>
      <c r="T17" s="57" t="s">
        <v>66</v>
      </c>
      <c r="U17" s="51" t="s">
        <v>130</v>
      </c>
      <c r="V17" s="51" t="s">
        <v>131</v>
      </c>
      <c r="W17" s="51" t="s">
        <v>132</v>
      </c>
      <c r="X17" s="51">
        <v>2</v>
      </c>
      <c r="Y17" s="51">
        <v>2</v>
      </c>
      <c r="Z17" s="51">
        <v>1</v>
      </c>
      <c r="AA17" s="51">
        <v>1</v>
      </c>
      <c r="AB17" s="51">
        <v>1</v>
      </c>
      <c r="AC17" s="51">
        <v>1</v>
      </c>
      <c r="AD17" s="51">
        <v>2</v>
      </c>
      <c r="AE17" s="52">
        <v>2.8</v>
      </c>
      <c r="AF17" s="53" t="s">
        <v>70</v>
      </c>
      <c r="AG17" s="66" t="s">
        <v>133</v>
      </c>
      <c r="AH17" s="62" t="s">
        <v>72</v>
      </c>
      <c r="AI17" s="66" t="s">
        <v>134</v>
      </c>
    </row>
    <row r="18" spans="1:35" s="5" customFormat="1" ht="106.5" thickTop="1" thickBot="1">
      <c r="A18" s="48">
        <v>9</v>
      </c>
      <c r="B18" s="72" t="s">
        <v>135</v>
      </c>
      <c r="C18" s="73" t="s">
        <v>136</v>
      </c>
      <c r="D18" s="73" t="s">
        <v>137</v>
      </c>
      <c r="E18" s="71" t="s">
        <v>138</v>
      </c>
      <c r="F18" s="51">
        <v>3</v>
      </c>
      <c r="G18" s="51">
        <v>3</v>
      </c>
      <c r="H18" s="51">
        <v>1</v>
      </c>
      <c r="I18" s="51">
        <v>2</v>
      </c>
      <c r="J18" s="51">
        <v>1</v>
      </c>
      <c r="K18" s="51">
        <v>1</v>
      </c>
      <c r="L18" s="51">
        <v>2</v>
      </c>
      <c r="M18" s="68">
        <v>4</v>
      </c>
      <c r="N18" s="53" t="s">
        <v>70</v>
      </c>
      <c r="O18" s="54" t="s">
        <v>65</v>
      </c>
      <c r="P18" s="54" t="s">
        <v>65</v>
      </c>
      <c r="Q18" s="55"/>
      <c r="R18" s="55"/>
      <c r="S18" s="56" t="s">
        <v>74</v>
      </c>
      <c r="T18" s="57" t="s">
        <v>75</v>
      </c>
      <c r="U18" s="65" t="s">
        <v>139</v>
      </c>
      <c r="V18" s="51" t="s">
        <v>140</v>
      </c>
      <c r="W18" s="60" t="s">
        <v>141</v>
      </c>
      <c r="X18" s="51">
        <v>2</v>
      </c>
      <c r="Y18" s="51">
        <v>3</v>
      </c>
      <c r="Z18" s="51">
        <v>1</v>
      </c>
      <c r="AA18" s="51">
        <v>2</v>
      </c>
      <c r="AB18" s="51">
        <v>1</v>
      </c>
      <c r="AC18" s="51">
        <v>1</v>
      </c>
      <c r="AD18" s="51">
        <v>1</v>
      </c>
      <c r="AE18" s="52">
        <v>1.8</v>
      </c>
      <c r="AF18" s="53" t="s">
        <v>70</v>
      </c>
      <c r="AG18" s="66" t="s">
        <v>132</v>
      </c>
      <c r="AH18" s="62" t="s">
        <v>72</v>
      </c>
      <c r="AI18" s="66" t="s">
        <v>142</v>
      </c>
    </row>
    <row r="19" spans="1:35" s="5" customFormat="1" ht="243.75" thickTop="1" thickBot="1">
      <c r="A19" s="48">
        <v>10</v>
      </c>
      <c r="B19" s="74" t="s">
        <v>143</v>
      </c>
      <c r="C19" s="73" t="s">
        <v>144</v>
      </c>
      <c r="D19" s="73" t="s">
        <v>145</v>
      </c>
      <c r="E19" s="71" t="s">
        <v>146</v>
      </c>
      <c r="F19" s="51">
        <v>5</v>
      </c>
      <c r="G19" s="51">
        <v>5</v>
      </c>
      <c r="H19" s="51">
        <v>4</v>
      </c>
      <c r="I19" s="51">
        <v>4</v>
      </c>
      <c r="J19" s="51">
        <v>5</v>
      </c>
      <c r="K19" s="51">
        <v>1</v>
      </c>
      <c r="L19" s="51">
        <v>2</v>
      </c>
      <c r="M19" s="68">
        <v>9.1999999999999993</v>
      </c>
      <c r="N19" s="53" t="s">
        <v>147</v>
      </c>
      <c r="O19" s="54" t="s">
        <v>65</v>
      </c>
      <c r="P19" s="54" t="s">
        <v>65</v>
      </c>
      <c r="Q19" s="54" t="s">
        <v>65</v>
      </c>
      <c r="R19" s="55" t="s">
        <v>65</v>
      </c>
      <c r="S19" s="56" t="s">
        <v>74</v>
      </c>
      <c r="T19" s="57" t="s">
        <v>66</v>
      </c>
      <c r="U19" s="65" t="s">
        <v>148</v>
      </c>
      <c r="V19" s="51" t="s">
        <v>149</v>
      </c>
      <c r="W19" s="61" t="s">
        <v>124</v>
      </c>
      <c r="X19" s="51">
        <v>4</v>
      </c>
      <c r="Y19" s="51">
        <v>3</v>
      </c>
      <c r="Z19" s="51">
        <v>3</v>
      </c>
      <c r="AA19" s="51">
        <v>3</v>
      </c>
      <c r="AB19" s="51">
        <v>4</v>
      </c>
      <c r="AC19" s="51">
        <v>1</v>
      </c>
      <c r="AD19" s="51">
        <v>2</v>
      </c>
      <c r="AE19" s="52">
        <v>6.8</v>
      </c>
      <c r="AF19" s="53" t="s">
        <v>64</v>
      </c>
      <c r="AG19" s="66" t="s">
        <v>125</v>
      </c>
      <c r="AH19" s="62" t="s">
        <v>72</v>
      </c>
      <c r="AI19" s="66" t="s">
        <v>150</v>
      </c>
    </row>
    <row r="20" spans="1:35" s="5" customFormat="1" ht="90.75" thickTop="1" thickBot="1">
      <c r="A20" s="48">
        <v>11</v>
      </c>
      <c r="B20" s="70" t="s">
        <v>151</v>
      </c>
      <c r="C20" s="64" t="s">
        <v>152</v>
      </c>
      <c r="D20" s="75" t="s">
        <v>153</v>
      </c>
      <c r="E20" s="69" t="s">
        <v>154</v>
      </c>
      <c r="F20" s="51">
        <v>2</v>
      </c>
      <c r="G20" s="51">
        <v>1</v>
      </c>
      <c r="H20" s="51">
        <v>1</v>
      </c>
      <c r="I20" s="51">
        <v>1</v>
      </c>
      <c r="J20" s="51">
        <v>1</v>
      </c>
      <c r="K20" s="51">
        <v>4</v>
      </c>
      <c r="L20" s="51">
        <v>3</v>
      </c>
      <c r="M20" s="52">
        <v>4.8</v>
      </c>
      <c r="N20" s="53" t="s">
        <v>64</v>
      </c>
      <c r="O20" s="54" t="s">
        <v>65</v>
      </c>
      <c r="P20" s="76"/>
      <c r="Q20" s="55"/>
      <c r="R20" s="55" t="s">
        <v>65</v>
      </c>
      <c r="S20" s="56" t="s">
        <v>80</v>
      </c>
      <c r="T20" s="57" t="s">
        <v>59</v>
      </c>
      <c r="U20" s="65" t="s">
        <v>155</v>
      </c>
      <c r="V20" s="51" t="s">
        <v>156</v>
      </c>
      <c r="W20" s="61" t="s">
        <v>157</v>
      </c>
      <c r="X20" s="51">
        <v>2</v>
      </c>
      <c r="Y20" s="51">
        <v>1</v>
      </c>
      <c r="Z20" s="51">
        <v>1</v>
      </c>
      <c r="AA20" s="51">
        <v>1</v>
      </c>
      <c r="AB20" s="51">
        <v>1</v>
      </c>
      <c r="AC20" s="51">
        <v>2</v>
      </c>
      <c r="AD20" s="51">
        <v>3</v>
      </c>
      <c r="AE20" s="52">
        <v>3.5999999999999996</v>
      </c>
      <c r="AF20" s="53" t="s">
        <v>70</v>
      </c>
      <c r="AG20" s="77">
        <v>41609</v>
      </c>
      <c r="AH20" s="62" t="s">
        <v>72</v>
      </c>
      <c r="AI20" s="66" t="s">
        <v>158</v>
      </c>
    </row>
    <row r="21" spans="1:35" s="5" customFormat="1" ht="90.75" thickTop="1">
      <c r="A21" s="48">
        <v>12</v>
      </c>
      <c r="B21" s="78" t="s">
        <v>159</v>
      </c>
      <c r="C21" s="64" t="s">
        <v>160</v>
      </c>
      <c r="D21" s="64" t="s">
        <v>161</v>
      </c>
      <c r="E21" s="71" t="s">
        <v>162</v>
      </c>
      <c r="F21" s="51">
        <v>2</v>
      </c>
      <c r="G21" s="51">
        <v>3</v>
      </c>
      <c r="H21" s="51">
        <v>1</v>
      </c>
      <c r="I21" s="51">
        <v>1</v>
      </c>
      <c r="J21" s="51">
        <v>3</v>
      </c>
      <c r="K21" s="51">
        <v>1</v>
      </c>
      <c r="L21" s="51">
        <v>2</v>
      </c>
      <c r="M21" s="52">
        <v>4</v>
      </c>
      <c r="N21" s="53" t="s">
        <v>70</v>
      </c>
      <c r="O21" s="54" t="s">
        <v>65</v>
      </c>
      <c r="P21" s="76"/>
      <c r="Q21" s="55" t="s">
        <v>65</v>
      </c>
      <c r="R21" s="55" t="s">
        <v>65</v>
      </c>
      <c r="S21" s="56" t="s">
        <v>80</v>
      </c>
      <c r="T21" s="57" t="s">
        <v>66</v>
      </c>
      <c r="U21" s="65" t="s">
        <v>163</v>
      </c>
      <c r="V21" s="51" t="s">
        <v>156</v>
      </c>
      <c r="W21" s="60" t="s">
        <v>164</v>
      </c>
      <c r="X21" s="51">
        <v>2</v>
      </c>
      <c r="Y21" s="51">
        <v>3</v>
      </c>
      <c r="Z21" s="51">
        <v>1</v>
      </c>
      <c r="AA21" s="51">
        <v>1</v>
      </c>
      <c r="AB21" s="51">
        <v>3</v>
      </c>
      <c r="AC21" s="51">
        <v>1</v>
      </c>
      <c r="AD21" s="51">
        <v>2</v>
      </c>
      <c r="AE21" s="52">
        <v>4</v>
      </c>
      <c r="AF21" s="53" t="s">
        <v>70</v>
      </c>
      <c r="AG21" s="77" t="s">
        <v>165</v>
      </c>
      <c r="AH21" s="62" t="s">
        <v>72</v>
      </c>
      <c r="AI21" s="66" t="s">
        <v>85</v>
      </c>
    </row>
    <row r="22" spans="1:35" s="5" customFormat="1" ht="210">
      <c r="A22" s="48">
        <v>13</v>
      </c>
      <c r="B22" s="78" t="s">
        <v>166</v>
      </c>
      <c r="C22" s="64" t="s">
        <v>167</v>
      </c>
      <c r="D22" s="64" t="s">
        <v>168</v>
      </c>
      <c r="E22" s="71" t="s">
        <v>169</v>
      </c>
      <c r="F22" s="51">
        <v>1</v>
      </c>
      <c r="G22" s="51">
        <v>2</v>
      </c>
      <c r="H22" s="51">
        <v>2</v>
      </c>
      <c r="I22" s="51">
        <v>1</v>
      </c>
      <c r="J22" s="51">
        <v>1</v>
      </c>
      <c r="K22" s="51">
        <v>4</v>
      </c>
      <c r="L22" s="51">
        <v>3</v>
      </c>
      <c r="M22" s="68">
        <v>5.6</v>
      </c>
      <c r="N22" s="53" t="s">
        <v>64</v>
      </c>
      <c r="O22" s="54" t="s">
        <v>65</v>
      </c>
      <c r="P22" s="76"/>
      <c r="Q22" s="55" t="s">
        <v>65</v>
      </c>
      <c r="R22" s="55" t="s">
        <v>65</v>
      </c>
      <c r="S22" s="56" t="s">
        <v>74</v>
      </c>
      <c r="T22" s="57" t="s">
        <v>75</v>
      </c>
      <c r="U22" s="65" t="s">
        <v>170</v>
      </c>
      <c r="V22" s="51" t="s">
        <v>171</v>
      </c>
      <c r="W22" s="61" t="s">
        <v>172</v>
      </c>
      <c r="X22" s="51">
        <v>1</v>
      </c>
      <c r="Y22" s="51">
        <v>1</v>
      </c>
      <c r="Z22" s="51">
        <v>1</v>
      </c>
      <c r="AA22" s="51">
        <v>2</v>
      </c>
      <c r="AB22" s="51">
        <v>1</v>
      </c>
      <c r="AC22" s="51">
        <v>2</v>
      </c>
      <c r="AD22" s="51">
        <v>2</v>
      </c>
      <c r="AE22" s="52">
        <v>2.4</v>
      </c>
      <c r="AF22" s="53" t="s">
        <v>70</v>
      </c>
      <c r="AG22" s="77" t="s">
        <v>173</v>
      </c>
      <c r="AH22" s="62" t="s">
        <v>72</v>
      </c>
      <c r="AI22" s="66" t="s">
        <v>174</v>
      </c>
    </row>
    <row r="23" spans="1:35" s="5" customFormat="1" ht="135">
      <c r="A23" s="48">
        <v>14</v>
      </c>
      <c r="B23" s="78" t="s">
        <v>175</v>
      </c>
      <c r="C23" s="64" t="s">
        <v>176</v>
      </c>
      <c r="D23" s="64" t="s">
        <v>177</v>
      </c>
      <c r="E23" s="71" t="s">
        <v>178</v>
      </c>
      <c r="F23" s="51">
        <v>1</v>
      </c>
      <c r="G23" s="51">
        <v>2</v>
      </c>
      <c r="H23" s="51">
        <v>2</v>
      </c>
      <c r="I23" s="51">
        <v>1</v>
      </c>
      <c r="J23" s="51">
        <v>1</v>
      </c>
      <c r="K23" s="51">
        <v>2</v>
      </c>
      <c r="L23" s="51">
        <v>2</v>
      </c>
      <c r="M23" s="52">
        <v>2.8</v>
      </c>
      <c r="N23" s="53" t="s">
        <v>70</v>
      </c>
      <c r="O23" s="54" t="s">
        <v>65</v>
      </c>
      <c r="P23" s="76"/>
      <c r="Q23" s="55" t="s">
        <v>65</v>
      </c>
      <c r="R23" s="55" t="s">
        <v>65</v>
      </c>
      <c r="S23" s="56" t="s">
        <v>74</v>
      </c>
      <c r="T23" s="57" t="s">
        <v>66</v>
      </c>
      <c r="U23" s="65" t="s">
        <v>179</v>
      </c>
      <c r="V23" s="51" t="s">
        <v>180</v>
      </c>
      <c r="W23" s="61" t="s">
        <v>124</v>
      </c>
      <c r="X23" s="51">
        <v>1</v>
      </c>
      <c r="Y23" s="51">
        <v>2</v>
      </c>
      <c r="Z23" s="51">
        <v>2</v>
      </c>
      <c r="AA23" s="51">
        <v>1</v>
      </c>
      <c r="AB23" s="51">
        <v>1</v>
      </c>
      <c r="AC23" s="51">
        <v>1</v>
      </c>
      <c r="AD23" s="51">
        <v>1</v>
      </c>
      <c r="AE23" s="52">
        <v>1.4</v>
      </c>
      <c r="AF23" s="53" t="s">
        <v>70</v>
      </c>
      <c r="AG23" s="77">
        <v>41518</v>
      </c>
      <c r="AH23" s="62" t="s">
        <v>72</v>
      </c>
      <c r="AI23" s="66" t="s">
        <v>181</v>
      </c>
    </row>
    <row r="24" spans="1:35" s="5" customFormat="1" ht="153">
      <c r="A24" s="48">
        <v>15</v>
      </c>
      <c r="B24" s="78" t="s">
        <v>182</v>
      </c>
      <c r="C24" s="69" t="s">
        <v>183</v>
      </c>
      <c r="D24" s="69" t="s">
        <v>184</v>
      </c>
      <c r="E24" s="79" t="s">
        <v>185</v>
      </c>
      <c r="F24" s="51">
        <v>2</v>
      </c>
      <c r="G24" s="51">
        <v>1</v>
      </c>
      <c r="H24" s="51">
        <v>3</v>
      </c>
      <c r="I24" s="51">
        <v>2</v>
      </c>
      <c r="J24" s="51">
        <v>4</v>
      </c>
      <c r="K24" s="51">
        <v>1</v>
      </c>
      <c r="L24" s="51">
        <v>2</v>
      </c>
      <c r="M24" s="52">
        <v>4.8</v>
      </c>
      <c r="N24" s="53" t="s">
        <v>64</v>
      </c>
      <c r="O24" s="54" t="s">
        <v>65</v>
      </c>
      <c r="P24" s="76"/>
      <c r="Q24" s="55" t="s">
        <v>65</v>
      </c>
      <c r="R24" s="55" t="s">
        <v>65</v>
      </c>
      <c r="S24" s="56" t="s">
        <v>74</v>
      </c>
      <c r="T24" s="57" t="s">
        <v>75</v>
      </c>
      <c r="U24" s="65" t="s">
        <v>186</v>
      </c>
      <c r="V24" s="51" t="s">
        <v>187</v>
      </c>
      <c r="W24" s="61" t="s">
        <v>124</v>
      </c>
      <c r="X24" s="51">
        <v>2</v>
      </c>
      <c r="Y24" s="51">
        <v>1</v>
      </c>
      <c r="Z24" s="51">
        <v>3</v>
      </c>
      <c r="AA24" s="51">
        <v>2</v>
      </c>
      <c r="AB24" s="51">
        <v>4</v>
      </c>
      <c r="AC24" s="51">
        <v>1</v>
      </c>
      <c r="AD24" s="51">
        <v>2</v>
      </c>
      <c r="AE24" s="52">
        <v>4.8</v>
      </c>
      <c r="AF24" s="53" t="s">
        <v>64</v>
      </c>
      <c r="AG24" s="77" t="s">
        <v>133</v>
      </c>
      <c r="AH24" s="62" t="s">
        <v>72</v>
      </c>
      <c r="AI24" s="66" t="s">
        <v>174</v>
      </c>
    </row>
    <row r="25" spans="1:35" s="5" customFormat="1" ht="179.25" thickBot="1">
      <c r="A25" s="48">
        <v>16</v>
      </c>
      <c r="B25" s="80" t="s">
        <v>188</v>
      </c>
      <c r="C25" s="64" t="s">
        <v>189</v>
      </c>
      <c r="D25" s="64" t="s">
        <v>190</v>
      </c>
      <c r="E25" s="71" t="s">
        <v>191</v>
      </c>
      <c r="F25" s="51">
        <v>2</v>
      </c>
      <c r="G25" s="51">
        <v>1</v>
      </c>
      <c r="H25" s="51">
        <v>1</v>
      </c>
      <c r="I25" s="51">
        <v>2</v>
      </c>
      <c r="J25" s="51">
        <v>1</v>
      </c>
      <c r="K25" s="51">
        <v>2</v>
      </c>
      <c r="L25" s="51">
        <v>2</v>
      </c>
      <c r="M25" s="52">
        <v>2.8</v>
      </c>
      <c r="N25" s="53" t="s">
        <v>70</v>
      </c>
      <c r="O25" s="54" t="s">
        <v>65</v>
      </c>
      <c r="P25" s="54" t="s">
        <v>65</v>
      </c>
      <c r="Q25" s="54" t="s">
        <v>65</v>
      </c>
      <c r="R25" s="54" t="s">
        <v>65</v>
      </c>
      <c r="S25" s="56" t="s">
        <v>58</v>
      </c>
      <c r="T25" s="57" t="s">
        <v>75</v>
      </c>
      <c r="U25" s="51" t="s">
        <v>192</v>
      </c>
      <c r="V25" s="51" t="s">
        <v>193</v>
      </c>
      <c r="W25" s="61" t="s">
        <v>124</v>
      </c>
      <c r="X25" s="51">
        <v>2</v>
      </c>
      <c r="Y25" s="51">
        <v>1</v>
      </c>
      <c r="Z25" s="51">
        <v>1</v>
      </c>
      <c r="AA25" s="51">
        <v>2</v>
      </c>
      <c r="AB25" s="51">
        <v>1</v>
      </c>
      <c r="AC25" s="51">
        <v>2</v>
      </c>
      <c r="AD25" s="51">
        <v>2</v>
      </c>
      <c r="AE25" s="52">
        <v>2.8</v>
      </c>
      <c r="AF25" s="53" t="s">
        <v>70</v>
      </c>
      <c r="AG25" s="77" t="s">
        <v>165</v>
      </c>
      <c r="AH25" s="62" t="s">
        <v>72</v>
      </c>
      <c r="AI25" s="66" t="s">
        <v>194</v>
      </c>
    </row>
    <row r="26" spans="1:35" s="5" customFormat="1" ht="90.75" thickBot="1">
      <c r="A26" s="81">
        <v>17</v>
      </c>
      <c r="B26" s="82" t="s">
        <v>195</v>
      </c>
      <c r="C26" s="83" t="s">
        <v>196</v>
      </c>
      <c r="D26" s="84" t="s">
        <v>197</v>
      </c>
      <c r="E26" s="85" t="s">
        <v>198</v>
      </c>
      <c r="F26" s="86">
        <v>1</v>
      </c>
      <c r="G26" s="86">
        <v>2</v>
      </c>
      <c r="H26" s="86">
        <v>1</v>
      </c>
      <c r="I26" s="86">
        <v>2</v>
      </c>
      <c r="J26" s="86">
        <v>1</v>
      </c>
      <c r="K26" s="86">
        <v>3</v>
      </c>
      <c r="L26" s="86">
        <v>2</v>
      </c>
      <c r="M26" s="87">
        <v>4.1999999999999993</v>
      </c>
      <c r="N26" s="88" t="s">
        <v>64</v>
      </c>
      <c r="O26" s="89" t="s">
        <v>65</v>
      </c>
      <c r="P26" s="90"/>
      <c r="Q26" s="91" t="s">
        <v>65</v>
      </c>
      <c r="R26" s="91" t="s">
        <v>65</v>
      </c>
      <c r="S26" s="92" t="s">
        <v>74</v>
      </c>
      <c r="T26" s="93" t="s">
        <v>59</v>
      </c>
      <c r="U26" s="94" t="s">
        <v>199</v>
      </c>
      <c r="V26" s="86" t="s">
        <v>200</v>
      </c>
      <c r="W26" s="95" t="s">
        <v>124</v>
      </c>
      <c r="X26" s="86">
        <v>1</v>
      </c>
      <c r="Y26" s="86">
        <v>2</v>
      </c>
      <c r="Z26" s="86">
        <v>1</v>
      </c>
      <c r="AA26" s="86">
        <v>2</v>
      </c>
      <c r="AB26" s="86">
        <v>1</v>
      </c>
      <c r="AC26" s="86">
        <v>2</v>
      </c>
      <c r="AD26" s="86">
        <v>2</v>
      </c>
      <c r="AE26" s="87">
        <v>2.8</v>
      </c>
      <c r="AF26" s="88" t="s">
        <v>70</v>
      </c>
      <c r="AG26" s="96" t="s">
        <v>165</v>
      </c>
      <c r="AH26" s="62" t="s">
        <v>72</v>
      </c>
      <c r="AI26" s="97" t="s">
        <v>174</v>
      </c>
    </row>
    <row r="27" spans="1:35" s="5" customFormat="1" ht="135.75" thickBot="1">
      <c r="A27" s="81">
        <v>18</v>
      </c>
      <c r="B27" s="82" t="s">
        <v>201</v>
      </c>
      <c r="C27" s="98" t="s">
        <v>202</v>
      </c>
      <c r="D27" s="64" t="s">
        <v>203</v>
      </c>
      <c r="E27" s="71" t="s">
        <v>204</v>
      </c>
      <c r="F27" s="51">
        <v>2</v>
      </c>
      <c r="G27" s="51">
        <v>1</v>
      </c>
      <c r="H27" s="51">
        <v>2</v>
      </c>
      <c r="I27" s="51">
        <v>2</v>
      </c>
      <c r="J27" s="51">
        <v>1</v>
      </c>
      <c r="K27" s="51">
        <v>2</v>
      </c>
      <c r="L27" s="51">
        <v>2</v>
      </c>
      <c r="M27" s="52">
        <v>3.2</v>
      </c>
      <c r="N27" s="53" t="s">
        <v>70</v>
      </c>
      <c r="O27" s="54" t="s">
        <v>65</v>
      </c>
      <c r="P27" s="76"/>
      <c r="Q27" s="55" t="s">
        <v>65</v>
      </c>
      <c r="R27" s="55" t="s">
        <v>65</v>
      </c>
      <c r="S27" s="56" t="s">
        <v>80</v>
      </c>
      <c r="T27" s="99" t="s">
        <v>59</v>
      </c>
      <c r="U27" s="51" t="s">
        <v>205</v>
      </c>
      <c r="V27" s="51" t="s">
        <v>206</v>
      </c>
      <c r="W27" s="61" t="s">
        <v>124</v>
      </c>
      <c r="X27" s="51">
        <v>2</v>
      </c>
      <c r="Y27" s="51">
        <v>1</v>
      </c>
      <c r="Z27" s="51">
        <v>2</v>
      </c>
      <c r="AA27" s="51">
        <v>2</v>
      </c>
      <c r="AB27" s="51">
        <v>1</v>
      </c>
      <c r="AC27" s="51">
        <v>1</v>
      </c>
      <c r="AD27" s="51">
        <v>1</v>
      </c>
      <c r="AE27" s="52">
        <v>1.6</v>
      </c>
      <c r="AF27" s="53" t="s">
        <v>70</v>
      </c>
      <c r="AG27" s="77" t="s">
        <v>207</v>
      </c>
      <c r="AH27" s="62" t="s">
        <v>72</v>
      </c>
      <c r="AI27" s="66" t="s">
        <v>208</v>
      </c>
    </row>
    <row r="28" spans="1:35" s="5" customFormat="1" ht="60">
      <c r="A28" s="48">
        <v>19</v>
      </c>
      <c r="B28" s="100" t="s">
        <v>209</v>
      </c>
      <c r="C28" s="64" t="s">
        <v>210</v>
      </c>
      <c r="D28" s="64" t="s">
        <v>211</v>
      </c>
      <c r="E28" s="71" t="s">
        <v>212</v>
      </c>
      <c r="F28" s="51">
        <v>2</v>
      </c>
      <c r="G28" s="51">
        <v>1</v>
      </c>
      <c r="H28" s="51">
        <v>1</v>
      </c>
      <c r="I28" s="51">
        <v>1</v>
      </c>
      <c r="J28" s="51">
        <v>1</v>
      </c>
      <c r="K28" s="51">
        <v>1</v>
      </c>
      <c r="L28" s="51">
        <v>2</v>
      </c>
      <c r="M28" s="52">
        <v>2.4</v>
      </c>
      <c r="N28" s="53" t="s">
        <v>70</v>
      </c>
      <c r="O28" s="54" t="s">
        <v>65</v>
      </c>
      <c r="P28" s="76"/>
      <c r="Q28" s="55" t="s">
        <v>65</v>
      </c>
      <c r="R28" s="55" t="s">
        <v>65</v>
      </c>
      <c r="S28" s="56" t="s">
        <v>80</v>
      </c>
      <c r="T28" s="99" t="s">
        <v>59</v>
      </c>
      <c r="U28" s="65" t="s">
        <v>213</v>
      </c>
      <c r="V28" s="51" t="s">
        <v>206</v>
      </c>
      <c r="W28" s="61" t="s">
        <v>124</v>
      </c>
      <c r="X28" s="51">
        <v>2</v>
      </c>
      <c r="Y28" s="51">
        <v>1</v>
      </c>
      <c r="Z28" s="51">
        <v>1</v>
      </c>
      <c r="AA28" s="51">
        <v>1</v>
      </c>
      <c r="AB28" s="51">
        <v>1</v>
      </c>
      <c r="AC28" s="51">
        <v>1</v>
      </c>
      <c r="AD28" s="51">
        <v>2</v>
      </c>
      <c r="AE28" s="52">
        <v>2.4</v>
      </c>
      <c r="AF28" s="53" t="s">
        <v>70</v>
      </c>
      <c r="AG28" s="77" t="s">
        <v>125</v>
      </c>
      <c r="AH28" s="62" t="s">
        <v>72</v>
      </c>
      <c r="AI28" s="66" t="s">
        <v>208</v>
      </c>
    </row>
    <row r="29" spans="1:35" s="5" customFormat="1" ht="120">
      <c r="A29" s="48">
        <v>20</v>
      </c>
      <c r="B29" s="78" t="s">
        <v>214</v>
      </c>
      <c r="C29" s="64" t="s">
        <v>215</v>
      </c>
      <c r="D29" s="64" t="s">
        <v>216</v>
      </c>
      <c r="E29" s="101" t="s">
        <v>217</v>
      </c>
      <c r="F29" s="51">
        <v>2</v>
      </c>
      <c r="G29" s="51">
        <v>2</v>
      </c>
      <c r="H29" s="51">
        <v>3</v>
      </c>
      <c r="I29" s="51">
        <v>1</v>
      </c>
      <c r="J29" s="51">
        <v>2</v>
      </c>
      <c r="K29" s="51">
        <v>3</v>
      </c>
      <c r="L29" s="51">
        <v>2</v>
      </c>
      <c r="M29" s="52">
        <v>6</v>
      </c>
      <c r="N29" s="53" t="s">
        <v>64</v>
      </c>
      <c r="O29" s="102" t="s">
        <v>65</v>
      </c>
      <c r="P29" s="103"/>
      <c r="Q29" s="104" t="s">
        <v>65</v>
      </c>
      <c r="R29" s="104" t="s">
        <v>65</v>
      </c>
      <c r="S29" s="56" t="s">
        <v>74</v>
      </c>
      <c r="T29" s="57" t="s">
        <v>75</v>
      </c>
      <c r="U29" s="51" t="s">
        <v>218</v>
      </c>
      <c r="V29" s="51" t="s">
        <v>219</v>
      </c>
      <c r="W29" s="60" t="s">
        <v>220</v>
      </c>
      <c r="X29" s="51">
        <v>2</v>
      </c>
      <c r="Y29" s="51">
        <v>2</v>
      </c>
      <c r="Z29" s="51">
        <v>2</v>
      </c>
      <c r="AA29" s="51">
        <v>1</v>
      </c>
      <c r="AB29" s="51">
        <v>2</v>
      </c>
      <c r="AC29" s="51">
        <v>2</v>
      </c>
      <c r="AD29" s="51">
        <v>2</v>
      </c>
      <c r="AE29" s="52">
        <v>3.6</v>
      </c>
      <c r="AF29" s="53" t="s">
        <v>70</v>
      </c>
      <c r="AG29" s="77">
        <v>41579</v>
      </c>
      <c r="AH29" s="62" t="s">
        <v>72</v>
      </c>
      <c r="AI29" s="66" t="s">
        <v>221</v>
      </c>
    </row>
    <row r="30" spans="1:35" s="5" customFormat="1" ht="120">
      <c r="A30" s="48">
        <v>21</v>
      </c>
      <c r="B30" s="78" t="s">
        <v>222</v>
      </c>
      <c r="C30" s="64" t="s">
        <v>223</v>
      </c>
      <c r="D30" s="64" t="s">
        <v>224</v>
      </c>
      <c r="E30" s="101" t="s">
        <v>225</v>
      </c>
      <c r="F30" s="51">
        <v>1</v>
      </c>
      <c r="G30" s="51">
        <v>2</v>
      </c>
      <c r="H30" s="51">
        <v>2</v>
      </c>
      <c r="I30" s="51">
        <v>2</v>
      </c>
      <c r="J30" s="51">
        <v>2</v>
      </c>
      <c r="K30" s="51">
        <v>3</v>
      </c>
      <c r="L30" s="51">
        <v>3</v>
      </c>
      <c r="M30" s="52">
        <v>5.4</v>
      </c>
      <c r="N30" s="53" t="s">
        <v>64</v>
      </c>
      <c r="O30" s="102" t="s">
        <v>65</v>
      </c>
      <c r="P30" s="103"/>
      <c r="Q30" s="104" t="s">
        <v>65</v>
      </c>
      <c r="R30" s="104" t="s">
        <v>65</v>
      </c>
      <c r="S30" s="56" t="s">
        <v>74</v>
      </c>
      <c r="T30" s="57" t="s">
        <v>59</v>
      </c>
      <c r="U30" s="65" t="s">
        <v>226</v>
      </c>
      <c r="V30" s="51" t="s">
        <v>227</v>
      </c>
      <c r="W30" s="61" t="s">
        <v>172</v>
      </c>
      <c r="X30" s="51">
        <v>1</v>
      </c>
      <c r="Y30" s="51">
        <v>2</v>
      </c>
      <c r="Z30" s="51">
        <v>2</v>
      </c>
      <c r="AA30" s="51">
        <v>2</v>
      </c>
      <c r="AB30" s="51">
        <v>2</v>
      </c>
      <c r="AC30" s="51">
        <v>2</v>
      </c>
      <c r="AD30" s="51">
        <v>2</v>
      </c>
      <c r="AE30" s="52">
        <v>3.6</v>
      </c>
      <c r="AF30" s="53" t="s">
        <v>70</v>
      </c>
      <c r="AG30" s="77">
        <v>41518</v>
      </c>
      <c r="AH30" s="62" t="s">
        <v>72</v>
      </c>
      <c r="AI30" s="66" t="s">
        <v>228</v>
      </c>
    </row>
    <row r="31" spans="1:35" s="5" customFormat="1" ht="75">
      <c r="A31" s="48">
        <v>22</v>
      </c>
      <c r="B31" s="78" t="s">
        <v>229</v>
      </c>
      <c r="C31" s="64" t="s">
        <v>230</v>
      </c>
      <c r="D31" s="64" t="s">
        <v>231</v>
      </c>
      <c r="E31" s="101" t="s">
        <v>232</v>
      </c>
      <c r="F31" s="51">
        <v>1</v>
      </c>
      <c r="G31" s="51">
        <v>3</v>
      </c>
      <c r="H31" s="51">
        <v>1</v>
      </c>
      <c r="I31" s="51">
        <v>2</v>
      </c>
      <c r="J31" s="51">
        <v>1</v>
      </c>
      <c r="K31" s="51">
        <v>2</v>
      </c>
      <c r="L31" s="51">
        <v>2</v>
      </c>
      <c r="M31" s="52">
        <v>3.2</v>
      </c>
      <c r="N31" s="53" t="s">
        <v>70</v>
      </c>
      <c r="O31" s="102" t="s">
        <v>65</v>
      </c>
      <c r="P31" s="103"/>
      <c r="Q31" s="104" t="s">
        <v>65</v>
      </c>
      <c r="R31" s="104" t="s">
        <v>65</v>
      </c>
      <c r="S31" s="56" t="s">
        <v>74</v>
      </c>
      <c r="T31" s="57" t="s">
        <v>59</v>
      </c>
      <c r="U31" s="105" t="s">
        <v>233</v>
      </c>
      <c r="V31" s="51" t="s">
        <v>227</v>
      </c>
      <c r="W31" s="61" t="s">
        <v>172</v>
      </c>
      <c r="X31" s="51">
        <v>1</v>
      </c>
      <c r="Y31" s="51">
        <v>3</v>
      </c>
      <c r="Z31" s="51">
        <v>1</v>
      </c>
      <c r="AA31" s="51">
        <v>2</v>
      </c>
      <c r="AB31" s="51">
        <v>1</v>
      </c>
      <c r="AC31" s="51">
        <v>1</v>
      </c>
      <c r="AD31" s="51">
        <v>1</v>
      </c>
      <c r="AE31" s="52">
        <v>1.6</v>
      </c>
      <c r="AF31" s="53" t="s">
        <v>70</v>
      </c>
      <c r="AG31" s="66" t="s">
        <v>133</v>
      </c>
      <c r="AH31" s="62" t="s">
        <v>72</v>
      </c>
      <c r="AI31" s="66" t="s">
        <v>234</v>
      </c>
    </row>
    <row r="32" spans="1:35" s="5" customFormat="1" ht="135">
      <c r="A32" s="48">
        <v>23</v>
      </c>
      <c r="B32" s="78" t="s">
        <v>235</v>
      </c>
      <c r="C32" s="64" t="s">
        <v>236</v>
      </c>
      <c r="D32" s="64" t="s">
        <v>237</v>
      </c>
      <c r="E32" s="101" t="s">
        <v>238</v>
      </c>
      <c r="F32" s="51">
        <v>1</v>
      </c>
      <c r="G32" s="51">
        <v>1</v>
      </c>
      <c r="H32" s="51">
        <v>1</v>
      </c>
      <c r="I32" s="51">
        <v>1</v>
      </c>
      <c r="J32" s="51">
        <v>1</v>
      </c>
      <c r="K32" s="51">
        <v>3</v>
      </c>
      <c r="L32" s="51">
        <v>2</v>
      </c>
      <c r="M32" s="52">
        <v>3</v>
      </c>
      <c r="N32" s="53" t="s">
        <v>70</v>
      </c>
      <c r="O32" s="102" t="s">
        <v>65</v>
      </c>
      <c r="P32" s="103"/>
      <c r="Q32" s="104" t="s">
        <v>65</v>
      </c>
      <c r="R32" s="104" t="s">
        <v>65</v>
      </c>
      <c r="S32" s="56" t="s">
        <v>74</v>
      </c>
      <c r="T32" s="57" t="s">
        <v>59</v>
      </c>
      <c r="U32" s="65" t="s">
        <v>239</v>
      </c>
      <c r="V32" s="51" t="s">
        <v>227</v>
      </c>
      <c r="W32" s="61" t="s">
        <v>172</v>
      </c>
      <c r="X32" s="51">
        <v>1</v>
      </c>
      <c r="Y32" s="51">
        <v>1</v>
      </c>
      <c r="Z32" s="51">
        <v>1</v>
      </c>
      <c r="AA32" s="51">
        <v>1</v>
      </c>
      <c r="AB32" s="51">
        <v>1</v>
      </c>
      <c r="AC32" s="51">
        <v>2</v>
      </c>
      <c r="AD32" s="51">
        <v>2</v>
      </c>
      <c r="AE32" s="52">
        <v>2</v>
      </c>
      <c r="AF32" s="53" t="s">
        <v>70</v>
      </c>
      <c r="AG32" s="77" t="s">
        <v>240</v>
      </c>
      <c r="AH32" s="62" t="s">
        <v>72</v>
      </c>
      <c r="AI32" s="66" t="s">
        <v>228</v>
      </c>
    </row>
    <row r="33" spans="1:40" ht="90">
      <c r="A33" s="48">
        <v>24</v>
      </c>
      <c r="B33" s="78" t="s">
        <v>241</v>
      </c>
      <c r="C33" s="64" t="s">
        <v>242</v>
      </c>
      <c r="D33" s="64" t="s">
        <v>243</v>
      </c>
      <c r="E33" s="101" t="s">
        <v>244</v>
      </c>
      <c r="F33" s="51">
        <v>1</v>
      </c>
      <c r="G33" s="51">
        <v>1</v>
      </c>
      <c r="H33" s="51">
        <v>1</v>
      </c>
      <c r="I33" s="51">
        <v>1</v>
      </c>
      <c r="J33" s="51">
        <v>1</v>
      </c>
      <c r="K33" s="51">
        <v>3</v>
      </c>
      <c r="L33" s="51">
        <v>2</v>
      </c>
      <c r="M33" s="52">
        <v>3</v>
      </c>
      <c r="N33" s="53" t="s">
        <v>70</v>
      </c>
      <c r="O33" s="102" t="s">
        <v>65</v>
      </c>
      <c r="P33" s="103"/>
      <c r="Q33" s="104" t="s">
        <v>65</v>
      </c>
      <c r="R33" s="104" t="s">
        <v>65</v>
      </c>
      <c r="S33" s="56" t="s">
        <v>74</v>
      </c>
      <c r="T33" s="57" t="s">
        <v>59</v>
      </c>
      <c r="U33" s="48" t="s">
        <v>245</v>
      </c>
      <c r="V33" s="51" t="s">
        <v>246</v>
      </c>
      <c r="W33" s="61" t="s">
        <v>157</v>
      </c>
      <c r="X33" s="51">
        <v>1</v>
      </c>
      <c r="Y33" s="51">
        <v>1</v>
      </c>
      <c r="Z33" s="51">
        <v>1</v>
      </c>
      <c r="AA33" s="51">
        <v>1</v>
      </c>
      <c r="AB33" s="51">
        <v>1</v>
      </c>
      <c r="AC33" s="51">
        <v>2</v>
      </c>
      <c r="AD33" s="51">
        <v>1</v>
      </c>
      <c r="AE33" s="52">
        <v>2</v>
      </c>
      <c r="AF33" s="53" t="s">
        <v>70</v>
      </c>
      <c r="AG33" s="77">
        <v>41518</v>
      </c>
      <c r="AH33" s="62" t="s">
        <v>72</v>
      </c>
      <c r="AI33" s="66" t="s">
        <v>228</v>
      </c>
    </row>
    <row r="34" spans="1:40" ht="120">
      <c r="A34" s="48">
        <v>25</v>
      </c>
      <c r="B34" s="78" t="s">
        <v>247</v>
      </c>
      <c r="C34" s="64" t="s">
        <v>248</v>
      </c>
      <c r="D34" s="69" t="s">
        <v>249</v>
      </c>
      <c r="E34" s="101" t="s">
        <v>250</v>
      </c>
      <c r="F34" s="51">
        <v>1</v>
      </c>
      <c r="G34" s="51">
        <v>2</v>
      </c>
      <c r="H34" s="51">
        <v>1</v>
      </c>
      <c r="I34" s="51">
        <v>1</v>
      </c>
      <c r="J34" s="51">
        <v>1</v>
      </c>
      <c r="K34" s="51">
        <v>2</v>
      </c>
      <c r="L34" s="51">
        <v>2</v>
      </c>
      <c r="M34" s="52">
        <v>2.4</v>
      </c>
      <c r="N34" s="53" t="s">
        <v>70</v>
      </c>
      <c r="O34" s="102" t="s">
        <v>65</v>
      </c>
      <c r="P34" s="103"/>
      <c r="Q34" s="104" t="s">
        <v>65</v>
      </c>
      <c r="R34" s="104" t="s">
        <v>65</v>
      </c>
      <c r="S34" s="56" t="s">
        <v>74</v>
      </c>
      <c r="T34" s="57" t="s">
        <v>59</v>
      </c>
      <c r="U34" s="48" t="s">
        <v>251</v>
      </c>
      <c r="V34" s="51" t="s">
        <v>252</v>
      </c>
      <c r="W34" s="61" t="s">
        <v>172</v>
      </c>
      <c r="X34" s="51">
        <v>1</v>
      </c>
      <c r="Y34" s="51">
        <v>2</v>
      </c>
      <c r="Z34" s="51">
        <v>1</v>
      </c>
      <c r="AA34" s="51">
        <v>1</v>
      </c>
      <c r="AB34" s="51">
        <v>1</v>
      </c>
      <c r="AC34" s="51">
        <v>1</v>
      </c>
      <c r="AD34" s="51">
        <v>1</v>
      </c>
      <c r="AE34" s="52">
        <v>1.2</v>
      </c>
      <c r="AF34" s="53" t="s">
        <v>70</v>
      </c>
      <c r="AG34" s="77">
        <v>41518</v>
      </c>
      <c r="AH34" s="62" t="s">
        <v>72</v>
      </c>
      <c r="AI34" s="66" t="s">
        <v>228</v>
      </c>
    </row>
    <row r="35" spans="1:40" ht="150">
      <c r="A35" s="48">
        <v>26</v>
      </c>
      <c r="B35" s="78" t="s">
        <v>253</v>
      </c>
      <c r="C35" s="64" t="s">
        <v>254</v>
      </c>
      <c r="D35" s="69" t="s">
        <v>255</v>
      </c>
      <c r="E35" s="69" t="s">
        <v>256</v>
      </c>
      <c r="F35" s="51">
        <v>2</v>
      </c>
      <c r="G35" s="51">
        <v>2</v>
      </c>
      <c r="H35" s="51">
        <v>2</v>
      </c>
      <c r="I35" s="51">
        <v>2</v>
      </c>
      <c r="J35" s="51">
        <v>2</v>
      </c>
      <c r="K35" s="51">
        <v>2</v>
      </c>
      <c r="L35" s="51">
        <v>2</v>
      </c>
      <c r="M35" s="52">
        <v>4</v>
      </c>
      <c r="N35" s="53" t="s">
        <v>70</v>
      </c>
      <c r="O35" s="102" t="s">
        <v>65</v>
      </c>
      <c r="P35" s="103"/>
      <c r="Q35" s="104" t="s">
        <v>65</v>
      </c>
      <c r="R35" s="104" t="s">
        <v>65</v>
      </c>
      <c r="S35" s="56" t="s">
        <v>58</v>
      </c>
      <c r="T35" s="57" t="s">
        <v>59</v>
      </c>
      <c r="U35" s="48" t="s">
        <v>257</v>
      </c>
      <c r="V35" s="51" t="s">
        <v>258</v>
      </c>
      <c r="W35" s="65" t="s">
        <v>259</v>
      </c>
      <c r="X35" s="51">
        <v>2</v>
      </c>
      <c r="Y35" s="51">
        <v>2</v>
      </c>
      <c r="Z35" s="51">
        <v>2</v>
      </c>
      <c r="AA35" s="51">
        <v>2</v>
      </c>
      <c r="AB35" s="51">
        <v>2</v>
      </c>
      <c r="AC35" s="51">
        <v>2</v>
      </c>
      <c r="AD35" s="51">
        <v>2</v>
      </c>
      <c r="AE35" s="52">
        <v>4</v>
      </c>
      <c r="AF35" s="53" t="s">
        <v>70</v>
      </c>
      <c r="AG35" s="77">
        <v>41518</v>
      </c>
      <c r="AH35" s="62" t="s">
        <v>72</v>
      </c>
      <c r="AI35" s="66" t="s">
        <v>228</v>
      </c>
    </row>
    <row r="36" spans="1:40" ht="195">
      <c r="A36" s="48">
        <v>27</v>
      </c>
      <c r="B36" s="78" t="s">
        <v>260</v>
      </c>
      <c r="C36" s="64" t="s">
        <v>261</v>
      </c>
      <c r="D36" s="64" t="s">
        <v>262</v>
      </c>
      <c r="E36" s="71" t="s">
        <v>263</v>
      </c>
      <c r="F36" s="51">
        <v>3</v>
      </c>
      <c r="G36" s="51">
        <v>3</v>
      </c>
      <c r="H36" s="51">
        <v>1</v>
      </c>
      <c r="I36" s="51">
        <v>3</v>
      </c>
      <c r="J36" s="51">
        <v>1</v>
      </c>
      <c r="K36" s="51">
        <v>1</v>
      </c>
      <c r="L36" s="51">
        <v>2</v>
      </c>
      <c r="M36" s="68">
        <v>4.4000000000000004</v>
      </c>
      <c r="N36" s="53" t="s">
        <v>64</v>
      </c>
      <c r="O36" s="54" t="s">
        <v>65</v>
      </c>
      <c r="P36" s="76"/>
      <c r="Q36" s="55" t="s">
        <v>65</v>
      </c>
      <c r="R36" s="55" t="s">
        <v>65</v>
      </c>
      <c r="S36" s="56" t="s">
        <v>58</v>
      </c>
      <c r="T36" s="57" t="s">
        <v>75</v>
      </c>
      <c r="U36" s="48" t="s">
        <v>264</v>
      </c>
      <c r="V36" s="51" t="s">
        <v>227</v>
      </c>
      <c r="W36" s="61" t="s">
        <v>172</v>
      </c>
      <c r="X36" s="51">
        <v>2</v>
      </c>
      <c r="Y36" s="51">
        <v>2</v>
      </c>
      <c r="Z36" s="51">
        <v>1</v>
      </c>
      <c r="AA36" s="51">
        <v>2</v>
      </c>
      <c r="AB36" s="51">
        <v>1</v>
      </c>
      <c r="AC36" s="51">
        <v>1</v>
      </c>
      <c r="AD36" s="51">
        <v>2</v>
      </c>
      <c r="AE36" s="52">
        <v>3.2</v>
      </c>
      <c r="AF36" s="53" t="s">
        <v>70</v>
      </c>
      <c r="AG36" s="106" t="s">
        <v>265</v>
      </c>
      <c r="AH36" s="62" t="s">
        <v>72</v>
      </c>
      <c r="AI36" s="66" t="s">
        <v>228</v>
      </c>
    </row>
    <row r="37" spans="1:40" ht="300">
      <c r="A37" s="48">
        <v>28</v>
      </c>
      <c r="B37" s="78" t="s">
        <v>266</v>
      </c>
      <c r="C37" s="64" t="s">
        <v>196</v>
      </c>
      <c r="D37" s="64" t="s">
        <v>267</v>
      </c>
      <c r="E37" s="69" t="s">
        <v>268</v>
      </c>
      <c r="F37" s="51">
        <v>2</v>
      </c>
      <c r="G37" s="51">
        <v>2</v>
      </c>
      <c r="H37" s="51">
        <v>1</v>
      </c>
      <c r="I37" s="51">
        <v>2</v>
      </c>
      <c r="J37" s="51">
        <v>1</v>
      </c>
      <c r="K37" s="51">
        <v>3</v>
      </c>
      <c r="L37" s="51">
        <v>2</v>
      </c>
      <c r="M37" s="52">
        <v>4.8000000000000007</v>
      </c>
      <c r="N37" s="53" t="s">
        <v>64</v>
      </c>
      <c r="O37" s="102" t="s">
        <v>65</v>
      </c>
      <c r="P37" s="103"/>
      <c r="Q37" s="104" t="s">
        <v>65</v>
      </c>
      <c r="R37" s="104" t="s">
        <v>65</v>
      </c>
      <c r="S37" s="56" t="s">
        <v>74</v>
      </c>
      <c r="T37" s="57" t="s">
        <v>59</v>
      </c>
      <c r="U37" s="51" t="s">
        <v>269</v>
      </c>
      <c r="V37" s="51" t="s">
        <v>270</v>
      </c>
      <c r="W37" s="61" t="s">
        <v>172</v>
      </c>
      <c r="X37" s="51">
        <v>2</v>
      </c>
      <c r="Y37" s="51">
        <v>2</v>
      </c>
      <c r="Z37" s="51">
        <v>1</v>
      </c>
      <c r="AA37" s="51">
        <v>1</v>
      </c>
      <c r="AB37" s="51">
        <v>1</v>
      </c>
      <c r="AC37" s="51">
        <v>2</v>
      </c>
      <c r="AD37" s="51">
        <v>1</v>
      </c>
      <c r="AE37" s="52">
        <v>2.8</v>
      </c>
      <c r="AF37" s="53" t="s">
        <v>70</v>
      </c>
      <c r="AG37" s="106" t="s">
        <v>271</v>
      </c>
      <c r="AH37" s="62" t="s">
        <v>72</v>
      </c>
      <c r="AI37" s="66" t="s">
        <v>272</v>
      </c>
    </row>
    <row r="38" spans="1:40" ht="63.75">
      <c r="A38" s="48">
        <v>29</v>
      </c>
      <c r="B38" s="78" t="s">
        <v>273</v>
      </c>
      <c r="C38" s="64" t="s">
        <v>274</v>
      </c>
      <c r="D38" s="107" t="s">
        <v>275</v>
      </c>
      <c r="E38" s="108" t="s">
        <v>276</v>
      </c>
      <c r="F38" s="51">
        <v>1</v>
      </c>
      <c r="G38" s="51">
        <v>1</v>
      </c>
      <c r="H38" s="51">
        <v>2</v>
      </c>
      <c r="I38" s="51">
        <v>1</v>
      </c>
      <c r="J38" s="51">
        <v>2</v>
      </c>
      <c r="K38" s="51">
        <v>2</v>
      </c>
      <c r="L38" s="51">
        <v>2</v>
      </c>
      <c r="M38" s="52">
        <v>2.8</v>
      </c>
      <c r="N38" s="53" t="s">
        <v>70</v>
      </c>
      <c r="O38" s="102" t="s">
        <v>65</v>
      </c>
      <c r="P38" s="103"/>
      <c r="Q38" s="104" t="s">
        <v>65</v>
      </c>
      <c r="R38" s="104" t="s">
        <v>65</v>
      </c>
      <c r="S38" s="56" t="s">
        <v>86</v>
      </c>
      <c r="T38" s="57" t="s">
        <v>59</v>
      </c>
      <c r="U38" s="48" t="s">
        <v>277</v>
      </c>
      <c r="V38" s="51" t="s">
        <v>278</v>
      </c>
      <c r="W38" s="61" t="s">
        <v>279</v>
      </c>
      <c r="X38" s="51">
        <v>1</v>
      </c>
      <c r="Y38" s="51">
        <v>1</v>
      </c>
      <c r="Z38" s="51">
        <v>2</v>
      </c>
      <c r="AA38" s="51">
        <v>1</v>
      </c>
      <c r="AB38" s="51">
        <v>2</v>
      </c>
      <c r="AC38" s="51">
        <v>2</v>
      </c>
      <c r="AD38" s="51">
        <v>2</v>
      </c>
      <c r="AE38" s="52">
        <v>2.8</v>
      </c>
      <c r="AF38" s="53" t="s">
        <v>70</v>
      </c>
      <c r="AG38" s="77">
        <v>41518</v>
      </c>
      <c r="AH38" s="62" t="s">
        <v>72</v>
      </c>
      <c r="AI38" s="66" t="s">
        <v>280</v>
      </c>
    </row>
    <row r="39" spans="1:40" ht="75">
      <c r="A39" s="48">
        <v>30</v>
      </c>
      <c r="B39" s="78" t="s">
        <v>281</v>
      </c>
      <c r="C39" s="64" t="s">
        <v>282</v>
      </c>
      <c r="D39" s="64" t="s">
        <v>283</v>
      </c>
      <c r="E39" s="108" t="s">
        <v>284</v>
      </c>
      <c r="F39" s="51">
        <v>1</v>
      </c>
      <c r="G39" s="51">
        <v>2</v>
      </c>
      <c r="H39" s="51">
        <v>1</v>
      </c>
      <c r="I39" s="51">
        <v>1</v>
      </c>
      <c r="J39" s="51">
        <v>1</v>
      </c>
      <c r="K39" s="51">
        <v>4</v>
      </c>
      <c r="L39" s="51">
        <v>2</v>
      </c>
      <c r="M39" s="52">
        <v>4.8</v>
      </c>
      <c r="N39" s="53" t="s">
        <v>64</v>
      </c>
      <c r="O39" s="102" t="s">
        <v>65</v>
      </c>
      <c r="P39" s="103"/>
      <c r="Q39" s="104" t="s">
        <v>65</v>
      </c>
      <c r="R39" s="104" t="s">
        <v>65</v>
      </c>
      <c r="S39" s="56" t="s">
        <v>74</v>
      </c>
      <c r="T39" s="57" t="s">
        <v>59</v>
      </c>
      <c r="U39" s="65" t="s">
        <v>285</v>
      </c>
      <c r="V39" s="51" t="s">
        <v>286</v>
      </c>
      <c r="W39" s="61" t="s">
        <v>172</v>
      </c>
      <c r="X39" s="51">
        <v>1</v>
      </c>
      <c r="Y39" s="51">
        <v>2</v>
      </c>
      <c r="Z39" s="51">
        <v>1</v>
      </c>
      <c r="AA39" s="51">
        <v>1</v>
      </c>
      <c r="AB39" s="51">
        <v>1</v>
      </c>
      <c r="AC39" s="51">
        <v>2</v>
      </c>
      <c r="AD39" s="51">
        <v>1</v>
      </c>
      <c r="AE39" s="52">
        <v>2.4</v>
      </c>
      <c r="AF39" s="53" t="s">
        <v>70</v>
      </c>
      <c r="AG39" s="77">
        <v>41518</v>
      </c>
      <c r="AH39" s="62" t="s">
        <v>72</v>
      </c>
      <c r="AI39" s="66" t="s">
        <v>174</v>
      </c>
    </row>
    <row r="40" spans="1:40" ht="60">
      <c r="A40" s="48">
        <v>31</v>
      </c>
      <c r="B40" s="78" t="s">
        <v>287</v>
      </c>
      <c r="C40" s="64" t="s">
        <v>288</v>
      </c>
      <c r="D40" s="64" t="s">
        <v>289</v>
      </c>
      <c r="E40" s="108" t="s">
        <v>290</v>
      </c>
      <c r="F40" s="51">
        <v>1</v>
      </c>
      <c r="G40" s="51">
        <v>1</v>
      </c>
      <c r="H40" s="51">
        <v>2</v>
      </c>
      <c r="I40" s="51">
        <v>1</v>
      </c>
      <c r="J40" s="51">
        <v>2</v>
      </c>
      <c r="K40" s="51">
        <v>1</v>
      </c>
      <c r="L40" s="51">
        <v>2</v>
      </c>
      <c r="M40" s="52">
        <v>2.8</v>
      </c>
      <c r="N40" s="53" t="s">
        <v>70</v>
      </c>
      <c r="O40" s="102" t="s">
        <v>65</v>
      </c>
      <c r="P40" s="103"/>
      <c r="Q40" s="104" t="s">
        <v>65</v>
      </c>
      <c r="R40" s="104" t="s">
        <v>65</v>
      </c>
      <c r="S40" s="56" t="s">
        <v>74</v>
      </c>
      <c r="T40" s="57" t="s">
        <v>59</v>
      </c>
      <c r="U40" s="51" t="s">
        <v>291</v>
      </c>
      <c r="V40" s="51" t="s">
        <v>292</v>
      </c>
      <c r="W40" s="61" t="s">
        <v>124</v>
      </c>
      <c r="X40" s="51">
        <v>1</v>
      </c>
      <c r="Y40" s="51">
        <v>1</v>
      </c>
      <c r="Z40" s="51">
        <v>2</v>
      </c>
      <c r="AA40" s="51">
        <v>1</v>
      </c>
      <c r="AB40" s="51">
        <v>2</v>
      </c>
      <c r="AC40" s="51">
        <v>1</v>
      </c>
      <c r="AD40" s="51">
        <v>2</v>
      </c>
      <c r="AE40" s="52">
        <v>2.8</v>
      </c>
      <c r="AF40" s="53" t="s">
        <v>70</v>
      </c>
      <c r="AG40" s="77" t="s">
        <v>132</v>
      </c>
      <c r="AH40" s="62" t="s">
        <v>72</v>
      </c>
      <c r="AI40" s="66" t="s">
        <v>293</v>
      </c>
    </row>
    <row r="41" spans="1:40" ht="120">
      <c r="A41" s="48">
        <v>32</v>
      </c>
      <c r="B41" s="78" t="s">
        <v>294</v>
      </c>
      <c r="C41" s="64" t="s">
        <v>295</v>
      </c>
      <c r="D41" s="64" t="s">
        <v>296</v>
      </c>
      <c r="E41" s="69" t="s">
        <v>297</v>
      </c>
      <c r="F41" s="51">
        <v>2</v>
      </c>
      <c r="G41" s="51">
        <v>2</v>
      </c>
      <c r="H41" s="51">
        <v>3</v>
      </c>
      <c r="I41" s="51">
        <v>2</v>
      </c>
      <c r="J41" s="51">
        <v>2</v>
      </c>
      <c r="K41" s="51">
        <v>1</v>
      </c>
      <c r="L41" s="51">
        <v>3</v>
      </c>
      <c r="M41" s="52">
        <v>6.6000000000000005</v>
      </c>
      <c r="N41" s="53" t="s">
        <v>64</v>
      </c>
      <c r="O41" s="102" t="s">
        <v>65</v>
      </c>
      <c r="P41" s="104" t="s">
        <v>65</v>
      </c>
      <c r="Q41" s="104" t="s">
        <v>65</v>
      </c>
      <c r="R41" s="104" t="s">
        <v>65</v>
      </c>
      <c r="S41" s="56" t="s">
        <v>74</v>
      </c>
      <c r="T41" s="57" t="s">
        <v>59</v>
      </c>
      <c r="U41" s="65" t="s">
        <v>298</v>
      </c>
      <c r="V41" s="51" t="s">
        <v>299</v>
      </c>
      <c r="W41" s="61" t="s">
        <v>172</v>
      </c>
      <c r="X41" s="51">
        <v>2</v>
      </c>
      <c r="Y41" s="51">
        <v>2</v>
      </c>
      <c r="Z41" s="51">
        <v>2</v>
      </c>
      <c r="AA41" s="51">
        <v>2</v>
      </c>
      <c r="AB41" s="51">
        <v>2</v>
      </c>
      <c r="AC41" s="51">
        <v>1</v>
      </c>
      <c r="AD41" s="51">
        <v>2</v>
      </c>
      <c r="AE41" s="52">
        <v>4</v>
      </c>
      <c r="AF41" s="53" t="s">
        <v>70</v>
      </c>
      <c r="AG41" s="77" t="s">
        <v>132</v>
      </c>
      <c r="AH41" s="62" t="s">
        <v>72</v>
      </c>
      <c r="AI41" s="66" t="s">
        <v>300</v>
      </c>
    </row>
    <row r="42" spans="1:40" ht="165">
      <c r="A42" s="48">
        <v>33</v>
      </c>
      <c r="B42" s="78" t="s">
        <v>301</v>
      </c>
      <c r="C42" s="109" t="s">
        <v>302</v>
      </c>
      <c r="D42" s="109" t="s">
        <v>303</v>
      </c>
      <c r="E42" s="110" t="s">
        <v>304</v>
      </c>
      <c r="F42" s="51">
        <v>1</v>
      </c>
      <c r="G42" s="51">
        <v>2</v>
      </c>
      <c r="H42" s="51">
        <v>1</v>
      </c>
      <c r="I42" s="51">
        <v>1</v>
      </c>
      <c r="J42" s="51">
        <v>1</v>
      </c>
      <c r="K42" s="51">
        <v>3</v>
      </c>
      <c r="L42" s="51">
        <v>4</v>
      </c>
      <c r="M42" s="52">
        <v>4.8</v>
      </c>
      <c r="N42" s="53" t="s">
        <v>64</v>
      </c>
      <c r="O42" s="54" t="s">
        <v>65</v>
      </c>
      <c r="P42" s="55"/>
      <c r="Q42" s="55"/>
      <c r="R42" s="55" t="s">
        <v>65</v>
      </c>
      <c r="S42" s="56" t="s">
        <v>74</v>
      </c>
      <c r="T42" s="57" t="s">
        <v>66</v>
      </c>
      <c r="U42" s="51" t="s">
        <v>305</v>
      </c>
      <c r="V42" s="51" t="s">
        <v>306</v>
      </c>
      <c r="W42" s="67">
        <v>41365</v>
      </c>
      <c r="X42" s="51">
        <v>1</v>
      </c>
      <c r="Y42" s="51">
        <v>1</v>
      </c>
      <c r="Z42" s="51">
        <v>1</v>
      </c>
      <c r="AA42" s="51">
        <v>1</v>
      </c>
      <c r="AB42" s="51">
        <v>1</v>
      </c>
      <c r="AC42" s="51">
        <v>2</v>
      </c>
      <c r="AD42" s="51">
        <v>4</v>
      </c>
      <c r="AE42" s="52">
        <v>4</v>
      </c>
      <c r="AF42" s="53" t="s">
        <v>70</v>
      </c>
      <c r="AG42" s="67">
        <v>41518</v>
      </c>
      <c r="AH42" s="62" t="s">
        <v>72</v>
      </c>
      <c r="AI42" s="111" t="s">
        <v>307</v>
      </c>
      <c r="AJ42" s="4"/>
      <c r="AK42" s="5"/>
      <c r="AL42" s="5" t="s">
        <v>86</v>
      </c>
      <c r="AN42" s="5" t="s">
        <v>66</v>
      </c>
    </row>
    <row r="43" spans="1:40" ht="150">
      <c r="A43" s="48">
        <v>34</v>
      </c>
      <c r="B43" s="78" t="s">
        <v>308</v>
      </c>
      <c r="C43" s="109" t="s">
        <v>309</v>
      </c>
      <c r="D43" s="109" t="s">
        <v>310</v>
      </c>
      <c r="E43" s="110" t="s">
        <v>311</v>
      </c>
      <c r="F43" s="112">
        <v>1</v>
      </c>
      <c r="G43" s="51">
        <v>2</v>
      </c>
      <c r="H43" s="51">
        <v>1</v>
      </c>
      <c r="I43" s="51">
        <v>3</v>
      </c>
      <c r="J43" s="51">
        <v>1</v>
      </c>
      <c r="K43" s="51">
        <v>3</v>
      </c>
      <c r="L43" s="51">
        <v>2</v>
      </c>
      <c r="M43" s="68">
        <v>4.8000000000000007</v>
      </c>
      <c r="N43" s="53" t="s">
        <v>64</v>
      </c>
      <c r="O43" s="54" t="s">
        <v>65</v>
      </c>
      <c r="P43" s="55"/>
      <c r="Q43" s="55"/>
      <c r="R43" s="55" t="s">
        <v>65</v>
      </c>
      <c r="S43" s="56" t="s">
        <v>74</v>
      </c>
      <c r="T43" s="57" t="s">
        <v>66</v>
      </c>
      <c r="U43" s="65" t="s">
        <v>312</v>
      </c>
      <c r="V43" s="51" t="s">
        <v>313</v>
      </c>
      <c r="W43" s="67">
        <v>41306</v>
      </c>
      <c r="X43" s="112">
        <v>1</v>
      </c>
      <c r="Y43" s="51">
        <v>2</v>
      </c>
      <c r="Z43" s="51">
        <v>1</v>
      </c>
      <c r="AA43" s="51">
        <v>3</v>
      </c>
      <c r="AB43" s="51">
        <v>1</v>
      </c>
      <c r="AC43" s="51">
        <v>2</v>
      </c>
      <c r="AD43" s="51">
        <v>1</v>
      </c>
      <c r="AE43" s="52">
        <v>3.2</v>
      </c>
      <c r="AF43" s="53" t="s">
        <v>70</v>
      </c>
      <c r="AG43" s="51" t="s">
        <v>314</v>
      </c>
      <c r="AH43" s="62" t="s">
        <v>72</v>
      </c>
      <c r="AI43" s="3" t="s">
        <v>174</v>
      </c>
      <c r="AJ43" s="4"/>
      <c r="AK43" s="5"/>
      <c r="AL43" s="5" t="s">
        <v>80</v>
      </c>
      <c r="AN43" s="5" t="s">
        <v>95</v>
      </c>
    </row>
    <row r="44" spans="1:40" ht="150">
      <c r="A44" s="48">
        <v>35</v>
      </c>
      <c r="B44" s="78" t="s">
        <v>315</v>
      </c>
      <c r="C44" s="109" t="s">
        <v>316</v>
      </c>
      <c r="D44" s="113" t="s">
        <v>317</v>
      </c>
      <c r="E44" s="110" t="s">
        <v>318</v>
      </c>
      <c r="F44" s="112">
        <v>2</v>
      </c>
      <c r="G44" s="51">
        <v>2</v>
      </c>
      <c r="H44" s="51">
        <v>1</v>
      </c>
      <c r="I44" s="51">
        <v>3</v>
      </c>
      <c r="J44" s="51">
        <v>2</v>
      </c>
      <c r="K44" s="51">
        <v>2</v>
      </c>
      <c r="L44" s="51">
        <v>2</v>
      </c>
      <c r="M44" s="52">
        <v>4</v>
      </c>
      <c r="N44" s="53" t="s">
        <v>70</v>
      </c>
      <c r="O44" s="54" t="s">
        <v>319</v>
      </c>
      <c r="P44" s="55" t="s">
        <v>319</v>
      </c>
      <c r="Q44" s="55"/>
      <c r="R44" s="55" t="s">
        <v>319</v>
      </c>
      <c r="S44" s="56" t="s">
        <v>74</v>
      </c>
      <c r="T44" s="57" t="s">
        <v>66</v>
      </c>
      <c r="U44" s="48" t="s">
        <v>320</v>
      </c>
      <c r="V44" s="51" t="s">
        <v>321</v>
      </c>
      <c r="W44" s="67">
        <v>41306</v>
      </c>
      <c r="X44" s="112">
        <v>2</v>
      </c>
      <c r="Y44" s="51">
        <v>2</v>
      </c>
      <c r="Z44" s="51">
        <v>1</v>
      </c>
      <c r="AA44" s="51">
        <v>2</v>
      </c>
      <c r="AB44" s="51">
        <v>2</v>
      </c>
      <c r="AC44" s="51">
        <v>1</v>
      </c>
      <c r="AD44" s="51">
        <v>1</v>
      </c>
      <c r="AE44" s="52">
        <v>1.8</v>
      </c>
      <c r="AF44" s="53" t="s">
        <v>70</v>
      </c>
      <c r="AG44" s="67">
        <v>41579</v>
      </c>
      <c r="AH44" s="62" t="s">
        <v>72</v>
      </c>
      <c r="AI44" s="3" t="s">
        <v>322</v>
      </c>
      <c r="AJ44" s="4"/>
      <c r="AK44" s="5"/>
    </row>
    <row r="45" spans="1:40" ht="135">
      <c r="A45" s="48">
        <v>36</v>
      </c>
      <c r="B45" s="78" t="s">
        <v>323</v>
      </c>
      <c r="C45" s="109" t="s">
        <v>324</v>
      </c>
      <c r="D45" s="109" t="s">
        <v>325</v>
      </c>
      <c r="E45" s="110" t="s">
        <v>326</v>
      </c>
      <c r="F45" s="112">
        <v>1</v>
      </c>
      <c r="G45" s="51">
        <v>3</v>
      </c>
      <c r="H45" s="51">
        <v>1</v>
      </c>
      <c r="I45" s="51">
        <v>3</v>
      </c>
      <c r="J45" s="51">
        <v>1</v>
      </c>
      <c r="K45" s="51">
        <v>2</v>
      </c>
      <c r="L45" s="51">
        <v>2</v>
      </c>
      <c r="M45" s="52">
        <v>3.6</v>
      </c>
      <c r="N45" s="53" t="s">
        <v>70</v>
      </c>
      <c r="O45" s="54" t="s">
        <v>319</v>
      </c>
      <c r="P45" s="55"/>
      <c r="Q45" s="55"/>
      <c r="R45" s="55" t="s">
        <v>319</v>
      </c>
      <c r="S45" s="56" t="s">
        <v>74</v>
      </c>
      <c r="T45" s="57"/>
      <c r="U45" s="48" t="s">
        <v>327</v>
      </c>
      <c r="V45" s="51" t="s">
        <v>328</v>
      </c>
      <c r="W45" s="51" t="s">
        <v>329</v>
      </c>
      <c r="X45" s="112">
        <v>1</v>
      </c>
      <c r="Y45" s="51">
        <v>3</v>
      </c>
      <c r="Z45" s="51">
        <v>1</v>
      </c>
      <c r="AA45" s="51">
        <v>3</v>
      </c>
      <c r="AB45" s="51">
        <v>1</v>
      </c>
      <c r="AC45" s="51">
        <v>1</v>
      </c>
      <c r="AD45" s="51">
        <v>1</v>
      </c>
      <c r="AE45" s="52">
        <v>1.8</v>
      </c>
      <c r="AF45" s="53" t="s">
        <v>70</v>
      </c>
      <c r="AG45" s="67">
        <v>41609</v>
      </c>
      <c r="AH45" s="62" t="s">
        <v>72</v>
      </c>
      <c r="AI45" s="3" t="s">
        <v>174</v>
      </c>
      <c r="AJ45" s="4"/>
      <c r="AK45" s="5"/>
    </row>
    <row r="46" spans="1:40" ht="90">
      <c r="A46" s="48">
        <v>37</v>
      </c>
      <c r="B46" s="78" t="s">
        <v>330</v>
      </c>
      <c r="C46" s="109" t="s">
        <v>331</v>
      </c>
      <c r="D46" s="113" t="s">
        <v>332</v>
      </c>
      <c r="E46" s="110" t="s">
        <v>333</v>
      </c>
      <c r="F46" s="112">
        <v>2</v>
      </c>
      <c r="G46" s="51">
        <v>3</v>
      </c>
      <c r="H46" s="51">
        <v>1</v>
      </c>
      <c r="I46" s="51">
        <v>4</v>
      </c>
      <c r="J46" s="51">
        <v>1</v>
      </c>
      <c r="K46" s="51">
        <v>3</v>
      </c>
      <c r="L46" s="51">
        <v>2</v>
      </c>
      <c r="M46" s="52">
        <v>6.6000000000000005</v>
      </c>
      <c r="N46" s="53" t="s">
        <v>64</v>
      </c>
      <c r="O46" s="54" t="s">
        <v>319</v>
      </c>
      <c r="P46" s="55"/>
      <c r="Q46" s="55"/>
      <c r="R46" s="55"/>
      <c r="S46" s="56" t="s">
        <v>74</v>
      </c>
      <c r="T46" s="57" t="s">
        <v>66</v>
      </c>
      <c r="U46" s="65" t="s">
        <v>334</v>
      </c>
      <c r="V46" s="51" t="s">
        <v>335</v>
      </c>
      <c r="W46" s="61" t="s">
        <v>172</v>
      </c>
      <c r="X46" s="112">
        <v>2</v>
      </c>
      <c r="Y46" s="51">
        <v>2</v>
      </c>
      <c r="Z46" s="51">
        <v>1</v>
      </c>
      <c r="AA46" s="51">
        <v>4</v>
      </c>
      <c r="AB46" s="51">
        <v>1</v>
      </c>
      <c r="AC46" s="51">
        <v>2</v>
      </c>
      <c r="AD46" s="51">
        <v>1</v>
      </c>
      <c r="AE46" s="52">
        <v>4</v>
      </c>
      <c r="AF46" s="53" t="s">
        <v>70</v>
      </c>
      <c r="AG46" s="67">
        <v>41518</v>
      </c>
      <c r="AH46" s="62" t="s">
        <v>72</v>
      </c>
      <c r="AI46" s="3" t="s">
        <v>336</v>
      </c>
      <c r="AJ46" s="4"/>
      <c r="AK46" s="5"/>
    </row>
    <row r="47" spans="1:40" ht="180">
      <c r="A47" s="48">
        <v>38</v>
      </c>
      <c r="B47" s="78" t="s">
        <v>337</v>
      </c>
      <c r="C47" s="109" t="s">
        <v>338</v>
      </c>
      <c r="D47" s="113" t="s">
        <v>339</v>
      </c>
      <c r="E47" s="114" t="s">
        <v>340</v>
      </c>
      <c r="F47" s="112">
        <v>1</v>
      </c>
      <c r="G47" s="51">
        <v>1</v>
      </c>
      <c r="H47" s="51">
        <v>2</v>
      </c>
      <c r="I47" s="51">
        <v>3</v>
      </c>
      <c r="J47" s="51">
        <v>1</v>
      </c>
      <c r="K47" s="51">
        <v>2</v>
      </c>
      <c r="L47" s="51">
        <v>2</v>
      </c>
      <c r="M47" s="52">
        <v>3.2</v>
      </c>
      <c r="N47" s="53" t="s">
        <v>70</v>
      </c>
      <c r="O47" s="54" t="s">
        <v>319</v>
      </c>
      <c r="P47" s="76"/>
      <c r="Q47" s="55"/>
      <c r="R47" s="55"/>
      <c r="S47" s="56" t="s">
        <v>74</v>
      </c>
      <c r="T47" s="57" t="s">
        <v>75</v>
      </c>
      <c r="U47" s="65" t="s">
        <v>341</v>
      </c>
      <c r="V47" s="51" t="s">
        <v>342</v>
      </c>
      <c r="W47" s="61" t="s">
        <v>343</v>
      </c>
      <c r="X47" s="112">
        <v>1</v>
      </c>
      <c r="Y47" s="51">
        <v>1</v>
      </c>
      <c r="Z47" s="51">
        <v>2</v>
      </c>
      <c r="AA47" s="51">
        <v>2</v>
      </c>
      <c r="AB47" s="51">
        <v>1</v>
      </c>
      <c r="AC47" s="51">
        <v>1</v>
      </c>
      <c r="AD47" s="51">
        <v>1</v>
      </c>
      <c r="AE47" s="52">
        <v>1.4</v>
      </c>
      <c r="AF47" s="53" t="s">
        <v>70</v>
      </c>
      <c r="AG47" s="66" t="s">
        <v>132</v>
      </c>
      <c r="AH47" s="62" t="s">
        <v>72</v>
      </c>
      <c r="AI47" s="3" t="s">
        <v>293</v>
      </c>
      <c r="AJ47" s="4"/>
      <c r="AK47" s="5"/>
    </row>
    <row r="48" spans="1:40" ht="180">
      <c r="A48" s="48">
        <v>39</v>
      </c>
      <c r="B48" s="78" t="s">
        <v>344</v>
      </c>
      <c r="C48" s="109" t="s">
        <v>345</v>
      </c>
      <c r="D48" s="113" t="s">
        <v>346</v>
      </c>
      <c r="E48" s="114" t="s">
        <v>347</v>
      </c>
      <c r="F48" s="112">
        <v>1</v>
      </c>
      <c r="G48" s="51">
        <v>1</v>
      </c>
      <c r="H48" s="51">
        <v>1</v>
      </c>
      <c r="I48" s="51">
        <v>2</v>
      </c>
      <c r="J48" s="51">
        <v>1</v>
      </c>
      <c r="K48" s="51">
        <v>3</v>
      </c>
      <c r="L48" s="51">
        <v>2</v>
      </c>
      <c r="M48" s="52">
        <v>3.5999999999999996</v>
      </c>
      <c r="N48" s="53" t="s">
        <v>70</v>
      </c>
      <c r="O48" s="54" t="s">
        <v>319</v>
      </c>
      <c r="P48" s="76"/>
      <c r="Q48" s="55"/>
      <c r="R48" s="55" t="s">
        <v>319</v>
      </c>
      <c r="S48" s="56" t="s">
        <v>74</v>
      </c>
      <c r="T48" s="57" t="s">
        <v>66</v>
      </c>
      <c r="U48" s="48" t="s">
        <v>348</v>
      </c>
      <c r="V48" s="51" t="s">
        <v>349</v>
      </c>
      <c r="W48" s="61">
        <v>41306</v>
      </c>
      <c r="X48" s="112">
        <v>1</v>
      </c>
      <c r="Y48" s="51">
        <v>1</v>
      </c>
      <c r="Z48" s="51">
        <v>1</v>
      </c>
      <c r="AA48" s="51">
        <v>2</v>
      </c>
      <c r="AB48" s="51">
        <v>1</v>
      </c>
      <c r="AC48" s="51">
        <v>2</v>
      </c>
      <c r="AD48" s="51">
        <v>1</v>
      </c>
      <c r="AE48" s="52">
        <v>2.4</v>
      </c>
      <c r="AF48" s="53" t="s">
        <v>70</v>
      </c>
      <c r="AG48" s="77">
        <v>41518</v>
      </c>
      <c r="AH48" s="62" t="s">
        <v>72</v>
      </c>
      <c r="AI48" s="3" t="s">
        <v>350</v>
      </c>
      <c r="AJ48" s="4"/>
      <c r="AK48" s="5"/>
    </row>
    <row r="49" spans="1:37" ht="135">
      <c r="A49" s="48">
        <v>40</v>
      </c>
      <c r="B49" s="78" t="s">
        <v>351</v>
      </c>
      <c r="C49" s="109" t="s">
        <v>352</v>
      </c>
      <c r="D49" s="73" t="s">
        <v>353</v>
      </c>
      <c r="E49" s="114" t="s">
        <v>354</v>
      </c>
      <c r="F49" s="112">
        <v>2</v>
      </c>
      <c r="G49" s="51">
        <v>2</v>
      </c>
      <c r="H49" s="51">
        <v>1</v>
      </c>
      <c r="I49" s="51">
        <v>2</v>
      </c>
      <c r="J49" s="51">
        <v>1</v>
      </c>
      <c r="K49" s="51">
        <v>2</v>
      </c>
      <c r="L49" s="51">
        <v>2</v>
      </c>
      <c r="M49" s="68">
        <v>3.2</v>
      </c>
      <c r="N49" s="53" t="s">
        <v>70</v>
      </c>
      <c r="O49" s="54"/>
      <c r="P49" s="76"/>
      <c r="Q49" s="55"/>
      <c r="R49" s="55"/>
      <c r="S49" s="56" t="s">
        <v>74</v>
      </c>
      <c r="T49" s="57" t="s">
        <v>66</v>
      </c>
      <c r="U49" s="65" t="s">
        <v>355</v>
      </c>
      <c r="V49" s="65" t="s">
        <v>356</v>
      </c>
      <c r="W49" s="60" t="s">
        <v>329</v>
      </c>
      <c r="X49" s="112">
        <v>1</v>
      </c>
      <c r="Y49" s="51">
        <v>1</v>
      </c>
      <c r="Z49" s="51">
        <v>1</v>
      </c>
      <c r="AA49" s="51">
        <v>2</v>
      </c>
      <c r="AB49" s="51">
        <v>1</v>
      </c>
      <c r="AC49" s="51">
        <v>1</v>
      </c>
      <c r="AD49" s="51">
        <v>2</v>
      </c>
      <c r="AE49" s="68">
        <v>2.4</v>
      </c>
      <c r="AF49" s="53" t="s">
        <v>70</v>
      </c>
      <c r="AG49" s="77">
        <v>41518</v>
      </c>
      <c r="AH49" s="62" t="s">
        <v>72</v>
      </c>
      <c r="AI49" s="3" t="s">
        <v>357</v>
      </c>
      <c r="AJ49" s="4"/>
      <c r="AK49" s="5"/>
    </row>
    <row r="50" spans="1:37" ht="229.5">
      <c r="A50" s="48">
        <v>41</v>
      </c>
      <c r="B50" s="78" t="s">
        <v>358</v>
      </c>
      <c r="C50" s="109" t="s">
        <v>352</v>
      </c>
      <c r="D50" s="115" t="s">
        <v>359</v>
      </c>
      <c r="E50" s="114" t="s">
        <v>360</v>
      </c>
      <c r="F50" s="112">
        <v>3</v>
      </c>
      <c r="G50" s="51">
        <v>1</v>
      </c>
      <c r="H50" s="51">
        <v>1</v>
      </c>
      <c r="I50" s="51">
        <v>4</v>
      </c>
      <c r="J50" s="51">
        <v>1</v>
      </c>
      <c r="K50" s="51">
        <v>2</v>
      </c>
      <c r="L50" s="51">
        <v>3</v>
      </c>
      <c r="M50" s="52">
        <v>6</v>
      </c>
      <c r="N50" s="53" t="s">
        <v>64</v>
      </c>
      <c r="O50" s="54" t="s">
        <v>319</v>
      </c>
      <c r="P50" s="76"/>
      <c r="Q50" s="55"/>
      <c r="R50" s="55" t="s">
        <v>319</v>
      </c>
      <c r="S50" s="56" t="s">
        <v>86</v>
      </c>
      <c r="T50" s="57" t="s">
        <v>59</v>
      </c>
      <c r="U50" s="65" t="s">
        <v>361</v>
      </c>
      <c r="V50" s="65" t="s">
        <v>362</v>
      </c>
      <c r="W50" s="60" t="s">
        <v>363</v>
      </c>
      <c r="X50" s="112">
        <v>2</v>
      </c>
      <c r="Y50" s="51">
        <v>1</v>
      </c>
      <c r="Z50" s="51">
        <v>1</v>
      </c>
      <c r="AA50" s="51">
        <v>4</v>
      </c>
      <c r="AB50" s="51">
        <v>1</v>
      </c>
      <c r="AC50" s="51">
        <v>1</v>
      </c>
      <c r="AD50" s="51">
        <v>2</v>
      </c>
      <c r="AE50" s="52">
        <v>3.6</v>
      </c>
      <c r="AF50" s="53" t="s">
        <v>70</v>
      </c>
      <c r="AG50" s="77">
        <v>41518</v>
      </c>
      <c r="AH50" s="62" t="s">
        <v>72</v>
      </c>
      <c r="AI50" s="65" t="s">
        <v>362</v>
      </c>
      <c r="AJ50" s="4"/>
      <c r="AK50" s="5"/>
    </row>
    <row r="51" spans="1:37" ht="165">
      <c r="A51" s="48">
        <v>42</v>
      </c>
      <c r="B51" s="78" t="s">
        <v>364</v>
      </c>
      <c r="C51" s="109" t="s">
        <v>365</v>
      </c>
      <c r="D51" s="116" t="s">
        <v>366</v>
      </c>
      <c r="E51" s="114" t="s">
        <v>367</v>
      </c>
      <c r="F51" s="51">
        <v>2</v>
      </c>
      <c r="G51" s="51">
        <v>3</v>
      </c>
      <c r="H51" s="51">
        <v>2</v>
      </c>
      <c r="I51" s="51">
        <v>2</v>
      </c>
      <c r="J51" s="51">
        <v>4</v>
      </c>
      <c r="K51" s="51">
        <v>1</v>
      </c>
      <c r="L51" s="51">
        <v>1</v>
      </c>
      <c r="M51" s="52">
        <v>2.6</v>
      </c>
      <c r="N51" s="53" t="s">
        <v>70</v>
      </c>
      <c r="O51" s="54"/>
      <c r="P51" s="55" t="s">
        <v>65</v>
      </c>
      <c r="Q51" s="55"/>
      <c r="R51" s="55" t="s">
        <v>65</v>
      </c>
      <c r="S51" s="56" t="s">
        <v>74</v>
      </c>
      <c r="T51" s="57" t="s">
        <v>66</v>
      </c>
      <c r="U51" s="117" t="s">
        <v>368</v>
      </c>
      <c r="V51" s="51" t="s">
        <v>369</v>
      </c>
      <c r="W51" s="60" t="s">
        <v>164</v>
      </c>
      <c r="X51" s="51">
        <v>1</v>
      </c>
      <c r="Y51" s="51">
        <v>2</v>
      </c>
      <c r="Z51" s="51">
        <v>2</v>
      </c>
      <c r="AA51" s="51">
        <v>2</v>
      </c>
      <c r="AB51" s="51">
        <v>4</v>
      </c>
      <c r="AC51" s="51">
        <v>1</v>
      </c>
      <c r="AD51" s="51">
        <v>1</v>
      </c>
      <c r="AE51" s="52">
        <v>2.2000000000000002</v>
      </c>
      <c r="AF51" s="53" t="s">
        <v>70</v>
      </c>
      <c r="AG51" s="77">
        <v>41579</v>
      </c>
      <c r="AH51" s="62" t="s">
        <v>72</v>
      </c>
      <c r="AI51" s="3" t="s">
        <v>370</v>
      </c>
      <c r="AJ51" s="4"/>
      <c r="AK51" s="5"/>
    </row>
    <row r="52" spans="1:37" ht="180">
      <c r="A52" s="48">
        <v>43</v>
      </c>
      <c r="B52" s="78" t="s">
        <v>371</v>
      </c>
      <c r="C52" s="110" t="s">
        <v>352</v>
      </c>
      <c r="D52" s="109" t="s">
        <v>372</v>
      </c>
      <c r="E52" s="114" t="s">
        <v>373</v>
      </c>
      <c r="F52" s="112">
        <v>1</v>
      </c>
      <c r="G52" s="51">
        <v>1</v>
      </c>
      <c r="H52" s="51">
        <v>1</v>
      </c>
      <c r="I52" s="51">
        <v>3</v>
      </c>
      <c r="J52" s="51">
        <v>1</v>
      </c>
      <c r="K52" s="51">
        <v>3</v>
      </c>
      <c r="L52" s="51">
        <v>4</v>
      </c>
      <c r="M52" s="52">
        <v>5.6</v>
      </c>
      <c r="N52" s="53" t="s">
        <v>64</v>
      </c>
      <c r="O52" s="102" t="s">
        <v>65</v>
      </c>
      <c r="P52" s="103"/>
      <c r="Q52" s="104" t="s">
        <v>65</v>
      </c>
      <c r="R52" s="104" t="s">
        <v>65</v>
      </c>
      <c r="S52" s="56" t="s">
        <v>74</v>
      </c>
      <c r="T52" s="57" t="s">
        <v>66</v>
      </c>
      <c r="U52" s="65" t="s">
        <v>374</v>
      </c>
      <c r="V52" s="51" t="s">
        <v>342</v>
      </c>
      <c r="W52" s="60" t="s">
        <v>164</v>
      </c>
      <c r="X52" s="112">
        <v>1</v>
      </c>
      <c r="Y52" s="51">
        <v>1</v>
      </c>
      <c r="Z52" s="51">
        <v>1</v>
      </c>
      <c r="AA52" s="51">
        <v>2</v>
      </c>
      <c r="AB52" s="51">
        <v>1</v>
      </c>
      <c r="AC52" s="51">
        <v>2</v>
      </c>
      <c r="AD52" s="51">
        <v>2</v>
      </c>
      <c r="AE52" s="52">
        <v>2.4</v>
      </c>
      <c r="AF52" s="53" t="s">
        <v>70</v>
      </c>
      <c r="AG52" s="77">
        <v>41518</v>
      </c>
      <c r="AH52" s="62" t="s">
        <v>72</v>
      </c>
      <c r="AI52" s="3" t="s">
        <v>375</v>
      </c>
      <c r="AJ52" s="4"/>
      <c r="AK52" s="5"/>
    </row>
    <row r="53" spans="1:37" ht="153">
      <c r="A53" s="48">
        <v>44</v>
      </c>
      <c r="B53" s="63" t="s">
        <v>143</v>
      </c>
      <c r="C53" s="64" t="s">
        <v>376</v>
      </c>
      <c r="D53" s="50" t="s">
        <v>377</v>
      </c>
      <c r="E53" s="64" t="s">
        <v>378</v>
      </c>
      <c r="F53" s="51">
        <v>3</v>
      </c>
      <c r="G53" s="51">
        <v>3</v>
      </c>
      <c r="H53" s="51">
        <v>1</v>
      </c>
      <c r="I53" s="51">
        <v>3</v>
      </c>
      <c r="J53" s="51">
        <v>3</v>
      </c>
      <c r="K53" s="51">
        <v>1</v>
      </c>
      <c r="L53" s="51">
        <v>3</v>
      </c>
      <c r="M53" s="52">
        <v>7.8000000000000007</v>
      </c>
      <c r="N53" s="53" t="s">
        <v>64</v>
      </c>
      <c r="O53" s="54" t="s">
        <v>65</v>
      </c>
      <c r="P53" s="55"/>
      <c r="Q53" s="55" t="s">
        <v>65</v>
      </c>
      <c r="R53" s="55" t="s">
        <v>65</v>
      </c>
      <c r="S53" s="56" t="s">
        <v>58</v>
      </c>
      <c r="T53" s="57" t="s">
        <v>66</v>
      </c>
      <c r="U53" s="65" t="s">
        <v>379</v>
      </c>
      <c r="V53" s="51" t="s">
        <v>380</v>
      </c>
      <c r="W53" s="67" t="s">
        <v>381</v>
      </c>
      <c r="X53" s="51">
        <v>1</v>
      </c>
      <c r="Y53" s="51">
        <v>3</v>
      </c>
      <c r="Z53" s="51">
        <v>1</v>
      </c>
      <c r="AA53" s="51">
        <v>2</v>
      </c>
      <c r="AB53" s="51">
        <v>2</v>
      </c>
      <c r="AC53" s="51">
        <v>1</v>
      </c>
      <c r="AD53" s="51">
        <v>2</v>
      </c>
      <c r="AE53" s="52">
        <v>3.6</v>
      </c>
      <c r="AF53" s="53" t="s">
        <v>70</v>
      </c>
      <c r="AG53" s="67">
        <v>41579</v>
      </c>
      <c r="AH53" s="62" t="s">
        <v>72</v>
      </c>
      <c r="AI53" s="59" t="s">
        <v>382</v>
      </c>
      <c r="AJ53" s="4"/>
      <c r="AK53" s="5"/>
    </row>
    <row r="54" spans="1:37" ht="90.75" thickBot="1">
      <c r="A54" s="48">
        <v>45</v>
      </c>
      <c r="B54" s="118" t="s">
        <v>383</v>
      </c>
      <c r="C54" s="64" t="s">
        <v>97</v>
      </c>
      <c r="D54" s="64" t="s">
        <v>384</v>
      </c>
      <c r="E54" s="28" t="s">
        <v>385</v>
      </c>
      <c r="F54" s="51">
        <v>1</v>
      </c>
      <c r="G54" s="51">
        <v>2</v>
      </c>
      <c r="H54" s="51">
        <v>1</v>
      </c>
      <c r="I54" s="51">
        <v>1</v>
      </c>
      <c r="J54" s="51">
        <v>4</v>
      </c>
      <c r="K54" s="51">
        <v>2</v>
      </c>
      <c r="L54" s="51">
        <v>3</v>
      </c>
      <c r="M54" s="52">
        <v>5.4</v>
      </c>
      <c r="N54" s="53" t="s">
        <v>64</v>
      </c>
      <c r="O54" s="54" t="s">
        <v>65</v>
      </c>
      <c r="P54" s="55" t="s">
        <v>65</v>
      </c>
      <c r="Q54" s="55"/>
      <c r="R54" s="55" t="s">
        <v>65</v>
      </c>
      <c r="S54" s="56" t="s">
        <v>58</v>
      </c>
      <c r="T54" s="57" t="s">
        <v>66</v>
      </c>
      <c r="U54" s="119" t="s">
        <v>386</v>
      </c>
      <c r="V54" s="51" t="s">
        <v>387</v>
      </c>
      <c r="W54" s="67">
        <v>41395</v>
      </c>
      <c r="X54" s="51">
        <v>1</v>
      </c>
      <c r="Y54" s="51">
        <v>2</v>
      </c>
      <c r="Z54" s="51">
        <v>1</v>
      </c>
      <c r="AA54" s="51">
        <v>1</v>
      </c>
      <c r="AB54" s="51">
        <v>3</v>
      </c>
      <c r="AC54" s="51">
        <v>1</v>
      </c>
      <c r="AD54" s="51">
        <v>2</v>
      </c>
      <c r="AE54" s="52">
        <v>3.2</v>
      </c>
      <c r="AF54" s="53" t="s">
        <v>70</v>
      </c>
      <c r="AG54" s="67">
        <v>41609</v>
      </c>
      <c r="AH54" s="62" t="s">
        <v>72</v>
      </c>
      <c r="AI54" s="59" t="s">
        <v>108</v>
      </c>
      <c r="AJ54" s="4"/>
      <c r="AK54" s="5"/>
    </row>
    <row r="55" spans="1:37" ht="180.75" thickBot="1">
      <c r="A55" s="81">
        <v>46</v>
      </c>
      <c r="B55" s="120" t="s">
        <v>388</v>
      </c>
      <c r="C55" s="98" t="s">
        <v>389</v>
      </c>
      <c r="D55" s="64" t="s">
        <v>390</v>
      </c>
      <c r="E55" s="79" t="s">
        <v>391</v>
      </c>
      <c r="F55" s="51">
        <v>2</v>
      </c>
      <c r="G55" s="51">
        <v>3</v>
      </c>
      <c r="H55" s="51">
        <v>2</v>
      </c>
      <c r="I55" s="51">
        <v>1</v>
      </c>
      <c r="J55" s="51">
        <v>1</v>
      </c>
      <c r="K55" s="51">
        <v>2</v>
      </c>
      <c r="L55" s="51">
        <v>2</v>
      </c>
      <c r="M55" s="52">
        <v>3.6</v>
      </c>
      <c r="N55" s="53" t="s">
        <v>70</v>
      </c>
      <c r="O55" s="54" t="s">
        <v>65</v>
      </c>
      <c r="P55" s="76"/>
      <c r="Q55" s="55"/>
      <c r="R55" s="55" t="s">
        <v>65</v>
      </c>
      <c r="S55" s="56" t="s">
        <v>74</v>
      </c>
      <c r="T55" s="57" t="s">
        <v>66</v>
      </c>
      <c r="U55" s="48" t="s">
        <v>348</v>
      </c>
      <c r="V55" s="51" t="s">
        <v>392</v>
      </c>
      <c r="W55" s="67">
        <v>41306</v>
      </c>
      <c r="X55" s="51">
        <v>2</v>
      </c>
      <c r="Y55" s="51">
        <v>3</v>
      </c>
      <c r="Z55" s="51">
        <v>2</v>
      </c>
      <c r="AA55" s="51">
        <v>1</v>
      </c>
      <c r="AB55" s="51">
        <v>1</v>
      </c>
      <c r="AC55" s="51">
        <v>1</v>
      </c>
      <c r="AD55" s="51">
        <v>1</v>
      </c>
      <c r="AE55" s="52">
        <v>1.8</v>
      </c>
      <c r="AF55" s="53" t="s">
        <v>70</v>
      </c>
      <c r="AG55" s="77">
        <v>41518</v>
      </c>
      <c r="AH55" s="62" t="s">
        <v>72</v>
      </c>
      <c r="AI55" s="76" t="s">
        <v>350</v>
      </c>
      <c r="AJ55" s="4"/>
      <c r="AK55" s="5"/>
    </row>
    <row r="56" spans="1:37" ht="242.25">
      <c r="A56" s="48">
        <v>47</v>
      </c>
      <c r="B56" s="121" t="s">
        <v>393</v>
      </c>
      <c r="C56" s="64" t="s">
        <v>394</v>
      </c>
      <c r="D56" s="64" t="s">
        <v>395</v>
      </c>
      <c r="E56" s="71" t="s">
        <v>396</v>
      </c>
      <c r="F56" s="51">
        <v>3</v>
      </c>
      <c r="G56" s="51">
        <v>2</v>
      </c>
      <c r="H56" s="51">
        <v>2</v>
      </c>
      <c r="I56" s="51">
        <v>2</v>
      </c>
      <c r="J56" s="51">
        <v>1</v>
      </c>
      <c r="K56" s="51">
        <v>4</v>
      </c>
      <c r="L56" s="51">
        <v>3</v>
      </c>
      <c r="M56" s="52">
        <v>8</v>
      </c>
      <c r="N56" s="53" t="s">
        <v>64</v>
      </c>
      <c r="O56" s="54" t="s">
        <v>319</v>
      </c>
      <c r="P56" s="76" t="s">
        <v>319</v>
      </c>
      <c r="Q56" s="55" t="s">
        <v>319</v>
      </c>
      <c r="R56" s="55" t="s">
        <v>319</v>
      </c>
      <c r="S56" s="56" t="s">
        <v>86</v>
      </c>
      <c r="T56" s="57" t="s">
        <v>66</v>
      </c>
      <c r="U56" s="65" t="s">
        <v>397</v>
      </c>
      <c r="V56" s="51" t="s">
        <v>398</v>
      </c>
      <c r="W56" s="61" t="s">
        <v>172</v>
      </c>
      <c r="X56" s="51">
        <v>1</v>
      </c>
      <c r="Y56" s="51">
        <v>2</v>
      </c>
      <c r="Z56" s="51">
        <v>2</v>
      </c>
      <c r="AA56" s="51">
        <v>2</v>
      </c>
      <c r="AB56" s="51">
        <v>1</v>
      </c>
      <c r="AC56" s="51">
        <v>2</v>
      </c>
      <c r="AD56" s="51">
        <v>2</v>
      </c>
      <c r="AE56" s="52">
        <v>3.2</v>
      </c>
      <c r="AF56" s="53" t="s">
        <v>70</v>
      </c>
      <c r="AG56" s="77">
        <v>41518</v>
      </c>
      <c r="AH56" s="62" t="s">
        <v>72</v>
      </c>
      <c r="AI56" s="76" t="s">
        <v>399</v>
      </c>
    </row>
    <row r="57" spans="1:37" s="30" customFormat="1" ht="180">
      <c r="A57" s="48">
        <v>48</v>
      </c>
      <c r="B57" s="78" t="s">
        <v>400</v>
      </c>
      <c r="C57" s="64" t="s">
        <v>401</v>
      </c>
      <c r="D57" s="64" t="s">
        <v>402</v>
      </c>
      <c r="E57" s="108" t="s">
        <v>403</v>
      </c>
      <c r="F57" s="64">
        <v>2</v>
      </c>
      <c r="G57" s="64">
        <v>2</v>
      </c>
      <c r="H57" s="64">
        <v>1</v>
      </c>
      <c r="I57" s="64">
        <v>1</v>
      </c>
      <c r="J57" s="64">
        <v>1</v>
      </c>
      <c r="K57" s="64">
        <v>2</v>
      </c>
      <c r="L57" s="64">
        <v>3</v>
      </c>
      <c r="M57" s="52">
        <v>4.1999999999999993</v>
      </c>
      <c r="N57" s="122" t="s">
        <v>64</v>
      </c>
      <c r="O57" s="123" t="s">
        <v>65</v>
      </c>
      <c r="P57" s="124"/>
      <c r="Q57" s="125"/>
      <c r="R57" s="125"/>
      <c r="S57" s="126" t="s">
        <v>74</v>
      </c>
      <c r="T57" s="127" t="s">
        <v>66</v>
      </c>
      <c r="U57" s="69" t="s">
        <v>404</v>
      </c>
      <c r="V57" s="64" t="s">
        <v>101</v>
      </c>
      <c r="W57" s="128" t="s">
        <v>172</v>
      </c>
      <c r="X57" s="64">
        <v>1</v>
      </c>
      <c r="Y57" s="64">
        <v>2</v>
      </c>
      <c r="Z57" s="64">
        <v>1</v>
      </c>
      <c r="AA57" s="64">
        <v>1</v>
      </c>
      <c r="AB57" s="64">
        <v>1</v>
      </c>
      <c r="AC57" s="64">
        <v>1</v>
      </c>
      <c r="AD57" s="64">
        <v>2</v>
      </c>
      <c r="AE57" s="52">
        <v>2.4</v>
      </c>
      <c r="AF57" s="53" t="s">
        <v>70</v>
      </c>
      <c r="AG57" s="129">
        <v>41518</v>
      </c>
      <c r="AH57" s="62" t="s">
        <v>72</v>
      </c>
      <c r="AI57" s="101" t="s">
        <v>370</v>
      </c>
      <c r="AJ57" s="28"/>
      <c r="AK57" s="29"/>
    </row>
    <row r="58" spans="1:37" s="30" customFormat="1" ht="105">
      <c r="A58" s="48">
        <v>49</v>
      </c>
      <c r="B58" s="78" t="s">
        <v>405</v>
      </c>
      <c r="C58" s="64" t="s">
        <v>401</v>
      </c>
      <c r="D58" s="64" t="s">
        <v>406</v>
      </c>
      <c r="E58" s="108" t="s">
        <v>407</v>
      </c>
      <c r="F58" s="64">
        <v>2</v>
      </c>
      <c r="G58" s="64">
        <v>2</v>
      </c>
      <c r="H58" s="64">
        <v>1</v>
      </c>
      <c r="I58" s="64">
        <v>1</v>
      </c>
      <c r="J58" s="64">
        <v>1</v>
      </c>
      <c r="K58" s="64">
        <v>2</v>
      </c>
      <c r="L58" s="64">
        <v>2</v>
      </c>
      <c r="M58" s="52">
        <v>2.8</v>
      </c>
      <c r="N58" s="122" t="s">
        <v>70</v>
      </c>
      <c r="O58" s="123" t="s">
        <v>319</v>
      </c>
      <c r="P58" s="124"/>
      <c r="Q58" s="125"/>
      <c r="R58" s="125"/>
      <c r="S58" s="126" t="s">
        <v>74</v>
      </c>
      <c r="T58" s="127" t="s">
        <v>66</v>
      </c>
      <c r="U58" s="69" t="s">
        <v>408</v>
      </c>
      <c r="V58" s="64" t="s">
        <v>409</v>
      </c>
      <c r="W58" s="128" t="s">
        <v>172</v>
      </c>
      <c r="X58" s="64">
        <v>2</v>
      </c>
      <c r="Y58" s="64">
        <v>2</v>
      </c>
      <c r="Z58" s="64">
        <v>1</v>
      </c>
      <c r="AA58" s="64">
        <v>1</v>
      </c>
      <c r="AB58" s="64">
        <v>1</v>
      </c>
      <c r="AC58" s="64">
        <v>1</v>
      </c>
      <c r="AD58" s="64">
        <v>1</v>
      </c>
      <c r="AE58" s="52">
        <v>1.4</v>
      </c>
      <c r="AF58" s="53" t="s">
        <v>70</v>
      </c>
      <c r="AG58" s="129">
        <v>41518</v>
      </c>
      <c r="AH58" s="62" t="s">
        <v>72</v>
      </c>
      <c r="AI58" s="101" t="s">
        <v>370</v>
      </c>
      <c r="AJ58" s="28"/>
      <c r="AK58" s="29"/>
    </row>
    <row r="59" spans="1:37" s="30" customFormat="1" ht="255">
      <c r="A59" s="130">
        <v>50</v>
      </c>
      <c r="B59" s="80" t="s">
        <v>410</v>
      </c>
      <c r="C59" s="84" t="s">
        <v>411</v>
      </c>
      <c r="D59" s="84" t="s">
        <v>412</v>
      </c>
      <c r="E59" s="131" t="s">
        <v>413</v>
      </c>
      <c r="F59" s="84">
        <v>3</v>
      </c>
      <c r="G59" s="84">
        <v>2</v>
      </c>
      <c r="H59" s="84">
        <v>3</v>
      </c>
      <c r="I59" s="84">
        <v>3</v>
      </c>
      <c r="J59" s="84">
        <v>2</v>
      </c>
      <c r="K59" s="84">
        <v>1</v>
      </c>
      <c r="L59" s="84">
        <v>2</v>
      </c>
      <c r="M59" s="87">
        <v>5.2</v>
      </c>
      <c r="N59" s="132" t="s">
        <v>64</v>
      </c>
      <c r="O59" s="89" t="s">
        <v>65</v>
      </c>
      <c r="P59" s="91"/>
      <c r="Q59" s="91" t="s">
        <v>65</v>
      </c>
      <c r="R59" s="91" t="s">
        <v>65</v>
      </c>
      <c r="S59" s="133" t="s">
        <v>58</v>
      </c>
      <c r="T59" s="134" t="s">
        <v>66</v>
      </c>
      <c r="U59" s="135" t="s">
        <v>414</v>
      </c>
      <c r="V59" s="84" t="s">
        <v>415</v>
      </c>
      <c r="W59" s="136" t="s">
        <v>164</v>
      </c>
      <c r="X59" s="84">
        <v>3</v>
      </c>
      <c r="Y59" s="84">
        <v>2</v>
      </c>
      <c r="Z59" s="84">
        <v>3</v>
      </c>
      <c r="AA59" s="84">
        <v>1</v>
      </c>
      <c r="AB59" s="84">
        <v>2</v>
      </c>
      <c r="AC59" s="84">
        <v>1</v>
      </c>
      <c r="AD59" s="84">
        <v>1</v>
      </c>
      <c r="AE59" s="87">
        <v>2.2000000000000002</v>
      </c>
      <c r="AF59" s="88" t="s">
        <v>70</v>
      </c>
      <c r="AG59" s="137">
        <v>41518</v>
      </c>
      <c r="AH59" s="62" t="s">
        <v>72</v>
      </c>
      <c r="AI59" s="138" t="s">
        <v>416</v>
      </c>
      <c r="AJ59" s="28"/>
      <c r="AK59" s="29"/>
    </row>
    <row r="60" spans="1:37" s="151" customFormat="1" ht="120">
      <c r="A60" s="139">
        <v>51</v>
      </c>
      <c r="B60" s="78" t="s">
        <v>417</v>
      </c>
      <c r="C60" s="110" t="s">
        <v>418</v>
      </c>
      <c r="D60" s="110" t="s">
        <v>419</v>
      </c>
      <c r="E60" s="108" t="s">
        <v>420</v>
      </c>
      <c r="F60" s="110">
        <v>3</v>
      </c>
      <c r="G60" s="110">
        <v>2</v>
      </c>
      <c r="H60" s="110">
        <v>3</v>
      </c>
      <c r="I60" s="110">
        <v>2</v>
      </c>
      <c r="J60" s="110">
        <v>2</v>
      </c>
      <c r="K60" s="110">
        <v>1</v>
      </c>
      <c r="L60" s="110">
        <v>2</v>
      </c>
      <c r="M60" s="140">
        <v>4.8</v>
      </c>
      <c r="N60" s="141" t="s">
        <v>64</v>
      </c>
      <c r="O60" s="142" t="s">
        <v>65</v>
      </c>
      <c r="P60" s="143"/>
      <c r="Q60" s="143" t="s">
        <v>65</v>
      </c>
      <c r="R60" s="143" t="s">
        <v>65</v>
      </c>
      <c r="S60" s="144" t="s">
        <v>86</v>
      </c>
      <c r="T60" s="145" t="s">
        <v>66</v>
      </c>
      <c r="U60" s="146" t="s">
        <v>421</v>
      </c>
      <c r="V60" s="110" t="s">
        <v>227</v>
      </c>
      <c r="W60" s="147" t="s">
        <v>422</v>
      </c>
      <c r="X60" s="110">
        <v>1</v>
      </c>
      <c r="Y60" s="110">
        <v>2</v>
      </c>
      <c r="Z60" s="110">
        <v>3</v>
      </c>
      <c r="AA60" s="110">
        <v>2</v>
      </c>
      <c r="AB60" s="110">
        <v>2</v>
      </c>
      <c r="AC60" s="110">
        <v>1</v>
      </c>
      <c r="AD60" s="110">
        <v>2</v>
      </c>
      <c r="AE60" s="140">
        <v>4</v>
      </c>
      <c r="AF60" s="148" t="s">
        <v>70</v>
      </c>
      <c r="AG60" s="149">
        <v>41518</v>
      </c>
      <c r="AH60" s="62" t="s">
        <v>72</v>
      </c>
      <c r="AI60" s="62" t="s">
        <v>280</v>
      </c>
      <c r="AJ60" s="114"/>
      <c r="AK60" s="150"/>
    </row>
    <row r="61" spans="1:37" s="151" customFormat="1" ht="60">
      <c r="A61" s="139">
        <v>52</v>
      </c>
      <c r="B61" s="78" t="s">
        <v>423</v>
      </c>
      <c r="C61" s="110" t="s">
        <v>424</v>
      </c>
      <c r="D61" s="110" t="s">
        <v>425</v>
      </c>
      <c r="E61" s="108" t="s">
        <v>426</v>
      </c>
      <c r="F61" s="110">
        <v>5</v>
      </c>
      <c r="G61" s="110">
        <v>1</v>
      </c>
      <c r="H61" s="110">
        <v>1</v>
      </c>
      <c r="I61" s="110">
        <v>3</v>
      </c>
      <c r="J61" s="110">
        <v>1</v>
      </c>
      <c r="K61" s="110">
        <v>1</v>
      </c>
      <c r="L61" s="110">
        <v>2</v>
      </c>
      <c r="M61" s="140">
        <v>4.4000000000000004</v>
      </c>
      <c r="N61" s="141" t="s">
        <v>64</v>
      </c>
      <c r="O61" s="142" t="s">
        <v>65</v>
      </c>
      <c r="P61" s="143"/>
      <c r="Q61" s="143" t="s">
        <v>65</v>
      </c>
      <c r="R61" s="143" t="s">
        <v>65</v>
      </c>
      <c r="S61" s="144" t="s">
        <v>86</v>
      </c>
      <c r="T61" s="145" t="s">
        <v>66</v>
      </c>
      <c r="U61" s="146" t="s">
        <v>427</v>
      </c>
      <c r="V61" s="110" t="s">
        <v>227</v>
      </c>
      <c r="W61" s="147" t="s">
        <v>422</v>
      </c>
      <c r="X61" s="110">
        <v>5</v>
      </c>
      <c r="Y61" s="110">
        <v>1</v>
      </c>
      <c r="Z61" s="110">
        <v>1</v>
      </c>
      <c r="AA61" s="110">
        <v>3</v>
      </c>
      <c r="AB61" s="110">
        <v>1</v>
      </c>
      <c r="AC61" s="110">
        <v>1</v>
      </c>
      <c r="AD61" s="110">
        <v>2</v>
      </c>
      <c r="AE61" s="140">
        <v>4.4000000000000004</v>
      </c>
      <c r="AF61" s="148" t="s">
        <v>64</v>
      </c>
      <c r="AG61" s="149">
        <v>41518</v>
      </c>
      <c r="AH61" s="62" t="s">
        <v>72</v>
      </c>
      <c r="AI61" s="62" t="s">
        <v>280</v>
      </c>
      <c r="AJ61" s="114"/>
      <c r="AK61" s="150"/>
    </row>
    <row r="62" spans="1:37" s="151" customFormat="1" ht="120">
      <c r="A62" s="139">
        <v>53</v>
      </c>
      <c r="B62" s="78" t="s">
        <v>428</v>
      </c>
      <c r="C62" s="110" t="s">
        <v>418</v>
      </c>
      <c r="D62" s="110" t="s">
        <v>429</v>
      </c>
      <c r="E62" s="108" t="s">
        <v>430</v>
      </c>
      <c r="F62" s="110">
        <v>1</v>
      </c>
      <c r="G62" s="110">
        <v>3</v>
      </c>
      <c r="H62" s="110">
        <v>1</v>
      </c>
      <c r="I62" s="110">
        <v>2</v>
      </c>
      <c r="J62" s="110">
        <v>1</v>
      </c>
      <c r="K62" s="110">
        <v>1</v>
      </c>
      <c r="L62" s="110">
        <v>2</v>
      </c>
      <c r="M62" s="152">
        <v>3.2</v>
      </c>
      <c r="N62" s="141" t="s">
        <v>70</v>
      </c>
      <c r="O62" s="142" t="s">
        <v>65</v>
      </c>
      <c r="P62" s="143"/>
      <c r="Q62" s="143" t="s">
        <v>65</v>
      </c>
      <c r="R62" s="143" t="s">
        <v>65</v>
      </c>
      <c r="S62" s="144" t="s">
        <v>86</v>
      </c>
      <c r="T62" s="145" t="s">
        <v>66</v>
      </c>
      <c r="U62" s="146" t="s">
        <v>431</v>
      </c>
      <c r="V62" s="110" t="s">
        <v>227</v>
      </c>
      <c r="W62" s="147" t="s">
        <v>422</v>
      </c>
      <c r="X62" s="110">
        <v>1</v>
      </c>
      <c r="Y62" s="110">
        <v>3</v>
      </c>
      <c r="Z62" s="110">
        <v>1</v>
      </c>
      <c r="AA62" s="110">
        <v>2</v>
      </c>
      <c r="AB62" s="110">
        <v>1</v>
      </c>
      <c r="AC62" s="110">
        <v>1</v>
      </c>
      <c r="AD62" s="110">
        <v>2</v>
      </c>
      <c r="AE62" s="140">
        <v>3.2</v>
      </c>
      <c r="AF62" s="148" t="s">
        <v>70</v>
      </c>
      <c r="AG62" s="149">
        <v>41518</v>
      </c>
      <c r="AH62" s="62" t="s">
        <v>72</v>
      </c>
      <c r="AI62" s="62" t="s">
        <v>280</v>
      </c>
      <c r="AJ62" s="114"/>
      <c r="AK62" s="150"/>
    </row>
    <row r="63" spans="1:37" s="151" customFormat="1" ht="75">
      <c r="A63" s="139">
        <v>54</v>
      </c>
      <c r="B63" s="78" t="s">
        <v>432</v>
      </c>
      <c r="C63" s="110" t="s">
        <v>418</v>
      </c>
      <c r="D63" s="110" t="s">
        <v>433</v>
      </c>
      <c r="E63" s="108" t="s">
        <v>434</v>
      </c>
      <c r="F63" s="110">
        <v>1</v>
      </c>
      <c r="G63" s="110">
        <v>2</v>
      </c>
      <c r="H63" s="110">
        <v>1</v>
      </c>
      <c r="I63" s="110">
        <v>3</v>
      </c>
      <c r="J63" s="110">
        <v>1</v>
      </c>
      <c r="K63" s="110">
        <v>1</v>
      </c>
      <c r="L63" s="110">
        <v>2</v>
      </c>
      <c r="M63" s="140">
        <v>3.2</v>
      </c>
      <c r="N63" s="141" t="s">
        <v>70</v>
      </c>
      <c r="O63" s="142" t="s">
        <v>319</v>
      </c>
      <c r="P63" s="143"/>
      <c r="Q63" s="143" t="s">
        <v>319</v>
      </c>
      <c r="R63" s="143" t="s">
        <v>319</v>
      </c>
      <c r="S63" s="144" t="s">
        <v>74</v>
      </c>
      <c r="T63" s="145" t="s">
        <v>59</v>
      </c>
      <c r="U63" s="146" t="s">
        <v>435</v>
      </c>
      <c r="V63" s="110" t="s">
        <v>292</v>
      </c>
      <c r="W63" s="147" t="s">
        <v>164</v>
      </c>
      <c r="X63" s="110">
        <v>1</v>
      </c>
      <c r="Y63" s="110">
        <v>2</v>
      </c>
      <c r="Z63" s="110">
        <v>1</v>
      </c>
      <c r="AA63" s="110">
        <v>3</v>
      </c>
      <c r="AB63" s="110">
        <v>1</v>
      </c>
      <c r="AC63" s="110">
        <v>1</v>
      </c>
      <c r="AD63" s="110">
        <v>2</v>
      </c>
      <c r="AE63" s="140">
        <v>3.2</v>
      </c>
      <c r="AF63" s="148" t="s">
        <v>70</v>
      </c>
      <c r="AG63" s="149">
        <v>41518</v>
      </c>
      <c r="AH63" s="62" t="s">
        <v>72</v>
      </c>
      <c r="AI63" s="62" t="s">
        <v>293</v>
      </c>
      <c r="AJ63" s="114"/>
      <c r="AK63" s="150"/>
    </row>
    <row r="64" spans="1:37" s="151" customFormat="1" ht="90">
      <c r="A64" s="139">
        <v>55</v>
      </c>
      <c r="B64" s="78" t="s">
        <v>436</v>
      </c>
      <c r="C64" s="110" t="s">
        <v>418</v>
      </c>
      <c r="D64" s="110" t="s">
        <v>437</v>
      </c>
      <c r="E64" s="108" t="s">
        <v>438</v>
      </c>
      <c r="F64" s="110">
        <v>3</v>
      </c>
      <c r="G64" s="110">
        <v>2</v>
      </c>
      <c r="H64" s="110">
        <v>1</v>
      </c>
      <c r="I64" s="110">
        <v>3</v>
      </c>
      <c r="J64" s="110">
        <v>1</v>
      </c>
      <c r="K64" s="110">
        <v>1</v>
      </c>
      <c r="L64" s="110">
        <v>2</v>
      </c>
      <c r="M64" s="140">
        <v>4</v>
      </c>
      <c r="N64" s="141" t="s">
        <v>70</v>
      </c>
      <c r="O64" s="142" t="s">
        <v>319</v>
      </c>
      <c r="P64" s="143"/>
      <c r="Q64" s="143" t="s">
        <v>319</v>
      </c>
      <c r="R64" s="143" t="s">
        <v>319</v>
      </c>
      <c r="S64" s="144" t="s">
        <v>74</v>
      </c>
      <c r="T64" s="145" t="s">
        <v>59</v>
      </c>
      <c r="U64" s="146" t="s">
        <v>439</v>
      </c>
      <c r="V64" s="110" t="s">
        <v>292</v>
      </c>
      <c r="W64" s="147" t="s">
        <v>164</v>
      </c>
      <c r="X64" s="110">
        <v>1</v>
      </c>
      <c r="Y64" s="110">
        <v>2</v>
      </c>
      <c r="Z64" s="110">
        <v>1</v>
      </c>
      <c r="AA64" s="110">
        <v>2</v>
      </c>
      <c r="AB64" s="110">
        <v>1</v>
      </c>
      <c r="AC64" s="110">
        <v>1</v>
      </c>
      <c r="AD64" s="110">
        <v>1</v>
      </c>
      <c r="AE64" s="140">
        <v>1.4</v>
      </c>
      <c r="AF64" s="148" t="s">
        <v>70</v>
      </c>
      <c r="AG64" s="149">
        <v>41518</v>
      </c>
      <c r="AH64" s="62" t="s">
        <v>72</v>
      </c>
      <c r="AI64" s="62" t="s">
        <v>293</v>
      </c>
      <c r="AJ64" s="114"/>
      <c r="AK64" s="150"/>
    </row>
    <row r="65" spans="1:37" s="151" customFormat="1" ht="60">
      <c r="A65" s="139">
        <v>56</v>
      </c>
      <c r="B65" s="78" t="s">
        <v>440</v>
      </c>
      <c r="C65" s="110" t="s">
        <v>110</v>
      </c>
      <c r="D65" s="110" t="s">
        <v>441</v>
      </c>
      <c r="E65" s="108" t="s">
        <v>442</v>
      </c>
      <c r="F65" s="110">
        <v>2</v>
      </c>
      <c r="G65" s="110">
        <v>1</v>
      </c>
      <c r="H65" s="110">
        <v>1</v>
      </c>
      <c r="I65" s="110">
        <v>3</v>
      </c>
      <c r="J65" s="110">
        <v>1</v>
      </c>
      <c r="K65" s="110">
        <v>1</v>
      </c>
      <c r="L65" s="110">
        <v>3</v>
      </c>
      <c r="M65" s="140">
        <v>4.8000000000000007</v>
      </c>
      <c r="N65" s="141" t="s">
        <v>64</v>
      </c>
      <c r="O65" s="142"/>
      <c r="P65" s="143"/>
      <c r="Q65" s="143"/>
      <c r="R65" s="143" t="s">
        <v>319</v>
      </c>
      <c r="S65" s="144" t="s">
        <v>58</v>
      </c>
      <c r="T65" s="145" t="s">
        <v>59</v>
      </c>
      <c r="U65" s="146" t="s">
        <v>443</v>
      </c>
      <c r="V65" s="110" t="s">
        <v>444</v>
      </c>
      <c r="W65" s="149">
        <v>41426</v>
      </c>
      <c r="X65" s="110">
        <v>1</v>
      </c>
      <c r="Y65" s="110">
        <v>2</v>
      </c>
      <c r="Z65" s="110">
        <v>1</v>
      </c>
      <c r="AA65" s="110">
        <v>2</v>
      </c>
      <c r="AB65" s="110">
        <v>1</v>
      </c>
      <c r="AC65" s="110">
        <v>1</v>
      </c>
      <c r="AD65" s="110">
        <v>2</v>
      </c>
      <c r="AE65" s="140">
        <v>2.8</v>
      </c>
      <c r="AF65" s="148" t="s">
        <v>70</v>
      </c>
      <c r="AG65" s="149">
        <v>41426</v>
      </c>
      <c r="AH65" s="62" t="s">
        <v>72</v>
      </c>
      <c r="AI65" s="62" t="s">
        <v>208</v>
      </c>
      <c r="AJ65" s="114"/>
      <c r="AK65" s="150"/>
    </row>
    <row r="66" spans="1:37" s="151" customFormat="1" ht="105">
      <c r="A66" s="139">
        <v>57</v>
      </c>
      <c r="B66" s="78" t="s">
        <v>445</v>
      </c>
      <c r="C66" s="64" t="s">
        <v>97</v>
      </c>
      <c r="D66" s="110" t="s">
        <v>446</v>
      </c>
      <c r="E66" s="71" t="s">
        <v>212</v>
      </c>
      <c r="F66" s="110">
        <v>3</v>
      </c>
      <c r="G66" s="110">
        <v>2</v>
      </c>
      <c r="H66" s="110">
        <v>1</v>
      </c>
      <c r="I66" s="110">
        <v>3</v>
      </c>
      <c r="J66" s="110">
        <v>1</v>
      </c>
      <c r="K66" s="110">
        <v>2</v>
      </c>
      <c r="L66" s="110">
        <v>3</v>
      </c>
      <c r="M66" s="140">
        <v>6</v>
      </c>
      <c r="N66" s="141" t="s">
        <v>64</v>
      </c>
      <c r="O66" s="142" t="s">
        <v>319</v>
      </c>
      <c r="P66" s="143"/>
      <c r="Q66" s="143"/>
      <c r="R66" s="143" t="s">
        <v>319</v>
      </c>
      <c r="S66" s="144" t="s">
        <v>58</v>
      </c>
      <c r="T66" s="145" t="s">
        <v>66</v>
      </c>
      <c r="U66" s="146" t="s">
        <v>447</v>
      </c>
      <c r="V66" s="110" t="s">
        <v>380</v>
      </c>
      <c r="W66" s="149">
        <v>41426</v>
      </c>
      <c r="X66" s="110">
        <v>1</v>
      </c>
      <c r="Y66" s="110">
        <v>2</v>
      </c>
      <c r="Z66" s="110">
        <v>1</v>
      </c>
      <c r="AA66" s="110">
        <v>2</v>
      </c>
      <c r="AB66" s="110">
        <v>1</v>
      </c>
      <c r="AC66" s="110">
        <v>1</v>
      </c>
      <c r="AD66" s="110">
        <v>2</v>
      </c>
      <c r="AE66" s="140">
        <v>2.8</v>
      </c>
      <c r="AF66" s="148" t="s">
        <v>70</v>
      </c>
      <c r="AG66" s="149">
        <v>41426</v>
      </c>
      <c r="AH66" s="62" t="s">
        <v>72</v>
      </c>
      <c r="AI66" s="101" t="s">
        <v>370</v>
      </c>
      <c r="AJ66" s="114"/>
      <c r="AK66" s="150"/>
    </row>
    <row r="67" spans="1:37" s="151" customFormat="1" ht="75">
      <c r="A67" s="139">
        <v>58</v>
      </c>
      <c r="B67" s="78" t="s">
        <v>448</v>
      </c>
      <c r="C67" s="110" t="s">
        <v>110</v>
      </c>
      <c r="D67" s="110" t="s">
        <v>449</v>
      </c>
      <c r="E67" s="71" t="s">
        <v>450</v>
      </c>
      <c r="F67" s="110">
        <v>2</v>
      </c>
      <c r="G67" s="110">
        <v>1</v>
      </c>
      <c r="H67" s="110">
        <v>1</v>
      </c>
      <c r="I67" s="110">
        <v>1</v>
      </c>
      <c r="J67" s="110">
        <v>1</v>
      </c>
      <c r="K67" s="110">
        <v>3</v>
      </c>
      <c r="L67" s="110">
        <v>3</v>
      </c>
      <c r="M67" s="140">
        <v>3.5999999999999996</v>
      </c>
      <c r="N67" s="141" t="s">
        <v>70</v>
      </c>
      <c r="O67" s="142"/>
      <c r="P67" s="143"/>
      <c r="Q67" s="143"/>
      <c r="R67" s="143" t="s">
        <v>319</v>
      </c>
      <c r="S67" s="144" t="s">
        <v>80</v>
      </c>
      <c r="T67" s="145" t="s">
        <v>66</v>
      </c>
      <c r="U67" s="146" t="s">
        <v>451</v>
      </c>
      <c r="V67" s="110" t="s">
        <v>452</v>
      </c>
      <c r="W67" s="149">
        <v>41365</v>
      </c>
      <c r="X67" s="110">
        <v>1</v>
      </c>
      <c r="Y67" s="110">
        <v>1</v>
      </c>
      <c r="Z67" s="110">
        <v>1</v>
      </c>
      <c r="AA67" s="110">
        <v>2</v>
      </c>
      <c r="AB67" s="110">
        <v>1</v>
      </c>
      <c r="AC67" s="110">
        <v>3</v>
      </c>
      <c r="AD67" s="110">
        <v>2</v>
      </c>
      <c r="AE67" s="140">
        <v>3.5999999999999996</v>
      </c>
      <c r="AF67" s="148" t="s">
        <v>70</v>
      </c>
      <c r="AG67" s="149">
        <v>41426</v>
      </c>
      <c r="AH67" s="62" t="s">
        <v>72</v>
      </c>
      <c r="AI67" s="62" t="s">
        <v>453</v>
      </c>
      <c r="AJ67" s="114"/>
      <c r="AK67" s="150"/>
    </row>
    <row r="68" spans="1:37" s="151" customFormat="1" ht="75">
      <c r="A68" s="139">
        <v>59</v>
      </c>
      <c r="B68" s="78" t="s">
        <v>454</v>
      </c>
      <c r="C68" s="110" t="s">
        <v>455</v>
      </c>
      <c r="D68" s="153" t="s">
        <v>456</v>
      </c>
      <c r="E68" s="108" t="s">
        <v>457</v>
      </c>
      <c r="F68" s="110">
        <v>2</v>
      </c>
      <c r="G68" s="110">
        <v>2</v>
      </c>
      <c r="H68" s="110">
        <v>1</v>
      </c>
      <c r="I68" s="110">
        <v>3</v>
      </c>
      <c r="J68" s="110">
        <v>1</v>
      </c>
      <c r="K68" s="110">
        <v>2</v>
      </c>
      <c r="L68" s="110">
        <v>3</v>
      </c>
      <c r="M68" s="140">
        <v>5.4</v>
      </c>
      <c r="N68" s="141" t="s">
        <v>64</v>
      </c>
      <c r="O68" s="142" t="s">
        <v>319</v>
      </c>
      <c r="P68" s="143"/>
      <c r="Q68" s="143"/>
      <c r="R68" s="143" t="s">
        <v>319</v>
      </c>
      <c r="S68" s="144" t="s">
        <v>74</v>
      </c>
      <c r="T68" s="145" t="s">
        <v>66</v>
      </c>
      <c r="U68" s="146" t="s">
        <v>458</v>
      </c>
      <c r="V68" s="110" t="s">
        <v>459</v>
      </c>
      <c r="W68" s="149">
        <v>41365</v>
      </c>
      <c r="X68" s="110">
        <v>1</v>
      </c>
      <c r="Y68" s="110">
        <v>2</v>
      </c>
      <c r="Z68" s="110">
        <v>1</v>
      </c>
      <c r="AA68" s="110">
        <v>2</v>
      </c>
      <c r="AB68" s="110">
        <v>1</v>
      </c>
      <c r="AC68" s="110">
        <v>1</v>
      </c>
      <c r="AD68" s="110">
        <v>2</v>
      </c>
      <c r="AE68" s="140">
        <v>2.8</v>
      </c>
      <c r="AF68" s="148" t="s">
        <v>70</v>
      </c>
      <c r="AG68" s="149">
        <v>41426</v>
      </c>
      <c r="AH68" s="62" t="s">
        <v>72</v>
      </c>
      <c r="AI68" s="62" t="s">
        <v>460</v>
      </c>
      <c r="AJ68" s="114"/>
      <c r="AK68" s="150"/>
    </row>
    <row r="69" spans="1:37" s="151" customFormat="1" ht="120">
      <c r="A69" s="139">
        <v>60</v>
      </c>
      <c r="B69" s="78" t="s">
        <v>461</v>
      </c>
      <c r="C69" s="110" t="s">
        <v>455</v>
      </c>
      <c r="D69" s="110" t="s">
        <v>462</v>
      </c>
      <c r="E69" s="108" t="s">
        <v>463</v>
      </c>
      <c r="F69" s="110">
        <v>3</v>
      </c>
      <c r="G69" s="110">
        <v>3</v>
      </c>
      <c r="H69" s="110">
        <v>3</v>
      </c>
      <c r="I69" s="110">
        <v>3</v>
      </c>
      <c r="J69" s="110">
        <v>3</v>
      </c>
      <c r="K69" s="110">
        <v>2</v>
      </c>
      <c r="L69" s="110">
        <v>2</v>
      </c>
      <c r="M69" s="140">
        <v>6</v>
      </c>
      <c r="N69" s="141" t="s">
        <v>64</v>
      </c>
      <c r="O69" s="142" t="s">
        <v>319</v>
      </c>
      <c r="P69" s="143"/>
      <c r="Q69" s="143"/>
      <c r="R69" s="143" t="s">
        <v>319</v>
      </c>
      <c r="S69" s="144" t="s">
        <v>74</v>
      </c>
      <c r="T69" s="145" t="s">
        <v>66</v>
      </c>
      <c r="U69" s="146" t="s">
        <v>464</v>
      </c>
      <c r="V69" s="110" t="s">
        <v>219</v>
      </c>
      <c r="W69" s="147">
        <v>41365</v>
      </c>
      <c r="X69" s="110">
        <v>2</v>
      </c>
      <c r="Y69" s="110">
        <v>3</v>
      </c>
      <c r="Z69" s="110">
        <v>2</v>
      </c>
      <c r="AA69" s="110">
        <v>3</v>
      </c>
      <c r="AB69" s="110">
        <v>3</v>
      </c>
      <c r="AC69" s="110">
        <v>1</v>
      </c>
      <c r="AD69" s="110">
        <v>1</v>
      </c>
      <c r="AE69" s="140">
        <v>2.6</v>
      </c>
      <c r="AF69" s="148" t="s">
        <v>70</v>
      </c>
      <c r="AG69" s="149">
        <v>41518</v>
      </c>
      <c r="AH69" s="62" t="s">
        <v>72</v>
      </c>
      <c r="AI69" s="62"/>
      <c r="AJ69" s="114"/>
      <c r="AK69" s="150"/>
    </row>
    <row r="70" spans="1:37" s="151" customFormat="1" ht="15.75">
      <c r="A70" s="139">
        <v>61</v>
      </c>
      <c r="B70" s="78"/>
      <c r="C70" s="110"/>
      <c r="D70" s="110"/>
      <c r="E70" s="108"/>
      <c r="F70" s="110"/>
      <c r="G70" s="110"/>
      <c r="H70" s="110"/>
      <c r="I70" s="110"/>
      <c r="J70" s="110"/>
      <c r="K70" s="110"/>
      <c r="L70" s="110"/>
      <c r="M70" s="140"/>
      <c r="N70" s="141"/>
      <c r="O70" s="142"/>
      <c r="P70" s="143"/>
      <c r="Q70" s="143"/>
      <c r="R70" s="143"/>
      <c r="S70" s="144"/>
      <c r="T70" s="145"/>
      <c r="U70" s="146"/>
      <c r="V70" s="110"/>
      <c r="W70" s="147"/>
      <c r="X70" s="110"/>
      <c r="Y70" s="110"/>
      <c r="Z70" s="110"/>
      <c r="AA70" s="110"/>
      <c r="AB70" s="110"/>
      <c r="AC70" s="110"/>
      <c r="AD70" s="110"/>
      <c r="AE70" s="140"/>
      <c r="AF70" s="148"/>
      <c r="AG70" s="149"/>
      <c r="AH70" s="62"/>
      <c r="AI70" s="62"/>
      <c r="AJ70" s="114"/>
      <c r="AK70" s="150"/>
    </row>
    <row r="71" spans="1:37" s="151" customFormat="1" ht="15.75">
      <c r="A71" s="139">
        <v>62</v>
      </c>
      <c r="B71" s="78"/>
      <c r="C71" s="110"/>
      <c r="D71" s="110"/>
      <c r="E71" s="108"/>
      <c r="F71" s="110"/>
      <c r="G71" s="110"/>
      <c r="H71" s="110"/>
      <c r="I71" s="110"/>
      <c r="J71" s="110"/>
      <c r="K71" s="110"/>
      <c r="L71" s="110"/>
      <c r="M71" s="140"/>
      <c r="N71" s="141"/>
      <c r="O71" s="142"/>
      <c r="P71" s="143"/>
      <c r="Q71" s="143"/>
      <c r="R71" s="143"/>
      <c r="S71" s="144"/>
      <c r="T71" s="145"/>
      <c r="U71" s="146"/>
      <c r="V71" s="110"/>
      <c r="W71" s="147"/>
      <c r="X71" s="110"/>
      <c r="Y71" s="110"/>
      <c r="Z71" s="110"/>
      <c r="AA71" s="110"/>
      <c r="AB71" s="110"/>
      <c r="AC71" s="110"/>
      <c r="AD71" s="110"/>
      <c r="AE71" s="140"/>
      <c r="AF71" s="148"/>
      <c r="AG71" s="149"/>
      <c r="AH71" s="62"/>
      <c r="AI71" s="62"/>
      <c r="AJ71" s="114"/>
      <c r="AK71" s="150"/>
    </row>
    <row r="72" spans="1:37" s="151" customFormat="1" ht="15.75">
      <c r="A72" s="139">
        <v>63</v>
      </c>
      <c r="B72" s="78"/>
      <c r="C72" s="110"/>
      <c r="D72" s="110"/>
      <c r="E72" s="108"/>
      <c r="F72" s="110"/>
      <c r="G72" s="110"/>
      <c r="H72" s="110"/>
      <c r="I72" s="110"/>
      <c r="J72" s="110"/>
      <c r="K72" s="110"/>
      <c r="L72" s="110"/>
      <c r="M72" s="140"/>
      <c r="N72" s="141"/>
      <c r="O72" s="142"/>
      <c r="P72" s="143"/>
      <c r="Q72" s="143"/>
      <c r="R72" s="143"/>
      <c r="S72" s="144"/>
      <c r="T72" s="145"/>
      <c r="U72" s="146"/>
      <c r="V72" s="110"/>
      <c r="W72" s="147"/>
      <c r="X72" s="110"/>
      <c r="Y72" s="110"/>
      <c r="Z72" s="110"/>
      <c r="AA72" s="110"/>
      <c r="AB72" s="110"/>
      <c r="AC72" s="110"/>
      <c r="AD72" s="110"/>
      <c r="AE72" s="140"/>
      <c r="AF72" s="148"/>
      <c r="AG72" s="149"/>
      <c r="AH72" s="62"/>
      <c r="AI72" s="62"/>
      <c r="AJ72" s="114"/>
      <c r="AK72" s="150"/>
    </row>
    <row r="73" spans="1:37" s="151" customFormat="1" ht="15.75">
      <c r="A73" s="139">
        <v>64</v>
      </c>
      <c r="B73" s="78"/>
      <c r="C73" s="110"/>
      <c r="D73" s="110"/>
      <c r="E73" s="108"/>
      <c r="F73" s="110"/>
      <c r="G73" s="110"/>
      <c r="H73" s="110"/>
      <c r="I73" s="110"/>
      <c r="J73" s="110"/>
      <c r="K73" s="110"/>
      <c r="L73" s="110"/>
      <c r="M73" s="140"/>
      <c r="N73" s="141"/>
      <c r="O73" s="142"/>
      <c r="P73" s="143"/>
      <c r="Q73" s="143"/>
      <c r="R73" s="143"/>
      <c r="S73" s="144"/>
      <c r="T73" s="145"/>
      <c r="U73" s="146"/>
      <c r="V73" s="110"/>
      <c r="W73" s="147"/>
      <c r="X73" s="110"/>
      <c r="Y73" s="110"/>
      <c r="Z73" s="110"/>
      <c r="AA73" s="110"/>
      <c r="AB73" s="110"/>
      <c r="AC73" s="110"/>
      <c r="AD73" s="110"/>
      <c r="AE73" s="140"/>
      <c r="AF73" s="148"/>
      <c r="AG73" s="149"/>
      <c r="AH73" s="62"/>
      <c r="AI73" s="62"/>
      <c r="AJ73" s="114"/>
      <c r="AK73" s="150"/>
    </row>
    <row r="74" spans="1:37" s="151" customFormat="1" ht="15.75">
      <c r="A74" s="139">
        <v>65</v>
      </c>
      <c r="B74" s="78"/>
      <c r="C74" s="110"/>
      <c r="D74" s="110"/>
      <c r="E74" s="108"/>
      <c r="F74" s="110"/>
      <c r="G74" s="110"/>
      <c r="H74" s="110"/>
      <c r="I74" s="110"/>
      <c r="J74" s="110"/>
      <c r="K74" s="110"/>
      <c r="L74" s="110"/>
      <c r="M74" s="140"/>
      <c r="N74" s="141"/>
      <c r="O74" s="142"/>
      <c r="P74" s="143"/>
      <c r="Q74" s="143"/>
      <c r="R74" s="143"/>
      <c r="S74" s="144"/>
      <c r="T74" s="145"/>
      <c r="U74" s="146"/>
      <c r="V74" s="110"/>
      <c r="W74" s="147"/>
      <c r="X74" s="110"/>
      <c r="Y74" s="110"/>
      <c r="Z74" s="110"/>
      <c r="AA74" s="110"/>
      <c r="AB74" s="110"/>
      <c r="AC74" s="110"/>
      <c r="AD74" s="110"/>
      <c r="AE74" s="140"/>
      <c r="AF74" s="148"/>
      <c r="AG74" s="149"/>
      <c r="AH74" s="62"/>
      <c r="AI74" s="62"/>
      <c r="AJ74" s="114"/>
      <c r="AK74" s="150"/>
    </row>
    <row r="75" spans="1:37" s="151" customFormat="1" ht="15.75">
      <c r="A75" s="139">
        <v>66</v>
      </c>
      <c r="B75" s="78"/>
      <c r="C75" s="110"/>
      <c r="D75" s="110"/>
      <c r="E75" s="108"/>
      <c r="F75" s="110"/>
      <c r="G75" s="110"/>
      <c r="H75" s="110"/>
      <c r="I75" s="110"/>
      <c r="J75" s="110"/>
      <c r="K75" s="110"/>
      <c r="L75" s="110"/>
      <c r="M75" s="140"/>
      <c r="N75" s="141"/>
      <c r="O75" s="142"/>
      <c r="P75" s="143"/>
      <c r="Q75" s="143"/>
      <c r="R75" s="143"/>
      <c r="S75" s="144"/>
      <c r="T75" s="145"/>
      <c r="U75" s="146"/>
      <c r="V75" s="110"/>
      <c r="W75" s="147"/>
      <c r="X75" s="110"/>
      <c r="Y75" s="110"/>
      <c r="Z75" s="110"/>
      <c r="AA75" s="110"/>
      <c r="AB75" s="110"/>
      <c r="AC75" s="110"/>
      <c r="AD75" s="110"/>
      <c r="AE75" s="140"/>
      <c r="AF75" s="148"/>
      <c r="AG75" s="149"/>
      <c r="AH75" s="62"/>
      <c r="AI75" s="62"/>
      <c r="AJ75" s="114"/>
      <c r="AK75" s="150"/>
    </row>
    <row r="76" spans="1:37" s="151" customFormat="1" ht="15.75">
      <c r="A76" s="139">
        <v>67</v>
      </c>
      <c r="B76" s="78"/>
      <c r="C76" s="110"/>
      <c r="D76" s="110"/>
      <c r="E76" s="108"/>
      <c r="F76" s="110"/>
      <c r="G76" s="110"/>
      <c r="H76" s="110"/>
      <c r="I76" s="110"/>
      <c r="J76" s="110"/>
      <c r="K76" s="110"/>
      <c r="L76" s="110"/>
      <c r="M76" s="140"/>
      <c r="N76" s="141"/>
      <c r="O76" s="142"/>
      <c r="P76" s="143"/>
      <c r="Q76" s="143"/>
      <c r="R76" s="143"/>
      <c r="S76" s="144"/>
      <c r="T76" s="145"/>
      <c r="U76" s="146"/>
      <c r="V76" s="110"/>
      <c r="W76" s="147"/>
      <c r="X76" s="110"/>
      <c r="Y76" s="110"/>
      <c r="Z76" s="110"/>
      <c r="AA76" s="110"/>
      <c r="AB76" s="110"/>
      <c r="AC76" s="110"/>
      <c r="AD76" s="110"/>
      <c r="AE76" s="140"/>
      <c r="AF76" s="148"/>
      <c r="AG76" s="149"/>
      <c r="AH76" s="62"/>
      <c r="AI76" s="62"/>
      <c r="AJ76" s="114"/>
      <c r="AK76" s="150"/>
    </row>
    <row r="77" spans="1:37" s="13" customFormat="1">
      <c r="A77" s="18"/>
      <c r="B77" s="154"/>
      <c r="C77" s="18"/>
      <c r="D77" s="18"/>
      <c r="E77" s="154"/>
      <c r="F77" s="18"/>
      <c r="G77" s="18"/>
      <c r="H77" s="18"/>
      <c r="I77" s="18"/>
      <c r="J77" s="18"/>
      <c r="K77" s="18"/>
      <c r="L77" s="18"/>
      <c r="M77" s="155"/>
      <c r="N77" s="156"/>
      <c r="O77" s="15"/>
      <c r="Q77" s="15"/>
      <c r="R77" s="15"/>
      <c r="S77" s="15"/>
      <c r="T77" s="18"/>
      <c r="U77" s="18"/>
      <c r="V77" s="18"/>
      <c r="W77" s="157"/>
      <c r="X77" s="18"/>
      <c r="Y77" s="18"/>
      <c r="Z77" s="18"/>
      <c r="AA77" s="18"/>
      <c r="AB77" s="18"/>
      <c r="AC77" s="18"/>
      <c r="AD77" s="18"/>
      <c r="AE77" s="158"/>
      <c r="AF77" s="156"/>
      <c r="AG77" s="18"/>
      <c r="AI77" s="18"/>
    </row>
    <row r="78" spans="1:37" s="13" customFormat="1">
      <c r="A78" s="18"/>
      <c r="B78" s="154"/>
      <c r="C78" s="18"/>
      <c r="D78" s="18"/>
      <c r="E78" s="154"/>
      <c r="F78" s="18"/>
      <c r="G78" s="18"/>
      <c r="H78" s="18"/>
      <c r="I78" s="18"/>
      <c r="J78" s="18"/>
      <c r="K78" s="18"/>
      <c r="L78" s="18"/>
      <c r="M78" s="155"/>
      <c r="N78" s="156"/>
      <c r="O78" s="15"/>
      <c r="Q78" s="15"/>
      <c r="R78" s="15"/>
      <c r="S78" s="15"/>
      <c r="T78" s="18"/>
      <c r="U78" s="18"/>
      <c r="V78" s="18"/>
      <c r="W78" s="157"/>
      <c r="X78" s="18"/>
      <c r="Y78" s="18"/>
      <c r="Z78" s="18"/>
      <c r="AA78" s="18"/>
      <c r="AB78" s="18"/>
      <c r="AC78" s="18"/>
      <c r="AD78" s="18"/>
      <c r="AE78" s="158"/>
      <c r="AF78" s="156"/>
      <c r="AG78" s="18"/>
      <c r="AI78" s="18"/>
    </row>
    <row r="79" spans="1:37" s="13" customFormat="1">
      <c r="A79" s="18"/>
      <c r="B79" s="154"/>
      <c r="C79" s="18"/>
      <c r="D79" s="18"/>
      <c r="E79" s="154"/>
      <c r="F79" s="18"/>
      <c r="G79" s="18"/>
      <c r="H79" s="18"/>
      <c r="I79" s="18"/>
      <c r="J79" s="18"/>
      <c r="K79" s="18"/>
      <c r="L79" s="18"/>
      <c r="M79" s="155"/>
      <c r="N79" s="156"/>
      <c r="O79" s="15"/>
      <c r="Q79" s="15"/>
      <c r="R79" s="15"/>
      <c r="S79" s="15"/>
      <c r="T79" s="18"/>
      <c r="U79" s="18"/>
      <c r="V79" s="18"/>
      <c r="W79" s="157"/>
      <c r="X79" s="18"/>
      <c r="Y79" s="18"/>
      <c r="Z79" s="18"/>
      <c r="AA79" s="18"/>
      <c r="AB79" s="18"/>
      <c r="AC79" s="18"/>
      <c r="AD79" s="18"/>
      <c r="AE79" s="158"/>
      <c r="AF79" s="156"/>
      <c r="AG79" s="18"/>
      <c r="AI79" s="18"/>
    </row>
    <row r="80" spans="1:37" s="13" customFormat="1">
      <c r="A80" s="18"/>
      <c r="B80" s="154"/>
      <c r="C80" s="18"/>
      <c r="D80" s="18"/>
      <c r="E80" s="154"/>
      <c r="F80" s="18"/>
      <c r="G80" s="18"/>
      <c r="H80" s="18"/>
      <c r="I80" s="18"/>
      <c r="J80" s="18"/>
      <c r="K80" s="18"/>
      <c r="L80" s="18"/>
      <c r="M80" s="155"/>
      <c r="N80" s="156"/>
      <c r="O80" s="15"/>
      <c r="Q80" s="15"/>
      <c r="R80" s="15"/>
      <c r="S80" s="15"/>
      <c r="T80" s="18"/>
      <c r="U80" s="18"/>
      <c r="V80" s="18"/>
      <c r="W80" s="157"/>
      <c r="X80" s="18"/>
      <c r="Y80" s="18"/>
      <c r="Z80" s="18"/>
      <c r="AA80" s="18"/>
      <c r="AB80" s="18"/>
      <c r="AC80" s="18"/>
      <c r="AD80" s="18"/>
      <c r="AE80" s="158"/>
      <c r="AF80" s="156"/>
      <c r="AG80" s="18"/>
      <c r="AI80" s="18"/>
    </row>
    <row r="81" spans="1:35" s="13" customFormat="1">
      <c r="A81" s="18"/>
      <c r="B81" s="154"/>
      <c r="C81" s="18"/>
      <c r="D81" s="18"/>
      <c r="E81" s="154"/>
      <c r="F81" s="18"/>
      <c r="G81" s="18"/>
      <c r="H81" s="18"/>
      <c r="I81" s="18"/>
      <c r="J81" s="18"/>
      <c r="K81" s="18"/>
      <c r="L81" s="18"/>
      <c r="M81" s="155"/>
      <c r="N81" s="156"/>
      <c r="O81" s="15"/>
      <c r="Q81" s="15"/>
      <c r="R81" s="15"/>
      <c r="S81" s="15"/>
      <c r="T81" s="18"/>
      <c r="U81" s="18"/>
      <c r="V81" s="18"/>
      <c r="W81" s="157"/>
      <c r="X81" s="18"/>
      <c r="Y81" s="18"/>
      <c r="Z81" s="18"/>
      <c r="AA81" s="18"/>
      <c r="AB81" s="18"/>
      <c r="AC81" s="18"/>
      <c r="AD81" s="18"/>
      <c r="AE81" s="158"/>
      <c r="AF81" s="156"/>
      <c r="AG81" s="18"/>
      <c r="AI81" s="18"/>
    </row>
    <row r="82" spans="1:35" s="13" customFormat="1">
      <c r="A82" s="18"/>
      <c r="B82" s="154"/>
      <c r="C82" s="18"/>
      <c r="D82" s="18"/>
      <c r="E82" s="154"/>
      <c r="F82" s="18"/>
      <c r="G82" s="18"/>
      <c r="H82" s="18"/>
      <c r="I82" s="18"/>
      <c r="J82" s="18"/>
      <c r="K82" s="18"/>
      <c r="L82" s="18"/>
      <c r="M82" s="155"/>
      <c r="N82" s="156"/>
      <c r="O82" s="15"/>
      <c r="Q82" s="15"/>
      <c r="R82" s="15"/>
      <c r="S82" s="15"/>
      <c r="T82" s="18"/>
      <c r="U82" s="18"/>
      <c r="V82" s="18"/>
      <c r="W82" s="157"/>
      <c r="X82" s="18"/>
      <c r="Y82" s="18"/>
      <c r="Z82" s="18"/>
      <c r="AA82" s="18"/>
      <c r="AB82" s="18"/>
      <c r="AC82" s="18"/>
      <c r="AD82" s="18"/>
      <c r="AE82" s="158"/>
      <c r="AF82" s="156"/>
      <c r="AG82" s="18"/>
      <c r="AI82" s="18"/>
    </row>
    <row r="83" spans="1:35" s="13" customFormat="1">
      <c r="A83" s="18"/>
      <c r="B83" s="154"/>
      <c r="C83" s="18"/>
      <c r="D83" s="18"/>
      <c r="E83" s="154"/>
      <c r="F83" s="18"/>
      <c r="G83" s="18"/>
      <c r="H83" s="18"/>
      <c r="I83" s="18"/>
      <c r="J83" s="18"/>
      <c r="K83" s="18"/>
      <c r="L83" s="18"/>
      <c r="M83" s="155"/>
      <c r="N83" s="156"/>
      <c r="O83" s="15"/>
      <c r="Q83" s="15"/>
      <c r="R83" s="15"/>
      <c r="S83" s="15"/>
      <c r="T83" s="18"/>
      <c r="U83" s="18"/>
      <c r="V83" s="18"/>
      <c r="W83" s="157"/>
      <c r="X83" s="18"/>
      <c r="Y83" s="18"/>
      <c r="Z83" s="18"/>
      <c r="AA83" s="18"/>
      <c r="AB83" s="18"/>
      <c r="AC83" s="18"/>
      <c r="AD83" s="18"/>
      <c r="AE83" s="158"/>
      <c r="AF83" s="156"/>
      <c r="AG83" s="18"/>
      <c r="AI83" s="18"/>
    </row>
    <row r="84" spans="1:35" s="13" customFormat="1">
      <c r="A84" s="18"/>
      <c r="B84" s="154"/>
      <c r="C84" s="18"/>
      <c r="D84" s="18"/>
      <c r="E84" s="154"/>
      <c r="F84" s="18"/>
      <c r="G84" s="18"/>
      <c r="H84" s="18"/>
      <c r="I84" s="18"/>
      <c r="J84" s="18"/>
      <c r="K84" s="18"/>
      <c r="L84" s="18"/>
      <c r="M84" s="155"/>
      <c r="N84" s="156"/>
      <c r="O84" s="15"/>
      <c r="Q84" s="15"/>
      <c r="R84" s="15"/>
      <c r="S84" s="15"/>
      <c r="T84" s="18"/>
      <c r="U84" s="18"/>
      <c r="V84" s="18"/>
      <c r="W84" s="157"/>
      <c r="X84" s="18"/>
      <c r="Y84" s="18"/>
      <c r="Z84" s="18"/>
      <c r="AA84" s="18"/>
      <c r="AB84" s="18"/>
      <c r="AC84" s="18"/>
      <c r="AD84" s="18"/>
      <c r="AE84" s="158"/>
      <c r="AF84" s="156"/>
      <c r="AG84" s="18"/>
      <c r="AI84" s="18"/>
    </row>
    <row r="85" spans="1:35" s="13" customFormat="1">
      <c r="A85" s="18"/>
      <c r="B85" s="154"/>
      <c r="C85" s="18"/>
      <c r="D85" s="18"/>
      <c r="E85" s="154"/>
      <c r="F85" s="18"/>
      <c r="G85" s="18"/>
      <c r="H85" s="18"/>
      <c r="I85" s="18"/>
      <c r="J85" s="18"/>
      <c r="K85" s="18"/>
      <c r="L85" s="18"/>
      <c r="M85" s="155"/>
      <c r="N85" s="156"/>
      <c r="O85" s="15"/>
      <c r="Q85" s="15"/>
      <c r="R85" s="15"/>
      <c r="S85" s="15"/>
      <c r="T85" s="18"/>
      <c r="U85" s="18"/>
      <c r="V85" s="18"/>
      <c r="W85" s="157"/>
      <c r="X85" s="18"/>
      <c r="Y85" s="18"/>
      <c r="Z85" s="18"/>
      <c r="AA85" s="18"/>
      <c r="AB85" s="18"/>
      <c r="AC85" s="18"/>
      <c r="AD85" s="18"/>
      <c r="AE85" s="158"/>
      <c r="AF85" s="156"/>
      <c r="AG85" s="18"/>
      <c r="AI85" s="18"/>
    </row>
    <row r="86" spans="1:35" s="13" customFormat="1">
      <c r="A86" s="18"/>
      <c r="B86" s="154"/>
      <c r="C86" s="18"/>
      <c r="D86" s="18"/>
      <c r="E86" s="154"/>
      <c r="F86" s="18"/>
      <c r="G86" s="18"/>
      <c r="H86" s="18"/>
      <c r="I86" s="18"/>
      <c r="J86" s="18"/>
      <c r="K86" s="18"/>
      <c r="L86" s="18"/>
      <c r="M86" s="155"/>
      <c r="N86" s="156"/>
      <c r="O86" s="15"/>
      <c r="Q86" s="15"/>
      <c r="R86" s="15"/>
      <c r="S86" s="15"/>
      <c r="T86" s="18"/>
      <c r="U86" s="18"/>
      <c r="V86" s="18"/>
      <c r="W86" s="157"/>
      <c r="X86" s="18"/>
      <c r="Y86" s="18"/>
      <c r="Z86" s="18"/>
      <c r="AA86" s="18"/>
      <c r="AB86" s="18"/>
      <c r="AC86" s="18"/>
      <c r="AD86" s="18"/>
      <c r="AE86" s="158"/>
      <c r="AF86" s="156"/>
      <c r="AG86" s="18"/>
      <c r="AI86" s="18"/>
    </row>
    <row r="87" spans="1:35" s="13" customFormat="1">
      <c r="A87" s="18"/>
      <c r="B87" s="154"/>
      <c r="C87" s="18"/>
      <c r="D87" s="18"/>
      <c r="E87" s="154"/>
      <c r="F87" s="18"/>
      <c r="G87" s="18"/>
      <c r="H87" s="18"/>
      <c r="I87" s="18"/>
      <c r="J87" s="18"/>
      <c r="K87" s="18"/>
      <c r="L87" s="18"/>
      <c r="M87" s="155"/>
      <c r="N87" s="156"/>
      <c r="O87" s="15"/>
      <c r="Q87" s="15"/>
      <c r="R87" s="15"/>
      <c r="S87" s="15"/>
      <c r="T87" s="18"/>
      <c r="U87" s="18"/>
      <c r="V87" s="18"/>
      <c r="W87" s="157"/>
      <c r="X87" s="18"/>
      <c r="Y87" s="18"/>
      <c r="Z87" s="18"/>
      <c r="AA87" s="18"/>
      <c r="AB87" s="18"/>
      <c r="AC87" s="18"/>
      <c r="AD87" s="18"/>
      <c r="AE87" s="158"/>
      <c r="AF87" s="156"/>
      <c r="AG87" s="18"/>
      <c r="AI87" s="18"/>
    </row>
    <row r="88" spans="1:35" s="13" customFormat="1">
      <c r="A88" s="18"/>
      <c r="B88" s="154"/>
      <c r="C88" s="18"/>
      <c r="D88" s="18"/>
      <c r="E88" s="154"/>
      <c r="F88" s="18"/>
      <c r="G88" s="18"/>
      <c r="H88" s="18"/>
      <c r="I88" s="18"/>
      <c r="J88" s="18"/>
      <c r="K88" s="18"/>
      <c r="L88" s="18"/>
      <c r="M88" s="155"/>
      <c r="N88" s="156"/>
      <c r="O88" s="15"/>
      <c r="Q88" s="15"/>
      <c r="R88" s="15"/>
      <c r="S88" s="15"/>
      <c r="T88" s="18"/>
      <c r="U88" s="18"/>
      <c r="V88" s="18"/>
      <c r="W88" s="157"/>
      <c r="X88" s="18"/>
      <c r="Y88" s="18"/>
      <c r="Z88" s="18"/>
      <c r="AA88" s="18"/>
      <c r="AB88" s="18"/>
      <c r="AC88" s="18"/>
      <c r="AD88" s="18"/>
      <c r="AE88" s="158"/>
      <c r="AF88" s="156"/>
      <c r="AG88" s="18"/>
      <c r="AI88" s="18"/>
    </row>
    <row r="89" spans="1:35" s="13" customFormat="1">
      <c r="A89" s="18"/>
      <c r="B89" s="154"/>
      <c r="C89" s="18"/>
      <c r="D89" s="18"/>
      <c r="E89" s="154"/>
      <c r="F89" s="18"/>
      <c r="G89" s="18"/>
      <c r="H89" s="18"/>
      <c r="I89" s="18"/>
      <c r="J89" s="18"/>
      <c r="K89" s="18"/>
      <c r="L89" s="18"/>
      <c r="M89" s="155"/>
      <c r="N89" s="156"/>
      <c r="O89" s="15"/>
      <c r="Q89" s="15"/>
      <c r="R89" s="15"/>
      <c r="S89" s="15"/>
      <c r="T89" s="18"/>
      <c r="U89" s="18"/>
      <c r="V89" s="18"/>
      <c r="W89" s="157"/>
      <c r="X89" s="18"/>
      <c r="Y89" s="18"/>
      <c r="Z89" s="18"/>
      <c r="AA89" s="18"/>
      <c r="AB89" s="18"/>
      <c r="AC89" s="18"/>
      <c r="AD89" s="18"/>
      <c r="AE89" s="158"/>
      <c r="AF89" s="156"/>
      <c r="AG89" s="18"/>
      <c r="AI89" s="18"/>
    </row>
    <row r="90" spans="1:35" s="13" customFormat="1">
      <c r="A90" s="18"/>
      <c r="B90" s="154"/>
      <c r="C90" s="18"/>
      <c r="D90" s="18"/>
      <c r="E90" s="154"/>
      <c r="F90" s="18"/>
      <c r="G90" s="18"/>
      <c r="H90" s="18"/>
      <c r="I90" s="18"/>
      <c r="J90" s="18"/>
      <c r="K90" s="18"/>
      <c r="L90" s="18"/>
      <c r="M90" s="155"/>
      <c r="N90" s="156" t="s">
        <v>465</v>
      </c>
      <c r="O90" s="15" t="s">
        <v>65</v>
      </c>
      <c r="Q90" s="15" t="s">
        <v>65</v>
      </c>
      <c r="R90" s="15" t="s">
        <v>65</v>
      </c>
      <c r="S90" s="15"/>
      <c r="T90" s="18"/>
      <c r="U90" s="18"/>
      <c r="V90" s="18"/>
      <c r="W90" s="157"/>
      <c r="X90" s="18"/>
      <c r="Y90" s="18"/>
      <c r="Z90" s="18"/>
      <c r="AA90" s="18"/>
      <c r="AB90" s="18"/>
      <c r="AC90" s="18"/>
      <c r="AD90" s="18"/>
      <c r="AE90" s="158"/>
      <c r="AF90" s="156"/>
      <c r="AG90" s="18"/>
      <c r="AI90" s="18"/>
    </row>
    <row r="91" spans="1:35" s="13" customFormat="1">
      <c r="A91" s="18"/>
      <c r="B91" s="154"/>
      <c r="C91" s="18"/>
      <c r="D91" s="18"/>
      <c r="F91" s="18"/>
      <c r="G91" s="18"/>
      <c r="H91" s="18"/>
      <c r="I91" s="18"/>
      <c r="J91" s="18"/>
      <c r="K91" s="18"/>
      <c r="L91" s="18"/>
      <c r="M91" s="155"/>
      <c r="N91" s="156" t="s">
        <v>465</v>
      </c>
      <c r="O91" s="15" t="s">
        <v>65</v>
      </c>
      <c r="Q91" s="15" t="s">
        <v>65</v>
      </c>
      <c r="R91" s="15" t="s">
        <v>65</v>
      </c>
      <c r="S91" s="15"/>
      <c r="T91" s="18"/>
      <c r="U91" s="18"/>
      <c r="V91" s="18"/>
      <c r="W91" s="157"/>
      <c r="X91" s="18"/>
      <c r="Y91" s="18"/>
      <c r="Z91" s="18"/>
      <c r="AA91" s="18"/>
      <c r="AB91" s="18"/>
      <c r="AC91" s="18"/>
      <c r="AD91" s="18"/>
      <c r="AE91" s="158"/>
      <c r="AF91" s="156"/>
      <c r="AG91" s="18"/>
      <c r="AI91" s="18"/>
    </row>
    <row r="92" spans="1:35" s="13" customFormat="1">
      <c r="A92" s="18"/>
      <c r="B92" s="154"/>
      <c r="C92" s="18"/>
      <c r="D92" s="18"/>
      <c r="F92" s="18"/>
      <c r="G92" s="18"/>
      <c r="H92" s="18"/>
      <c r="I92" s="18"/>
      <c r="J92" s="18"/>
      <c r="K92" s="18"/>
      <c r="L92" s="18"/>
      <c r="M92" s="155"/>
      <c r="N92" s="156" t="s">
        <v>465</v>
      </c>
      <c r="O92" s="15" t="s">
        <v>65</v>
      </c>
      <c r="Q92" s="15" t="s">
        <v>65</v>
      </c>
      <c r="R92" s="15" t="s">
        <v>65</v>
      </c>
      <c r="S92" s="15"/>
      <c r="T92" s="18"/>
      <c r="U92" s="18"/>
      <c r="V92" s="18"/>
      <c r="W92" s="157"/>
      <c r="X92" s="18"/>
      <c r="Y92" s="18"/>
      <c r="Z92" s="18"/>
      <c r="AA92" s="18"/>
      <c r="AB92" s="18"/>
      <c r="AC92" s="18"/>
      <c r="AD92" s="18"/>
      <c r="AE92" s="158"/>
      <c r="AF92" s="156"/>
      <c r="AG92" s="18"/>
      <c r="AI92" s="18"/>
    </row>
    <row r="93" spans="1:35" s="13" customFormat="1">
      <c r="A93" s="18"/>
      <c r="B93" s="154"/>
      <c r="C93" s="18"/>
      <c r="D93" s="18"/>
      <c r="F93" s="18"/>
      <c r="G93" s="18"/>
      <c r="H93" s="18"/>
      <c r="I93" s="18"/>
      <c r="J93" s="18"/>
      <c r="K93" s="18"/>
      <c r="L93" s="18"/>
      <c r="M93" s="155"/>
      <c r="N93" s="156" t="s">
        <v>465</v>
      </c>
      <c r="O93" s="15" t="s">
        <v>65</v>
      </c>
      <c r="Q93" s="15" t="s">
        <v>65</v>
      </c>
      <c r="R93" s="15" t="s">
        <v>65</v>
      </c>
      <c r="S93" s="15"/>
      <c r="T93" s="18"/>
      <c r="U93" s="18"/>
      <c r="V93" s="18"/>
      <c r="W93" s="157"/>
      <c r="X93" s="18"/>
      <c r="Y93" s="18"/>
      <c r="Z93" s="18"/>
      <c r="AA93" s="18"/>
      <c r="AB93" s="18"/>
      <c r="AC93" s="18"/>
      <c r="AD93" s="18"/>
      <c r="AE93" s="158"/>
      <c r="AF93" s="156"/>
      <c r="AG93" s="18"/>
      <c r="AI93" s="18"/>
    </row>
    <row r="94" spans="1:35" s="13" customFormat="1">
      <c r="A94" s="18"/>
      <c r="B94" s="154"/>
      <c r="C94" s="18"/>
      <c r="D94" s="18"/>
      <c r="F94" s="18"/>
      <c r="G94" s="18"/>
      <c r="H94" s="18"/>
      <c r="I94" s="18"/>
      <c r="J94" s="18"/>
      <c r="K94" s="18"/>
      <c r="L94" s="18"/>
      <c r="M94" s="155"/>
      <c r="N94" s="156" t="s">
        <v>465</v>
      </c>
      <c r="O94" s="15" t="s">
        <v>65</v>
      </c>
      <c r="Q94" s="15" t="s">
        <v>65</v>
      </c>
      <c r="R94" s="15" t="s">
        <v>65</v>
      </c>
      <c r="S94" s="15"/>
      <c r="T94" s="18"/>
      <c r="U94" s="18"/>
      <c r="V94" s="18"/>
      <c r="W94" s="157"/>
      <c r="X94" s="18"/>
      <c r="Y94" s="18"/>
      <c r="Z94" s="18"/>
      <c r="AA94" s="18"/>
      <c r="AB94" s="18"/>
      <c r="AC94" s="18"/>
      <c r="AD94" s="18"/>
      <c r="AE94" s="158"/>
      <c r="AF94" s="156"/>
      <c r="AG94" s="18"/>
      <c r="AI94" s="18"/>
    </row>
    <row r="95" spans="1:35" s="13" customFormat="1">
      <c r="A95" s="18"/>
      <c r="B95" s="154"/>
      <c r="C95" s="18"/>
      <c r="D95" s="18"/>
      <c r="F95" s="18"/>
      <c r="G95" s="18"/>
      <c r="H95" s="18"/>
      <c r="I95" s="18"/>
      <c r="J95" s="18"/>
      <c r="K95" s="18"/>
      <c r="L95" s="18"/>
      <c r="M95" s="155"/>
      <c r="N95" s="156" t="s">
        <v>465</v>
      </c>
      <c r="O95" s="15" t="s">
        <v>65</v>
      </c>
      <c r="Q95" s="15" t="s">
        <v>65</v>
      </c>
      <c r="R95" s="15" t="s">
        <v>65</v>
      </c>
      <c r="S95" s="15"/>
      <c r="T95" s="18"/>
      <c r="U95" s="18"/>
      <c r="V95" s="18"/>
      <c r="W95" s="157"/>
      <c r="X95" s="18"/>
      <c r="Y95" s="18"/>
      <c r="Z95" s="18"/>
      <c r="AA95" s="18"/>
      <c r="AB95" s="18"/>
      <c r="AC95" s="18"/>
      <c r="AD95" s="18"/>
      <c r="AE95" s="158"/>
      <c r="AF95" s="156"/>
      <c r="AG95" s="18"/>
      <c r="AI95" s="18"/>
    </row>
    <row r="96" spans="1:35" s="13" customFormat="1">
      <c r="A96" s="18"/>
      <c r="B96" s="154"/>
      <c r="C96" s="18"/>
      <c r="D96" s="18"/>
      <c r="F96" s="18"/>
      <c r="G96" s="18"/>
      <c r="H96" s="18"/>
      <c r="I96" s="18"/>
      <c r="J96" s="18"/>
      <c r="K96" s="18"/>
      <c r="L96" s="18"/>
      <c r="M96" s="155"/>
      <c r="N96" s="156" t="s">
        <v>465</v>
      </c>
      <c r="O96" s="15" t="s">
        <v>65</v>
      </c>
      <c r="Q96" s="15" t="s">
        <v>65</v>
      </c>
      <c r="R96" s="15" t="s">
        <v>65</v>
      </c>
      <c r="S96" s="15"/>
      <c r="T96" s="18"/>
      <c r="U96" s="18"/>
      <c r="V96" s="18"/>
      <c r="W96" s="157"/>
      <c r="X96" s="18"/>
      <c r="Y96" s="18"/>
      <c r="Z96" s="18"/>
      <c r="AA96" s="18"/>
      <c r="AB96" s="18"/>
      <c r="AC96" s="18"/>
      <c r="AD96" s="18"/>
      <c r="AE96" s="158"/>
      <c r="AF96" s="156"/>
      <c r="AG96" s="18"/>
      <c r="AI96" s="18"/>
    </row>
    <row r="97" spans="1:35" s="13" customFormat="1">
      <c r="A97" s="18"/>
      <c r="B97" s="154"/>
      <c r="C97" s="18"/>
      <c r="D97" s="18"/>
      <c r="F97" s="18"/>
      <c r="G97" s="18"/>
      <c r="H97" s="18"/>
      <c r="I97" s="18"/>
      <c r="J97" s="18"/>
      <c r="K97" s="18"/>
      <c r="L97" s="18"/>
      <c r="M97" s="155"/>
      <c r="N97" s="156" t="s">
        <v>465</v>
      </c>
      <c r="O97" s="15" t="s">
        <v>65</v>
      </c>
      <c r="Q97" s="15" t="s">
        <v>65</v>
      </c>
      <c r="R97" s="15" t="s">
        <v>65</v>
      </c>
      <c r="S97" s="15"/>
      <c r="T97" s="18"/>
      <c r="U97" s="18"/>
      <c r="V97" s="18"/>
      <c r="W97" s="157"/>
      <c r="X97" s="18"/>
      <c r="Y97" s="18"/>
      <c r="Z97" s="18"/>
      <c r="AA97" s="18"/>
      <c r="AB97" s="18"/>
      <c r="AC97" s="18"/>
      <c r="AD97" s="18"/>
      <c r="AE97" s="158"/>
      <c r="AF97" s="156"/>
      <c r="AG97" s="18"/>
      <c r="AI97" s="18"/>
    </row>
    <row r="98" spans="1:35" s="13" customFormat="1">
      <c r="A98" s="18"/>
      <c r="B98" s="154"/>
      <c r="C98" s="18"/>
      <c r="D98" s="18"/>
      <c r="F98" s="18"/>
      <c r="G98" s="18"/>
      <c r="H98" s="18"/>
      <c r="I98" s="18"/>
      <c r="J98" s="18"/>
      <c r="K98" s="18"/>
      <c r="L98" s="18"/>
      <c r="M98" s="155"/>
      <c r="N98" s="156" t="s">
        <v>465</v>
      </c>
      <c r="O98" s="15" t="s">
        <v>65</v>
      </c>
      <c r="Q98" s="15" t="s">
        <v>65</v>
      </c>
      <c r="R98" s="15" t="s">
        <v>65</v>
      </c>
      <c r="S98" s="15"/>
      <c r="T98" s="18"/>
      <c r="U98" s="18"/>
      <c r="V98" s="18"/>
      <c r="W98" s="157"/>
      <c r="X98" s="18"/>
      <c r="Y98" s="18"/>
      <c r="Z98" s="18"/>
      <c r="AA98" s="18"/>
      <c r="AB98" s="18"/>
      <c r="AC98" s="18"/>
      <c r="AD98" s="18"/>
      <c r="AE98" s="158"/>
      <c r="AF98" s="156"/>
      <c r="AG98" s="18"/>
      <c r="AI98" s="18"/>
    </row>
    <row r="99" spans="1:35" s="13" customFormat="1">
      <c r="A99" s="18"/>
      <c r="B99" s="154"/>
      <c r="C99" s="18"/>
      <c r="D99" s="18"/>
      <c r="F99" s="18"/>
      <c r="G99" s="18"/>
      <c r="H99" s="18"/>
      <c r="I99" s="18"/>
      <c r="J99" s="18"/>
      <c r="K99" s="18"/>
      <c r="L99" s="18"/>
      <c r="M99" s="155"/>
      <c r="N99" s="156" t="s">
        <v>465</v>
      </c>
      <c r="O99" s="15"/>
      <c r="Q99" s="15"/>
      <c r="R99" s="15"/>
      <c r="S99" s="15"/>
      <c r="T99" s="18"/>
      <c r="U99" s="18"/>
      <c r="V99" s="18"/>
      <c r="W99" s="157"/>
      <c r="X99" s="18"/>
      <c r="Y99" s="18"/>
      <c r="Z99" s="18"/>
      <c r="AA99" s="18"/>
      <c r="AB99" s="18"/>
      <c r="AC99" s="18"/>
      <c r="AD99" s="18"/>
      <c r="AE99" s="158"/>
      <c r="AF99" s="156"/>
      <c r="AG99" s="18"/>
      <c r="AI99" s="18"/>
    </row>
    <row r="100" spans="1:35" s="13" customFormat="1">
      <c r="A100" s="18"/>
      <c r="B100" s="154"/>
      <c r="C100" s="18"/>
      <c r="D100" s="18"/>
      <c r="F100" s="18"/>
      <c r="G100" s="18"/>
      <c r="H100" s="18"/>
      <c r="I100" s="18"/>
      <c r="J100" s="18"/>
      <c r="K100" s="18"/>
      <c r="L100" s="18"/>
      <c r="M100" s="155"/>
      <c r="N100" s="156" t="s">
        <v>465</v>
      </c>
      <c r="O100" s="15"/>
      <c r="Q100" s="15"/>
      <c r="R100" s="15"/>
      <c r="S100" s="15"/>
      <c r="T100" s="18"/>
      <c r="U100" s="18"/>
      <c r="V100" s="18"/>
      <c r="W100" s="157"/>
      <c r="X100" s="18"/>
      <c r="Y100" s="18"/>
      <c r="Z100" s="18"/>
      <c r="AA100" s="18"/>
      <c r="AB100" s="18"/>
      <c r="AC100" s="18"/>
      <c r="AD100" s="18"/>
      <c r="AE100" s="158"/>
      <c r="AF100" s="156"/>
      <c r="AG100" s="18"/>
      <c r="AI100" s="18"/>
    </row>
    <row r="101" spans="1:35" s="13" customFormat="1">
      <c r="A101" s="18"/>
      <c r="B101" s="154"/>
      <c r="C101" s="18"/>
      <c r="D101" s="18"/>
      <c r="F101" s="18"/>
      <c r="G101" s="18"/>
      <c r="H101" s="18"/>
      <c r="I101" s="18"/>
      <c r="J101" s="18"/>
      <c r="K101" s="18"/>
      <c r="L101" s="18"/>
      <c r="M101" s="155"/>
      <c r="N101" s="156"/>
      <c r="O101" s="15"/>
      <c r="Q101" s="15"/>
      <c r="R101" s="15"/>
      <c r="S101" s="15"/>
      <c r="T101" s="18"/>
      <c r="U101" s="18"/>
      <c r="V101" s="18"/>
      <c r="W101" s="157"/>
      <c r="X101" s="18"/>
      <c r="Y101" s="18"/>
      <c r="Z101" s="18"/>
      <c r="AA101" s="18"/>
      <c r="AB101" s="18"/>
      <c r="AC101" s="18"/>
      <c r="AD101" s="18"/>
      <c r="AE101" s="158"/>
      <c r="AF101" s="156"/>
      <c r="AG101" s="18"/>
      <c r="AI101" s="18"/>
    </row>
    <row r="102" spans="1:35" s="13" customFormat="1">
      <c r="A102" s="18"/>
      <c r="B102" s="154"/>
      <c r="C102" s="18"/>
      <c r="D102" s="18"/>
      <c r="F102" s="18"/>
      <c r="G102" s="18"/>
      <c r="H102" s="18"/>
      <c r="I102" s="18"/>
      <c r="J102" s="18"/>
      <c r="K102" s="18"/>
      <c r="L102" s="18"/>
      <c r="M102" s="155"/>
      <c r="N102" s="156"/>
      <c r="O102" s="15"/>
      <c r="Q102" s="15"/>
      <c r="R102" s="15"/>
      <c r="S102" s="15"/>
      <c r="T102" s="18"/>
      <c r="U102" s="18"/>
      <c r="V102" s="18"/>
      <c r="W102" s="157"/>
      <c r="X102" s="18"/>
      <c r="Y102" s="18"/>
      <c r="Z102" s="18"/>
      <c r="AA102" s="18"/>
      <c r="AB102" s="18"/>
      <c r="AC102" s="18"/>
      <c r="AD102" s="18"/>
      <c r="AE102" s="158"/>
      <c r="AF102" s="156"/>
      <c r="AG102" s="18"/>
      <c r="AI102" s="18"/>
    </row>
    <row r="103" spans="1:35" s="13" customFormat="1">
      <c r="A103" s="18"/>
      <c r="B103" s="154"/>
      <c r="C103" s="18"/>
      <c r="D103" s="18"/>
      <c r="F103" s="18"/>
      <c r="G103" s="18"/>
      <c r="H103" s="18"/>
      <c r="I103" s="18"/>
      <c r="J103" s="18"/>
      <c r="K103" s="18"/>
      <c r="L103" s="18"/>
      <c r="M103" s="155"/>
      <c r="N103" s="156"/>
      <c r="O103" s="15"/>
      <c r="Q103" s="15"/>
      <c r="R103" s="15"/>
      <c r="S103" s="15"/>
      <c r="T103" s="18"/>
      <c r="U103" s="18"/>
      <c r="V103" s="18"/>
      <c r="W103" s="157"/>
      <c r="X103" s="18"/>
      <c r="Y103" s="18"/>
      <c r="Z103" s="18"/>
      <c r="AA103" s="18"/>
      <c r="AB103" s="18"/>
      <c r="AC103" s="18"/>
      <c r="AD103" s="18"/>
      <c r="AE103" s="158"/>
      <c r="AF103" s="156"/>
      <c r="AG103" s="18"/>
      <c r="AI103" s="18"/>
    </row>
    <row r="104" spans="1:35" s="13" customFormat="1">
      <c r="A104" s="18"/>
      <c r="B104" s="154"/>
      <c r="C104" s="18"/>
      <c r="D104" s="18"/>
      <c r="F104" s="18"/>
      <c r="G104" s="18"/>
      <c r="H104" s="18"/>
      <c r="I104" s="18"/>
      <c r="J104" s="18"/>
      <c r="K104" s="18"/>
      <c r="L104" s="18"/>
      <c r="M104" s="155"/>
      <c r="N104" s="156"/>
      <c r="O104" s="15"/>
      <c r="Q104" s="15"/>
      <c r="R104" s="15"/>
      <c r="S104" s="15"/>
      <c r="T104" s="18"/>
      <c r="U104" s="18"/>
      <c r="V104" s="18"/>
      <c r="W104" s="157"/>
      <c r="X104" s="18"/>
      <c r="Y104" s="18"/>
      <c r="Z104" s="18"/>
      <c r="AA104" s="18"/>
      <c r="AB104" s="18"/>
      <c r="AC104" s="18"/>
      <c r="AD104" s="18"/>
      <c r="AE104" s="158"/>
      <c r="AF104" s="156"/>
      <c r="AG104" s="18"/>
      <c r="AI104" s="18"/>
    </row>
    <row r="105" spans="1:35" s="13" customFormat="1">
      <c r="A105" s="18"/>
      <c r="B105" s="154"/>
      <c r="C105" s="18"/>
      <c r="D105" s="18"/>
      <c r="F105" s="18"/>
      <c r="G105" s="18"/>
      <c r="H105" s="18"/>
      <c r="I105" s="18"/>
      <c r="J105" s="18"/>
      <c r="K105" s="18"/>
      <c r="L105" s="18"/>
      <c r="M105" s="155"/>
      <c r="N105" s="156"/>
      <c r="O105" s="15"/>
      <c r="Q105" s="15"/>
      <c r="R105" s="15"/>
      <c r="S105" s="15"/>
      <c r="T105" s="18"/>
      <c r="U105" s="18"/>
      <c r="V105" s="18"/>
      <c r="W105" s="157"/>
      <c r="X105" s="18"/>
      <c r="Y105" s="18"/>
      <c r="Z105" s="18"/>
      <c r="AA105" s="18"/>
      <c r="AB105" s="18"/>
      <c r="AC105" s="18"/>
      <c r="AD105" s="18"/>
      <c r="AE105" s="158"/>
      <c r="AF105" s="156"/>
      <c r="AG105" s="18"/>
      <c r="AI105" s="18"/>
    </row>
    <row r="106" spans="1:35" s="13" customFormat="1">
      <c r="A106" s="18"/>
      <c r="B106" s="154"/>
      <c r="C106" s="18"/>
      <c r="D106" s="18"/>
      <c r="F106" s="18"/>
      <c r="G106" s="18"/>
      <c r="H106" s="18"/>
      <c r="I106" s="18"/>
      <c r="J106" s="18"/>
      <c r="K106" s="18"/>
      <c r="L106" s="18"/>
      <c r="M106" s="155"/>
      <c r="N106" s="156"/>
      <c r="O106" s="15"/>
      <c r="Q106" s="15"/>
      <c r="R106" s="15"/>
      <c r="S106" s="15"/>
      <c r="T106" s="18"/>
      <c r="U106" s="18"/>
      <c r="V106" s="18"/>
      <c r="W106" s="157"/>
      <c r="X106" s="18"/>
      <c r="Y106" s="18"/>
      <c r="Z106" s="18"/>
      <c r="AA106" s="18"/>
      <c r="AB106" s="18"/>
      <c r="AC106" s="18"/>
      <c r="AD106" s="18"/>
      <c r="AE106" s="158"/>
      <c r="AF106" s="156"/>
      <c r="AG106" s="18"/>
      <c r="AI106" s="18"/>
    </row>
    <row r="107" spans="1:35" s="13" customFormat="1">
      <c r="A107" s="18"/>
      <c r="B107" s="154"/>
      <c r="C107" s="18"/>
      <c r="D107" s="18"/>
      <c r="F107" s="18"/>
      <c r="G107" s="18"/>
      <c r="H107" s="18"/>
      <c r="I107" s="18"/>
      <c r="J107" s="18"/>
      <c r="K107" s="18"/>
      <c r="L107" s="18"/>
      <c r="M107" s="155"/>
      <c r="N107" s="156"/>
      <c r="O107" s="15"/>
      <c r="Q107" s="15"/>
      <c r="R107" s="15"/>
      <c r="S107" s="15"/>
      <c r="T107" s="18"/>
      <c r="U107" s="18"/>
      <c r="V107" s="18"/>
      <c r="W107" s="157"/>
      <c r="X107" s="18"/>
      <c r="Y107" s="18"/>
      <c r="Z107" s="18"/>
      <c r="AA107" s="18"/>
      <c r="AB107" s="18"/>
      <c r="AC107" s="18"/>
      <c r="AD107" s="18"/>
      <c r="AE107" s="158"/>
      <c r="AF107" s="156"/>
      <c r="AG107" s="18"/>
      <c r="AI107" s="18"/>
    </row>
    <row r="108" spans="1:35" s="13" customFormat="1">
      <c r="A108" s="18"/>
      <c r="B108" s="154"/>
      <c r="C108" s="18"/>
      <c r="D108" s="18"/>
      <c r="F108" s="18"/>
      <c r="G108" s="18"/>
      <c r="H108" s="18"/>
      <c r="I108" s="18"/>
      <c r="J108" s="18"/>
      <c r="K108" s="18"/>
      <c r="L108" s="18"/>
      <c r="M108" s="155"/>
      <c r="N108" s="156"/>
      <c r="O108" s="15"/>
      <c r="Q108" s="15"/>
      <c r="R108" s="15"/>
      <c r="S108" s="15"/>
      <c r="T108" s="18"/>
      <c r="U108" s="18"/>
      <c r="V108" s="18"/>
      <c r="W108" s="157"/>
      <c r="X108" s="18"/>
      <c r="Y108" s="18"/>
      <c r="Z108" s="18"/>
      <c r="AA108" s="18"/>
      <c r="AB108" s="18"/>
      <c r="AC108" s="18"/>
      <c r="AD108" s="18"/>
      <c r="AE108" s="158"/>
      <c r="AF108" s="156"/>
      <c r="AG108" s="18"/>
      <c r="AI108" s="18"/>
    </row>
    <row r="109" spans="1:35" s="13" customFormat="1">
      <c r="A109" s="18"/>
      <c r="B109" s="154"/>
      <c r="C109" s="18"/>
      <c r="D109" s="18"/>
      <c r="F109" s="18"/>
      <c r="G109" s="18"/>
      <c r="H109" s="18"/>
      <c r="I109" s="18"/>
      <c r="J109" s="18"/>
      <c r="K109" s="18"/>
      <c r="L109" s="18"/>
      <c r="M109" s="155"/>
      <c r="N109" s="156"/>
      <c r="O109" s="15"/>
      <c r="Q109" s="15"/>
      <c r="R109" s="15"/>
      <c r="S109" s="15"/>
      <c r="T109" s="18"/>
      <c r="U109" s="18"/>
      <c r="V109" s="18"/>
      <c r="W109" s="157"/>
      <c r="X109" s="18"/>
      <c r="Y109" s="18"/>
      <c r="Z109" s="18"/>
      <c r="AA109" s="18"/>
      <c r="AB109" s="18"/>
      <c r="AC109" s="18"/>
      <c r="AD109" s="18"/>
      <c r="AE109" s="158"/>
      <c r="AF109" s="156"/>
      <c r="AG109" s="18"/>
      <c r="AI109" s="18"/>
    </row>
    <row r="110" spans="1:35" s="13" customFormat="1">
      <c r="A110" s="18"/>
      <c r="B110" s="154"/>
      <c r="C110" s="18"/>
      <c r="D110" s="18"/>
      <c r="F110" s="18"/>
      <c r="G110" s="18"/>
      <c r="H110" s="18"/>
      <c r="I110" s="18"/>
      <c r="J110" s="18"/>
      <c r="K110" s="18"/>
      <c r="L110" s="18"/>
      <c r="M110" s="155"/>
      <c r="N110" s="156"/>
      <c r="O110" s="15"/>
      <c r="Q110" s="15"/>
      <c r="R110" s="15"/>
      <c r="S110" s="15"/>
      <c r="T110" s="18"/>
      <c r="U110" s="18"/>
      <c r="V110" s="18"/>
      <c r="W110" s="157"/>
      <c r="X110" s="18"/>
      <c r="Y110" s="18"/>
      <c r="Z110" s="18"/>
      <c r="AA110" s="18"/>
      <c r="AB110" s="18"/>
      <c r="AC110" s="18"/>
      <c r="AD110" s="18"/>
      <c r="AE110" s="158"/>
      <c r="AF110" s="156"/>
      <c r="AG110" s="18"/>
      <c r="AI110" s="18"/>
    </row>
    <row r="111" spans="1:35" s="13" customFormat="1">
      <c r="A111" s="18"/>
      <c r="B111" s="154"/>
      <c r="C111" s="18"/>
      <c r="D111" s="18"/>
      <c r="F111" s="18"/>
      <c r="G111" s="18"/>
      <c r="H111" s="18"/>
      <c r="I111" s="18"/>
      <c r="J111" s="18"/>
      <c r="K111" s="18"/>
      <c r="L111" s="18"/>
      <c r="M111" s="155"/>
      <c r="N111" s="156"/>
      <c r="O111" s="15"/>
      <c r="Q111" s="15"/>
      <c r="R111" s="15"/>
      <c r="S111" s="15"/>
      <c r="T111" s="18"/>
      <c r="U111" s="18"/>
      <c r="V111" s="18"/>
      <c r="W111" s="157"/>
      <c r="X111" s="18"/>
      <c r="Y111" s="18"/>
      <c r="Z111" s="18"/>
      <c r="AA111" s="18"/>
      <c r="AB111" s="18"/>
      <c r="AC111" s="18"/>
      <c r="AD111" s="18"/>
      <c r="AE111" s="158"/>
      <c r="AF111" s="156"/>
      <c r="AG111" s="18"/>
      <c r="AI111" s="18"/>
    </row>
    <row r="112" spans="1:35" s="13" customFormat="1">
      <c r="A112" s="18"/>
      <c r="B112" s="154"/>
      <c r="C112" s="18"/>
      <c r="D112" s="18"/>
      <c r="F112" s="18"/>
      <c r="G112" s="18"/>
      <c r="H112" s="18"/>
      <c r="I112" s="18"/>
      <c r="J112" s="18"/>
      <c r="K112" s="18"/>
      <c r="L112" s="18"/>
      <c r="M112" s="155"/>
      <c r="N112" s="156"/>
      <c r="O112" s="15"/>
      <c r="Q112" s="15"/>
      <c r="R112" s="15"/>
      <c r="S112" s="15"/>
      <c r="T112" s="18"/>
      <c r="U112" s="18"/>
      <c r="V112" s="18"/>
      <c r="W112" s="157"/>
      <c r="X112" s="18"/>
      <c r="Y112" s="18"/>
      <c r="Z112" s="18"/>
      <c r="AA112" s="18"/>
      <c r="AB112" s="18"/>
      <c r="AC112" s="18"/>
      <c r="AD112" s="18"/>
      <c r="AE112" s="158"/>
      <c r="AF112" s="156"/>
      <c r="AG112" s="18"/>
      <c r="AI112" s="18"/>
    </row>
    <row r="113" spans="1:35" s="13" customFormat="1">
      <c r="A113" s="18"/>
      <c r="B113" s="154"/>
      <c r="C113" s="18"/>
      <c r="D113" s="18"/>
      <c r="F113" s="18"/>
      <c r="G113" s="18"/>
      <c r="H113" s="18"/>
      <c r="I113" s="18"/>
      <c r="J113" s="18"/>
      <c r="K113" s="18"/>
      <c r="L113" s="18"/>
      <c r="M113" s="155"/>
      <c r="N113" s="156"/>
      <c r="O113" s="15"/>
      <c r="Q113" s="15"/>
      <c r="R113" s="15"/>
      <c r="S113" s="15"/>
      <c r="T113" s="18"/>
      <c r="U113" s="18"/>
      <c r="V113" s="18"/>
      <c r="W113" s="157"/>
      <c r="X113" s="18"/>
      <c r="Y113" s="18"/>
      <c r="Z113" s="18"/>
      <c r="AA113" s="18"/>
      <c r="AB113" s="18"/>
      <c r="AC113" s="18"/>
      <c r="AD113" s="18"/>
      <c r="AE113" s="158"/>
      <c r="AF113" s="156"/>
      <c r="AG113" s="18"/>
      <c r="AI113" s="18"/>
    </row>
    <row r="114" spans="1:35" s="13" customFormat="1">
      <c r="A114" s="18"/>
      <c r="B114" s="154"/>
      <c r="C114" s="18"/>
      <c r="D114" s="18"/>
      <c r="F114" s="18"/>
      <c r="G114" s="18"/>
      <c r="H114" s="18"/>
      <c r="I114" s="18"/>
      <c r="J114" s="18"/>
      <c r="K114" s="18"/>
      <c r="L114" s="18"/>
      <c r="M114" s="155"/>
      <c r="N114" s="156"/>
      <c r="O114" s="15"/>
      <c r="Q114" s="15"/>
      <c r="R114" s="15"/>
      <c r="S114" s="15"/>
      <c r="T114" s="18"/>
      <c r="U114" s="18"/>
      <c r="V114" s="18"/>
      <c r="W114" s="157"/>
      <c r="X114" s="18"/>
      <c r="Y114" s="18"/>
      <c r="Z114" s="18"/>
      <c r="AA114" s="18"/>
      <c r="AB114" s="18"/>
      <c r="AC114" s="18"/>
      <c r="AD114" s="18"/>
      <c r="AE114" s="158"/>
      <c r="AF114" s="156"/>
      <c r="AG114" s="18"/>
      <c r="AI114" s="18"/>
    </row>
    <row r="115" spans="1:35" s="13" customFormat="1">
      <c r="A115" s="18"/>
      <c r="B115" s="154"/>
      <c r="C115" s="18"/>
      <c r="D115" s="18"/>
      <c r="F115" s="18"/>
      <c r="G115" s="18"/>
      <c r="H115" s="18"/>
      <c r="I115" s="18"/>
      <c r="J115" s="18"/>
      <c r="K115" s="18"/>
      <c r="L115" s="18"/>
      <c r="M115" s="155"/>
      <c r="N115" s="156"/>
      <c r="O115" s="15"/>
      <c r="Q115" s="15"/>
      <c r="R115" s="15"/>
      <c r="S115" s="15"/>
      <c r="T115" s="18"/>
      <c r="U115" s="18"/>
      <c r="V115" s="18"/>
      <c r="W115" s="157"/>
      <c r="X115" s="18"/>
      <c r="Y115" s="18"/>
      <c r="Z115" s="18"/>
      <c r="AA115" s="18"/>
      <c r="AB115" s="18"/>
      <c r="AC115" s="18"/>
      <c r="AD115" s="18"/>
      <c r="AE115" s="158"/>
      <c r="AF115" s="156"/>
      <c r="AG115" s="18"/>
      <c r="AI115" s="18"/>
    </row>
    <row r="116" spans="1:35" s="13" customFormat="1">
      <c r="A116" s="18"/>
      <c r="B116" s="154"/>
      <c r="C116" s="18"/>
      <c r="D116" s="18"/>
      <c r="F116" s="18"/>
      <c r="G116" s="18"/>
      <c r="H116" s="18"/>
      <c r="I116" s="18"/>
      <c r="J116" s="18"/>
      <c r="K116" s="18"/>
      <c r="L116" s="18"/>
      <c r="M116" s="155"/>
      <c r="N116" s="156"/>
      <c r="O116" s="15"/>
      <c r="Q116" s="15"/>
      <c r="R116" s="15"/>
      <c r="S116" s="15"/>
      <c r="T116" s="18"/>
      <c r="U116" s="18"/>
      <c r="V116" s="18"/>
      <c r="W116" s="157"/>
      <c r="X116" s="18"/>
      <c r="Y116" s="18"/>
      <c r="Z116" s="18"/>
      <c r="AA116" s="18"/>
      <c r="AB116" s="18"/>
      <c r="AC116" s="18"/>
      <c r="AD116" s="18"/>
      <c r="AE116" s="158"/>
      <c r="AF116" s="156"/>
      <c r="AG116" s="18"/>
      <c r="AI116" s="18"/>
    </row>
    <row r="117" spans="1:35" s="13" customFormat="1">
      <c r="A117" s="18"/>
      <c r="B117" s="154"/>
      <c r="C117" s="18"/>
      <c r="D117" s="18"/>
      <c r="F117" s="18"/>
      <c r="G117" s="18"/>
      <c r="H117" s="18"/>
      <c r="I117" s="18"/>
      <c r="J117" s="18"/>
      <c r="K117" s="18"/>
      <c r="L117" s="18"/>
      <c r="M117" s="155"/>
      <c r="N117" s="156"/>
      <c r="O117" s="15"/>
      <c r="Q117" s="15"/>
      <c r="R117" s="15"/>
      <c r="S117" s="15"/>
      <c r="T117" s="18"/>
      <c r="U117" s="18"/>
      <c r="V117" s="18"/>
      <c r="W117" s="157"/>
      <c r="X117" s="18"/>
      <c r="Y117" s="18"/>
      <c r="Z117" s="18"/>
      <c r="AA117" s="18"/>
      <c r="AB117" s="18"/>
      <c r="AC117" s="18"/>
      <c r="AD117" s="18"/>
      <c r="AE117" s="158"/>
      <c r="AF117" s="156"/>
      <c r="AG117" s="18"/>
      <c r="AI117" s="18"/>
    </row>
    <row r="118" spans="1:35" s="13" customFormat="1">
      <c r="A118" s="18"/>
      <c r="B118" s="154"/>
      <c r="C118" s="18"/>
      <c r="D118" s="18"/>
      <c r="F118" s="18"/>
      <c r="G118" s="18"/>
      <c r="H118" s="18"/>
      <c r="I118" s="18"/>
      <c r="J118" s="18"/>
      <c r="K118" s="18"/>
      <c r="L118" s="18"/>
      <c r="M118" s="155"/>
      <c r="N118" s="156"/>
      <c r="O118" s="15"/>
      <c r="Q118" s="15"/>
      <c r="R118" s="15"/>
      <c r="S118" s="15"/>
      <c r="T118" s="18"/>
      <c r="U118" s="18"/>
      <c r="V118" s="18"/>
      <c r="W118" s="157"/>
      <c r="X118" s="18"/>
      <c r="Y118" s="18"/>
      <c r="Z118" s="18"/>
      <c r="AA118" s="18"/>
      <c r="AB118" s="18"/>
      <c r="AC118" s="18"/>
      <c r="AD118" s="18"/>
      <c r="AE118" s="158"/>
      <c r="AF118" s="156"/>
      <c r="AG118" s="18"/>
      <c r="AI118" s="18"/>
    </row>
    <row r="119" spans="1:35" s="13" customFormat="1">
      <c r="A119" s="18"/>
      <c r="B119" s="154"/>
      <c r="C119" s="18"/>
      <c r="D119" s="18"/>
      <c r="F119" s="18"/>
      <c r="G119" s="18"/>
      <c r="H119" s="18"/>
      <c r="I119" s="18"/>
      <c r="J119" s="18"/>
      <c r="K119" s="18"/>
      <c r="L119" s="18"/>
      <c r="M119" s="155"/>
      <c r="N119" s="156"/>
      <c r="O119" s="15"/>
      <c r="Q119" s="15"/>
      <c r="R119" s="15"/>
      <c r="S119" s="15"/>
      <c r="T119" s="18"/>
      <c r="U119" s="18"/>
      <c r="V119" s="18"/>
      <c r="W119" s="157"/>
      <c r="X119" s="18"/>
      <c r="Y119" s="18"/>
      <c r="Z119" s="18"/>
      <c r="AA119" s="18"/>
      <c r="AB119" s="18"/>
      <c r="AC119" s="18"/>
      <c r="AD119" s="18"/>
      <c r="AE119" s="158"/>
      <c r="AF119" s="156"/>
      <c r="AG119" s="18"/>
      <c r="AI119" s="18"/>
    </row>
    <row r="120" spans="1:35" s="13" customFormat="1">
      <c r="A120" s="18"/>
      <c r="B120" s="154"/>
      <c r="C120" s="18"/>
      <c r="D120" s="18"/>
      <c r="F120" s="18"/>
      <c r="G120" s="18"/>
      <c r="H120" s="18"/>
      <c r="I120" s="18"/>
      <c r="J120" s="18"/>
      <c r="K120" s="18"/>
      <c r="L120" s="18"/>
      <c r="M120" s="155"/>
      <c r="N120" s="156"/>
      <c r="O120" s="15"/>
      <c r="Q120" s="15"/>
      <c r="R120" s="15"/>
      <c r="S120" s="15"/>
      <c r="T120" s="18"/>
      <c r="U120" s="18"/>
      <c r="V120" s="18"/>
      <c r="W120" s="157"/>
      <c r="X120" s="18"/>
      <c r="Y120" s="18"/>
      <c r="Z120" s="18"/>
      <c r="AA120" s="18"/>
      <c r="AB120" s="18"/>
      <c r="AC120" s="18"/>
      <c r="AD120" s="18"/>
      <c r="AE120" s="158"/>
      <c r="AF120" s="156"/>
      <c r="AG120" s="18"/>
      <c r="AI120" s="18"/>
    </row>
    <row r="121" spans="1:35" s="13" customFormat="1">
      <c r="A121" s="18"/>
      <c r="B121" s="154"/>
      <c r="C121" s="18"/>
      <c r="D121" s="18"/>
      <c r="F121" s="18"/>
      <c r="G121" s="18"/>
      <c r="H121" s="18"/>
      <c r="I121" s="18"/>
      <c r="J121" s="18"/>
      <c r="K121" s="18"/>
      <c r="L121" s="18"/>
      <c r="M121" s="155"/>
      <c r="N121" s="156"/>
      <c r="O121" s="15"/>
      <c r="Q121" s="15"/>
      <c r="R121" s="15"/>
      <c r="S121" s="15"/>
      <c r="T121" s="18"/>
      <c r="U121" s="18"/>
      <c r="V121" s="18"/>
      <c r="W121" s="157"/>
      <c r="X121" s="18"/>
      <c r="Y121" s="18"/>
      <c r="Z121" s="18"/>
      <c r="AA121" s="18"/>
      <c r="AB121" s="18"/>
      <c r="AC121" s="18"/>
      <c r="AD121" s="18"/>
      <c r="AE121" s="158"/>
      <c r="AF121" s="156"/>
      <c r="AG121" s="18"/>
      <c r="AI121" s="18"/>
    </row>
    <row r="122" spans="1:35" s="13" customFormat="1">
      <c r="A122" s="18"/>
      <c r="B122" s="154"/>
      <c r="C122" s="18"/>
      <c r="D122" s="18"/>
      <c r="F122" s="18"/>
      <c r="G122" s="18"/>
      <c r="H122" s="18"/>
      <c r="I122" s="18"/>
      <c r="J122" s="18"/>
      <c r="K122" s="18"/>
      <c r="L122" s="18"/>
      <c r="M122" s="155"/>
      <c r="N122" s="156"/>
      <c r="O122" s="15"/>
      <c r="Q122" s="15"/>
      <c r="R122" s="15"/>
      <c r="S122" s="15"/>
      <c r="T122" s="18"/>
      <c r="U122" s="18"/>
      <c r="V122" s="18"/>
      <c r="W122" s="157"/>
      <c r="X122" s="18"/>
      <c r="Y122" s="18"/>
      <c r="Z122" s="18"/>
      <c r="AA122" s="18"/>
      <c r="AB122" s="18"/>
      <c r="AC122" s="18"/>
      <c r="AD122" s="18"/>
      <c r="AE122" s="158"/>
      <c r="AF122" s="156"/>
      <c r="AG122" s="18"/>
      <c r="AI122" s="18"/>
    </row>
    <row r="123" spans="1:35" s="13" customFormat="1">
      <c r="A123" s="18"/>
      <c r="B123" s="154"/>
      <c r="C123" s="18"/>
      <c r="D123" s="18"/>
      <c r="F123" s="18"/>
      <c r="G123" s="18"/>
      <c r="H123" s="18"/>
      <c r="I123" s="18"/>
      <c r="J123" s="18"/>
      <c r="K123" s="18"/>
      <c r="L123" s="18"/>
      <c r="M123" s="155"/>
      <c r="N123" s="156"/>
      <c r="O123" s="15"/>
      <c r="Q123" s="15"/>
      <c r="R123" s="15"/>
      <c r="S123" s="15"/>
      <c r="T123" s="18"/>
      <c r="U123" s="18"/>
      <c r="V123" s="18"/>
      <c r="W123" s="157"/>
      <c r="X123" s="18"/>
      <c r="Y123" s="18"/>
      <c r="Z123" s="18"/>
      <c r="AA123" s="18"/>
      <c r="AB123" s="18"/>
      <c r="AC123" s="18"/>
      <c r="AD123" s="18"/>
      <c r="AE123" s="158"/>
      <c r="AF123" s="156"/>
      <c r="AG123" s="18"/>
      <c r="AI123" s="18"/>
    </row>
    <row r="124" spans="1:35" s="13" customFormat="1">
      <c r="A124" s="18"/>
      <c r="B124" s="154"/>
      <c r="C124" s="18"/>
      <c r="D124" s="18"/>
      <c r="F124" s="18"/>
      <c r="G124" s="18"/>
      <c r="H124" s="18"/>
      <c r="I124" s="18"/>
      <c r="J124" s="18"/>
      <c r="K124" s="18"/>
      <c r="L124" s="18"/>
      <c r="M124" s="155"/>
      <c r="N124" s="156"/>
      <c r="O124" s="15"/>
      <c r="Q124" s="15"/>
      <c r="R124" s="15"/>
      <c r="S124" s="15"/>
      <c r="T124" s="18"/>
      <c r="U124" s="18"/>
      <c r="V124" s="18"/>
      <c r="W124" s="157"/>
      <c r="X124" s="18"/>
      <c r="Y124" s="18"/>
      <c r="Z124" s="18"/>
      <c r="AA124" s="18"/>
      <c r="AB124" s="18"/>
      <c r="AC124" s="18"/>
      <c r="AD124" s="18"/>
      <c r="AE124" s="158"/>
      <c r="AF124" s="156"/>
      <c r="AG124" s="18"/>
      <c r="AI124" s="18"/>
    </row>
    <row r="125" spans="1:35" s="13" customFormat="1">
      <c r="A125" s="18"/>
      <c r="B125" s="154"/>
      <c r="C125" s="18"/>
      <c r="D125" s="18"/>
      <c r="F125" s="18"/>
      <c r="G125" s="18"/>
      <c r="H125" s="18"/>
      <c r="I125" s="18"/>
      <c r="J125" s="18"/>
      <c r="K125" s="18"/>
      <c r="L125" s="18"/>
      <c r="M125" s="155"/>
      <c r="N125" s="156"/>
      <c r="O125" s="15"/>
      <c r="Q125" s="15"/>
      <c r="R125" s="15"/>
      <c r="S125" s="15"/>
      <c r="T125" s="18"/>
      <c r="U125" s="18"/>
      <c r="V125" s="18"/>
      <c r="W125" s="157"/>
      <c r="X125" s="18"/>
      <c r="Y125" s="18"/>
      <c r="Z125" s="18"/>
      <c r="AA125" s="18"/>
      <c r="AB125" s="18"/>
      <c r="AC125" s="18"/>
      <c r="AD125" s="18"/>
      <c r="AE125" s="158"/>
      <c r="AF125" s="156"/>
      <c r="AG125" s="18"/>
      <c r="AI125" s="18"/>
    </row>
    <row r="126" spans="1:35" s="13" customFormat="1">
      <c r="A126" s="18"/>
      <c r="B126" s="154"/>
      <c r="C126" s="18"/>
      <c r="D126" s="18"/>
      <c r="F126" s="18"/>
      <c r="G126" s="18"/>
      <c r="H126" s="18"/>
      <c r="I126" s="18"/>
      <c r="J126" s="18"/>
      <c r="K126" s="18"/>
      <c r="L126" s="18"/>
      <c r="M126" s="155"/>
      <c r="N126" s="156"/>
      <c r="O126" s="15"/>
      <c r="Q126" s="15"/>
      <c r="R126" s="15"/>
      <c r="S126" s="15"/>
      <c r="T126" s="18"/>
      <c r="U126" s="18"/>
      <c r="V126" s="18"/>
      <c r="W126" s="157"/>
      <c r="X126" s="18"/>
      <c r="Y126" s="18"/>
      <c r="Z126" s="18"/>
      <c r="AA126" s="18"/>
      <c r="AB126" s="18"/>
      <c r="AC126" s="18"/>
      <c r="AD126" s="18"/>
      <c r="AE126" s="158"/>
      <c r="AF126" s="156"/>
      <c r="AG126" s="18"/>
      <c r="AI126" s="18"/>
    </row>
    <row r="127" spans="1:35" s="13" customFormat="1">
      <c r="A127" s="18"/>
      <c r="B127" s="154"/>
      <c r="C127" s="18"/>
      <c r="D127" s="18"/>
      <c r="F127" s="18"/>
      <c r="G127" s="18"/>
      <c r="H127" s="18"/>
      <c r="I127" s="18"/>
      <c r="J127" s="18"/>
      <c r="K127" s="18"/>
      <c r="L127" s="18"/>
      <c r="M127" s="155"/>
      <c r="N127" s="156"/>
      <c r="O127" s="15"/>
      <c r="Q127" s="15"/>
      <c r="R127" s="15"/>
      <c r="S127" s="15"/>
      <c r="T127" s="18"/>
      <c r="U127" s="18"/>
      <c r="V127" s="18"/>
      <c r="W127" s="157"/>
      <c r="X127" s="18"/>
      <c r="Y127" s="18"/>
      <c r="Z127" s="18"/>
      <c r="AA127" s="18"/>
      <c r="AB127" s="18"/>
      <c r="AC127" s="18"/>
      <c r="AD127" s="18"/>
      <c r="AE127" s="158"/>
      <c r="AF127" s="156"/>
      <c r="AG127" s="18"/>
      <c r="AI127" s="18"/>
    </row>
    <row r="128" spans="1:35" s="13" customFormat="1">
      <c r="A128" s="18"/>
      <c r="B128" s="154"/>
      <c r="C128" s="18"/>
      <c r="D128" s="18"/>
      <c r="F128" s="18"/>
      <c r="G128" s="18"/>
      <c r="H128" s="18"/>
      <c r="I128" s="18"/>
      <c r="J128" s="18"/>
      <c r="K128" s="18"/>
      <c r="L128" s="18"/>
      <c r="M128" s="155"/>
      <c r="N128" s="156"/>
      <c r="O128" s="15"/>
      <c r="Q128" s="15"/>
      <c r="R128" s="15"/>
      <c r="S128" s="15"/>
      <c r="T128" s="18"/>
      <c r="U128" s="18"/>
      <c r="V128" s="18"/>
      <c r="W128" s="157"/>
      <c r="X128" s="18"/>
      <c r="Y128" s="18"/>
      <c r="Z128" s="18"/>
      <c r="AA128" s="18"/>
      <c r="AB128" s="18"/>
      <c r="AC128" s="18"/>
      <c r="AD128" s="18"/>
      <c r="AE128" s="158"/>
      <c r="AF128" s="156"/>
      <c r="AG128" s="18"/>
      <c r="AI128" s="18"/>
    </row>
    <row r="129" spans="1:35" s="13" customFormat="1">
      <c r="A129" s="18"/>
      <c r="B129" s="154"/>
      <c r="C129" s="18"/>
      <c r="D129" s="18"/>
      <c r="F129" s="18"/>
      <c r="G129" s="18"/>
      <c r="H129" s="18"/>
      <c r="I129" s="18"/>
      <c r="J129" s="18"/>
      <c r="K129" s="18"/>
      <c r="L129" s="18"/>
      <c r="M129" s="155"/>
      <c r="N129" s="156"/>
      <c r="O129" s="15"/>
      <c r="Q129" s="15"/>
      <c r="R129" s="15"/>
      <c r="S129" s="15"/>
      <c r="T129" s="18"/>
      <c r="U129" s="18"/>
      <c r="V129" s="18"/>
      <c r="W129" s="157"/>
      <c r="X129" s="18"/>
      <c r="Y129" s="18"/>
      <c r="Z129" s="18"/>
      <c r="AA129" s="18"/>
      <c r="AB129" s="18"/>
      <c r="AC129" s="18"/>
      <c r="AD129" s="18"/>
      <c r="AE129" s="158"/>
      <c r="AF129" s="156"/>
      <c r="AG129" s="18"/>
      <c r="AI129" s="18"/>
    </row>
    <row r="130" spans="1:35" s="13" customFormat="1">
      <c r="A130" s="18"/>
      <c r="B130" s="154"/>
      <c r="C130" s="18"/>
      <c r="D130" s="18"/>
      <c r="F130" s="18"/>
      <c r="G130" s="18"/>
      <c r="H130" s="18"/>
      <c r="I130" s="18"/>
      <c r="J130" s="18"/>
      <c r="K130" s="18"/>
      <c r="L130" s="18"/>
      <c r="M130" s="155"/>
      <c r="N130" s="156"/>
      <c r="O130" s="15"/>
      <c r="Q130" s="15"/>
      <c r="R130" s="15"/>
      <c r="S130" s="15"/>
      <c r="T130" s="18"/>
      <c r="U130" s="18"/>
      <c r="V130" s="18"/>
      <c r="W130" s="157"/>
      <c r="X130" s="18"/>
      <c r="Y130" s="18"/>
      <c r="Z130" s="18"/>
      <c r="AA130" s="18"/>
      <c r="AB130" s="18"/>
      <c r="AC130" s="18"/>
      <c r="AD130" s="18"/>
      <c r="AE130" s="158"/>
      <c r="AF130" s="156"/>
      <c r="AG130" s="18"/>
      <c r="AI130" s="18"/>
    </row>
    <row r="131" spans="1:35" s="13" customFormat="1">
      <c r="A131" s="18"/>
      <c r="B131" s="154"/>
      <c r="C131" s="18"/>
      <c r="D131" s="18"/>
      <c r="F131" s="18"/>
      <c r="G131" s="18"/>
      <c r="H131" s="18"/>
      <c r="I131" s="18"/>
      <c r="J131" s="18"/>
      <c r="K131" s="18"/>
      <c r="L131" s="18"/>
      <c r="M131" s="155"/>
      <c r="N131" s="156"/>
      <c r="O131" s="15"/>
      <c r="Q131" s="15"/>
      <c r="R131" s="15"/>
      <c r="S131" s="15"/>
      <c r="T131" s="18"/>
      <c r="U131" s="18"/>
      <c r="V131" s="18"/>
      <c r="W131" s="157"/>
      <c r="X131" s="18"/>
      <c r="Y131" s="18"/>
      <c r="Z131" s="18"/>
      <c r="AA131" s="18"/>
      <c r="AB131" s="18"/>
      <c r="AC131" s="18"/>
      <c r="AD131" s="18"/>
      <c r="AE131" s="158"/>
      <c r="AF131" s="156"/>
      <c r="AG131" s="18"/>
      <c r="AI131" s="18"/>
    </row>
    <row r="132" spans="1:35" s="13" customFormat="1">
      <c r="A132" s="18"/>
      <c r="B132" s="154"/>
      <c r="C132" s="18"/>
      <c r="D132" s="18"/>
      <c r="F132" s="18"/>
      <c r="G132" s="18"/>
      <c r="H132" s="18"/>
      <c r="I132" s="18"/>
      <c r="J132" s="18"/>
      <c r="K132" s="18"/>
      <c r="L132" s="18"/>
      <c r="M132" s="155"/>
      <c r="N132" s="156"/>
      <c r="O132" s="15"/>
      <c r="Q132" s="15"/>
      <c r="R132" s="15"/>
      <c r="S132" s="15"/>
      <c r="T132" s="18"/>
      <c r="U132" s="18"/>
      <c r="V132" s="18"/>
      <c r="W132" s="157"/>
      <c r="X132" s="18"/>
      <c r="Y132" s="18"/>
      <c r="Z132" s="18"/>
      <c r="AA132" s="18"/>
      <c r="AB132" s="18"/>
      <c r="AC132" s="18"/>
      <c r="AD132" s="18"/>
      <c r="AE132" s="158"/>
      <c r="AF132" s="156"/>
      <c r="AG132" s="18"/>
      <c r="AI132" s="18"/>
    </row>
    <row r="133" spans="1:35" s="13" customFormat="1">
      <c r="A133" s="18"/>
      <c r="B133" s="154"/>
      <c r="C133" s="18"/>
      <c r="D133" s="18"/>
      <c r="F133" s="18"/>
      <c r="G133" s="18"/>
      <c r="H133" s="18"/>
      <c r="I133" s="18"/>
      <c r="J133" s="18"/>
      <c r="K133" s="18"/>
      <c r="L133" s="18"/>
      <c r="M133" s="155"/>
      <c r="N133" s="156"/>
      <c r="O133" s="15"/>
      <c r="Q133" s="15"/>
      <c r="R133" s="15"/>
      <c r="S133" s="15"/>
      <c r="T133" s="18"/>
      <c r="U133" s="18"/>
      <c r="V133" s="18"/>
      <c r="W133" s="157"/>
      <c r="X133" s="18"/>
      <c r="Y133" s="18"/>
      <c r="Z133" s="18"/>
      <c r="AA133" s="18"/>
      <c r="AB133" s="18"/>
      <c r="AC133" s="18"/>
      <c r="AD133" s="18"/>
      <c r="AE133" s="158"/>
      <c r="AF133" s="156"/>
      <c r="AG133" s="18"/>
      <c r="AI133" s="18"/>
    </row>
    <row r="134" spans="1:35" s="13" customFormat="1">
      <c r="A134" s="18"/>
      <c r="B134" s="154"/>
      <c r="C134" s="18"/>
      <c r="D134" s="18"/>
      <c r="F134" s="18"/>
      <c r="G134" s="18"/>
      <c r="H134" s="18"/>
      <c r="I134" s="18"/>
      <c r="J134" s="18"/>
      <c r="K134" s="18"/>
      <c r="L134" s="18"/>
      <c r="M134" s="155"/>
      <c r="N134" s="156"/>
      <c r="O134" s="15"/>
      <c r="Q134" s="15"/>
      <c r="R134" s="15"/>
      <c r="S134" s="15"/>
      <c r="T134" s="18"/>
      <c r="U134" s="18"/>
      <c r="V134" s="18"/>
      <c r="W134" s="157"/>
      <c r="X134" s="18"/>
      <c r="Y134" s="18"/>
      <c r="Z134" s="18"/>
      <c r="AA134" s="18"/>
      <c r="AB134" s="18"/>
      <c r="AC134" s="18"/>
      <c r="AD134" s="18"/>
      <c r="AE134" s="158"/>
      <c r="AF134" s="156"/>
      <c r="AG134" s="18"/>
      <c r="AI134" s="18"/>
    </row>
    <row r="135" spans="1:35" s="13" customFormat="1">
      <c r="A135" s="18"/>
      <c r="B135" s="154"/>
      <c r="C135" s="18"/>
      <c r="D135" s="18"/>
      <c r="F135" s="18"/>
      <c r="G135" s="18"/>
      <c r="H135" s="18"/>
      <c r="I135" s="18"/>
      <c r="J135" s="18"/>
      <c r="K135" s="18"/>
      <c r="L135" s="18"/>
      <c r="M135" s="155"/>
      <c r="N135" s="156"/>
      <c r="O135" s="15"/>
      <c r="Q135" s="15"/>
      <c r="R135" s="15"/>
      <c r="S135" s="15"/>
      <c r="T135" s="18"/>
      <c r="U135" s="18"/>
      <c r="V135" s="18"/>
      <c r="W135" s="157"/>
      <c r="X135" s="18"/>
      <c r="Y135" s="18"/>
      <c r="Z135" s="18"/>
      <c r="AA135" s="18"/>
      <c r="AB135" s="18"/>
      <c r="AC135" s="18"/>
      <c r="AD135" s="18"/>
      <c r="AE135" s="158"/>
      <c r="AF135" s="156"/>
      <c r="AG135" s="18"/>
      <c r="AI135" s="18"/>
    </row>
    <row r="136" spans="1:35" s="13" customFormat="1">
      <c r="A136" s="18"/>
      <c r="B136" s="154"/>
      <c r="C136" s="18"/>
      <c r="D136" s="18"/>
      <c r="F136" s="18"/>
      <c r="G136" s="18"/>
      <c r="H136" s="18"/>
      <c r="I136" s="18"/>
      <c r="J136" s="18"/>
      <c r="K136" s="18"/>
      <c r="L136" s="18"/>
      <c r="M136" s="155"/>
      <c r="N136" s="156"/>
      <c r="O136" s="15"/>
      <c r="Q136" s="15"/>
      <c r="R136" s="15"/>
      <c r="S136" s="15"/>
      <c r="T136" s="18"/>
      <c r="U136" s="18"/>
      <c r="V136" s="18"/>
      <c r="W136" s="157"/>
      <c r="X136" s="18"/>
      <c r="Y136" s="18"/>
      <c r="Z136" s="18"/>
      <c r="AA136" s="18"/>
      <c r="AB136" s="18"/>
      <c r="AC136" s="18"/>
      <c r="AD136" s="18"/>
      <c r="AE136" s="158"/>
      <c r="AF136" s="156"/>
      <c r="AG136" s="18"/>
      <c r="AI136" s="18"/>
    </row>
    <row r="137" spans="1:35" s="13" customFormat="1">
      <c r="A137" s="18"/>
      <c r="B137" s="154"/>
      <c r="C137" s="18"/>
      <c r="D137" s="18"/>
      <c r="F137" s="18"/>
      <c r="G137" s="18"/>
      <c r="H137" s="18"/>
      <c r="I137" s="18"/>
      <c r="J137" s="18"/>
      <c r="K137" s="18"/>
      <c r="L137" s="18"/>
      <c r="M137" s="155"/>
      <c r="N137" s="156"/>
      <c r="O137" s="15"/>
      <c r="Q137" s="15"/>
      <c r="R137" s="15"/>
      <c r="S137" s="15"/>
      <c r="T137" s="18"/>
      <c r="U137" s="18"/>
      <c r="V137" s="18"/>
      <c r="W137" s="157"/>
      <c r="X137" s="18"/>
      <c r="Y137" s="18"/>
      <c r="Z137" s="18"/>
      <c r="AA137" s="18"/>
      <c r="AB137" s="18"/>
      <c r="AC137" s="18"/>
      <c r="AD137" s="18"/>
      <c r="AE137" s="158"/>
      <c r="AF137" s="156"/>
      <c r="AG137" s="18"/>
      <c r="AI137" s="18"/>
    </row>
    <row r="138" spans="1:35" s="13" customFormat="1">
      <c r="A138" s="18"/>
      <c r="B138" s="154"/>
      <c r="C138" s="18"/>
      <c r="D138" s="18"/>
      <c r="F138" s="18"/>
      <c r="G138" s="18"/>
      <c r="H138" s="18"/>
      <c r="I138" s="18"/>
      <c r="J138" s="18"/>
      <c r="K138" s="18"/>
      <c r="L138" s="18"/>
      <c r="M138" s="155"/>
      <c r="N138" s="156"/>
      <c r="O138" s="15"/>
      <c r="Q138" s="15"/>
      <c r="R138" s="15"/>
      <c r="S138" s="15"/>
      <c r="T138" s="18"/>
      <c r="U138" s="18"/>
      <c r="V138" s="18"/>
      <c r="W138" s="157"/>
      <c r="X138" s="18"/>
      <c r="Y138" s="18"/>
      <c r="Z138" s="18"/>
      <c r="AA138" s="18"/>
      <c r="AB138" s="18"/>
      <c r="AC138" s="18"/>
      <c r="AD138" s="18"/>
      <c r="AE138" s="158"/>
      <c r="AF138" s="156"/>
      <c r="AG138" s="18"/>
      <c r="AI138" s="18"/>
    </row>
    <row r="139" spans="1:35" s="13" customFormat="1">
      <c r="A139" s="18"/>
      <c r="B139" s="154"/>
      <c r="C139" s="18"/>
      <c r="D139" s="18"/>
      <c r="F139" s="18"/>
      <c r="G139" s="18"/>
      <c r="H139" s="18"/>
      <c r="I139" s="18"/>
      <c r="J139" s="18"/>
      <c r="K139" s="18"/>
      <c r="L139" s="18"/>
      <c r="M139" s="155"/>
      <c r="N139" s="156"/>
      <c r="O139" s="15"/>
      <c r="Q139" s="15"/>
      <c r="R139" s="15"/>
      <c r="S139" s="15"/>
      <c r="T139" s="18"/>
      <c r="U139" s="18"/>
      <c r="V139" s="18"/>
      <c r="W139" s="157"/>
      <c r="X139" s="18"/>
      <c r="Y139" s="18"/>
      <c r="Z139" s="18"/>
      <c r="AA139" s="18"/>
      <c r="AB139" s="18"/>
      <c r="AC139" s="18"/>
      <c r="AD139" s="18"/>
      <c r="AE139" s="158"/>
      <c r="AF139" s="156"/>
      <c r="AG139" s="18"/>
      <c r="AI139" s="18"/>
    </row>
    <row r="140" spans="1:35" s="13" customFormat="1">
      <c r="A140" s="18"/>
      <c r="B140" s="154"/>
      <c r="C140" s="18"/>
      <c r="D140" s="18"/>
      <c r="F140" s="18"/>
      <c r="G140" s="18"/>
      <c r="H140" s="18"/>
      <c r="I140" s="18"/>
      <c r="J140" s="18"/>
      <c r="K140" s="18"/>
      <c r="L140" s="18"/>
      <c r="M140" s="155"/>
      <c r="N140" s="156"/>
      <c r="O140" s="15"/>
      <c r="Q140" s="15"/>
      <c r="R140" s="15"/>
      <c r="S140" s="15"/>
      <c r="T140" s="18"/>
      <c r="U140" s="18"/>
      <c r="V140" s="18"/>
      <c r="W140" s="157"/>
      <c r="X140" s="18"/>
      <c r="Y140" s="18"/>
      <c r="Z140" s="18"/>
      <c r="AA140" s="18"/>
      <c r="AB140" s="18"/>
      <c r="AC140" s="18"/>
      <c r="AD140" s="18"/>
      <c r="AE140" s="158"/>
      <c r="AF140" s="156"/>
      <c r="AG140" s="18"/>
      <c r="AI140" s="18"/>
    </row>
    <row r="141" spans="1:35" s="13" customFormat="1">
      <c r="A141" s="18"/>
      <c r="B141" s="154"/>
      <c r="C141" s="18"/>
      <c r="D141" s="18"/>
      <c r="F141" s="18"/>
      <c r="G141" s="18"/>
      <c r="H141" s="18"/>
      <c r="I141" s="18"/>
      <c r="J141" s="18"/>
      <c r="K141" s="18"/>
      <c r="L141" s="18"/>
      <c r="M141" s="155"/>
      <c r="N141" s="156"/>
      <c r="O141" s="15"/>
      <c r="Q141" s="15"/>
      <c r="R141" s="15"/>
      <c r="S141" s="15"/>
      <c r="T141" s="18"/>
      <c r="U141" s="18"/>
      <c r="V141" s="18"/>
      <c r="W141" s="157"/>
      <c r="X141" s="18"/>
      <c r="Y141" s="18"/>
      <c r="Z141" s="18"/>
      <c r="AA141" s="18"/>
      <c r="AB141" s="18"/>
      <c r="AC141" s="18"/>
      <c r="AD141" s="18"/>
      <c r="AE141" s="158"/>
      <c r="AF141" s="156"/>
      <c r="AG141" s="18"/>
      <c r="AI141" s="18"/>
    </row>
    <row r="142" spans="1:35" s="13" customFormat="1">
      <c r="A142" s="18"/>
      <c r="B142" s="154"/>
      <c r="C142" s="18"/>
      <c r="D142" s="18"/>
      <c r="F142" s="18"/>
      <c r="G142" s="18"/>
      <c r="H142" s="18"/>
      <c r="I142" s="18"/>
      <c r="J142" s="18"/>
      <c r="K142" s="18"/>
      <c r="L142" s="18"/>
      <c r="M142" s="155"/>
      <c r="N142" s="156"/>
      <c r="O142" s="15"/>
      <c r="Q142" s="15"/>
      <c r="R142" s="15"/>
      <c r="S142" s="15"/>
      <c r="T142" s="18"/>
      <c r="U142" s="18"/>
      <c r="V142" s="18"/>
      <c r="W142" s="157"/>
      <c r="X142" s="18"/>
      <c r="Y142" s="18"/>
      <c r="Z142" s="18"/>
      <c r="AA142" s="18"/>
      <c r="AB142" s="18"/>
      <c r="AC142" s="18"/>
      <c r="AD142" s="18"/>
      <c r="AE142" s="158"/>
      <c r="AF142" s="156"/>
      <c r="AG142" s="18"/>
      <c r="AI142" s="18"/>
    </row>
    <row r="143" spans="1:35" s="13" customFormat="1">
      <c r="A143" s="18"/>
      <c r="B143" s="154"/>
      <c r="C143" s="18"/>
      <c r="D143" s="18"/>
      <c r="F143" s="18"/>
      <c r="G143" s="18"/>
      <c r="H143" s="18"/>
      <c r="I143" s="18"/>
      <c r="J143" s="18"/>
      <c r="K143" s="18"/>
      <c r="L143" s="18"/>
      <c r="M143" s="155"/>
      <c r="N143" s="156"/>
      <c r="O143" s="15"/>
      <c r="Q143" s="15"/>
      <c r="R143" s="15"/>
      <c r="S143" s="15"/>
      <c r="T143" s="18"/>
      <c r="U143" s="18"/>
      <c r="V143" s="18"/>
      <c r="W143" s="157"/>
      <c r="X143" s="18"/>
      <c r="Y143" s="18"/>
      <c r="Z143" s="18"/>
      <c r="AA143" s="18"/>
      <c r="AB143" s="18"/>
      <c r="AC143" s="18"/>
      <c r="AD143" s="18"/>
      <c r="AE143" s="158"/>
      <c r="AF143" s="156"/>
      <c r="AG143" s="18"/>
      <c r="AI143" s="18"/>
    </row>
    <row r="144" spans="1:35" s="13" customFormat="1">
      <c r="A144" s="18"/>
      <c r="B144" s="154"/>
      <c r="C144" s="18"/>
      <c r="D144" s="18"/>
      <c r="F144" s="18"/>
      <c r="G144" s="18"/>
      <c r="H144" s="18"/>
      <c r="I144" s="18"/>
      <c r="J144" s="18"/>
      <c r="K144" s="18"/>
      <c r="L144" s="18"/>
      <c r="M144" s="155"/>
      <c r="N144" s="156"/>
      <c r="O144" s="15"/>
      <c r="Q144" s="15"/>
      <c r="R144" s="15"/>
      <c r="S144" s="15"/>
      <c r="T144" s="18"/>
      <c r="U144" s="18"/>
      <c r="V144" s="18"/>
      <c r="W144" s="157"/>
      <c r="X144" s="18"/>
      <c r="Y144" s="18"/>
      <c r="Z144" s="18"/>
      <c r="AA144" s="18"/>
      <c r="AB144" s="18"/>
      <c r="AC144" s="18"/>
      <c r="AD144" s="18"/>
      <c r="AE144" s="158"/>
      <c r="AF144" s="156"/>
      <c r="AG144" s="18"/>
      <c r="AI144" s="18"/>
    </row>
    <row r="145" spans="1:37" s="13" customFormat="1">
      <c r="A145" s="18"/>
      <c r="B145" s="154"/>
      <c r="C145" s="18"/>
      <c r="D145" s="18"/>
      <c r="F145" s="18"/>
      <c r="G145" s="18"/>
      <c r="H145" s="18"/>
      <c r="I145" s="18"/>
      <c r="J145" s="18"/>
      <c r="K145" s="18"/>
      <c r="L145" s="18"/>
      <c r="M145" s="155"/>
      <c r="N145" s="156"/>
      <c r="O145" s="15"/>
      <c r="Q145" s="15"/>
      <c r="R145" s="15"/>
      <c r="S145" s="15"/>
      <c r="T145" s="18"/>
      <c r="U145" s="18"/>
      <c r="V145" s="18"/>
      <c r="W145" s="157"/>
      <c r="X145" s="18"/>
      <c r="Y145" s="18"/>
      <c r="Z145" s="18"/>
      <c r="AA145" s="18"/>
      <c r="AB145" s="18"/>
      <c r="AC145" s="18"/>
      <c r="AD145" s="18"/>
      <c r="AE145" s="158"/>
      <c r="AF145" s="156"/>
      <c r="AG145" s="18"/>
      <c r="AI145" s="18"/>
    </row>
    <row r="146" spans="1:37" s="13" customFormat="1">
      <c r="A146" s="18"/>
      <c r="B146" s="154"/>
      <c r="C146" s="18"/>
      <c r="D146" s="18"/>
      <c r="F146" s="18"/>
      <c r="G146" s="18"/>
      <c r="H146" s="18"/>
      <c r="I146" s="18"/>
      <c r="J146" s="18"/>
      <c r="K146" s="18"/>
      <c r="L146" s="18"/>
      <c r="M146" s="155"/>
      <c r="N146" s="156"/>
      <c r="O146" s="15"/>
      <c r="Q146" s="15"/>
      <c r="R146" s="15"/>
      <c r="S146" s="15"/>
      <c r="T146" s="18"/>
      <c r="U146" s="18"/>
      <c r="V146" s="18"/>
      <c r="W146" s="157"/>
      <c r="X146" s="18"/>
      <c r="Y146" s="18"/>
      <c r="Z146" s="18"/>
      <c r="AA146" s="18"/>
      <c r="AB146" s="18"/>
      <c r="AC146" s="18"/>
      <c r="AD146" s="18"/>
      <c r="AE146" s="158"/>
      <c r="AF146" s="156"/>
      <c r="AG146" s="18"/>
      <c r="AI146" s="18"/>
    </row>
    <row r="147" spans="1:37" s="13" customFormat="1">
      <c r="A147" s="18"/>
      <c r="B147" s="154"/>
      <c r="C147" s="18"/>
      <c r="D147" s="18"/>
      <c r="F147" s="18"/>
      <c r="G147" s="18"/>
      <c r="H147" s="18"/>
      <c r="I147" s="18"/>
      <c r="J147" s="18"/>
      <c r="K147" s="18"/>
      <c r="L147" s="18"/>
      <c r="M147" s="155"/>
      <c r="N147" s="156"/>
      <c r="O147" s="15"/>
      <c r="Q147" s="15"/>
      <c r="R147" s="15"/>
      <c r="S147" s="15"/>
      <c r="T147" s="18"/>
      <c r="U147" s="18"/>
      <c r="V147" s="18"/>
      <c r="W147" s="157"/>
      <c r="X147" s="18"/>
      <c r="Y147" s="18"/>
      <c r="Z147" s="18"/>
      <c r="AA147" s="18"/>
      <c r="AB147" s="18"/>
      <c r="AC147" s="18"/>
      <c r="AD147" s="18"/>
      <c r="AE147" s="158"/>
      <c r="AF147" s="156"/>
      <c r="AG147" s="18"/>
      <c r="AI147" s="18"/>
    </row>
    <row r="148" spans="1:37" s="13" customFormat="1">
      <c r="A148" s="18"/>
      <c r="B148" s="154"/>
      <c r="C148" s="18"/>
      <c r="D148" s="18"/>
      <c r="F148" s="18"/>
      <c r="G148" s="18"/>
      <c r="H148" s="18"/>
      <c r="I148" s="18"/>
      <c r="J148" s="18"/>
      <c r="K148" s="18"/>
      <c r="L148" s="18"/>
      <c r="M148" s="155"/>
      <c r="N148" s="156"/>
      <c r="O148" s="15"/>
      <c r="Q148" s="15"/>
      <c r="R148" s="15"/>
      <c r="S148" s="15"/>
      <c r="T148" s="18"/>
      <c r="U148" s="18"/>
      <c r="V148" s="18"/>
      <c r="W148" s="157"/>
      <c r="X148" s="18"/>
      <c r="Y148" s="18"/>
      <c r="Z148" s="18"/>
      <c r="AA148" s="18"/>
      <c r="AB148" s="18"/>
      <c r="AC148" s="18"/>
      <c r="AD148" s="18"/>
      <c r="AE148" s="158"/>
      <c r="AF148" s="156"/>
      <c r="AG148" s="18"/>
      <c r="AI148" s="18"/>
    </row>
    <row r="149" spans="1:37" s="13" customFormat="1">
      <c r="A149" s="18"/>
      <c r="B149" s="154"/>
      <c r="C149" s="18"/>
      <c r="D149" s="18"/>
      <c r="F149" s="18"/>
      <c r="G149" s="18"/>
      <c r="H149" s="18"/>
      <c r="I149" s="18"/>
      <c r="J149" s="18"/>
      <c r="K149" s="18"/>
      <c r="L149" s="18"/>
      <c r="M149" s="155"/>
      <c r="N149" s="156"/>
      <c r="O149" s="15"/>
      <c r="Q149" s="15"/>
      <c r="R149" s="15"/>
      <c r="S149" s="15"/>
      <c r="T149" s="18"/>
      <c r="U149" s="18"/>
      <c r="V149" s="18"/>
      <c r="W149" s="157"/>
      <c r="X149" s="18"/>
      <c r="Y149" s="18"/>
      <c r="Z149" s="18"/>
      <c r="AA149" s="18"/>
      <c r="AB149" s="18"/>
      <c r="AC149" s="18"/>
      <c r="AD149" s="18"/>
      <c r="AE149" s="158"/>
      <c r="AF149" s="156"/>
      <c r="AG149" s="18"/>
      <c r="AI149" s="18"/>
    </row>
    <row r="150" spans="1:37" s="13" customFormat="1">
      <c r="A150" s="18"/>
      <c r="B150" s="154"/>
      <c r="C150" s="18"/>
      <c r="D150" s="18"/>
      <c r="F150" s="18"/>
      <c r="G150" s="18"/>
      <c r="H150" s="18"/>
      <c r="I150" s="18"/>
      <c r="J150" s="18"/>
      <c r="K150" s="18"/>
      <c r="L150" s="18"/>
      <c r="M150" s="155"/>
      <c r="N150" s="156"/>
      <c r="O150" s="15"/>
      <c r="Q150" s="15"/>
      <c r="R150" s="15"/>
      <c r="S150" s="15"/>
      <c r="T150" s="18"/>
      <c r="U150" s="18"/>
      <c r="V150" s="18"/>
      <c r="W150" s="157"/>
      <c r="X150" s="18"/>
      <c r="Y150" s="18"/>
      <c r="Z150" s="18"/>
      <c r="AA150" s="18"/>
      <c r="AB150" s="18"/>
      <c r="AC150" s="18"/>
      <c r="AD150" s="18"/>
      <c r="AE150" s="158"/>
      <c r="AF150" s="156"/>
      <c r="AG150" s="18"/>
      <c r="AI150" s="18"/>
    </row>
    <row r="151" spans="1:37" s="13" customFormat="1">
      <c r="A151" s="18"/>
      <c r="B151" s="154"/>
      <c r="C151" s="18"/>
      <c r="D151" s="18"/>
      <c r="F151" s="18"/>
      <c r="G151" s="18"/>
      <c r="H151" s="18"/>
      <c r="I151" s="18"/>
      <c r="J151" s="18"/>
      <c r="K151" s="18"/>
      <c r="L151" s="18"/>
      <c r="M151" s="155"/>
      <c r="N151" s="156"/>
      <c r="O151" s="15"/>
      <c r="Q151" s="15"/>
      <c r="R151" s="15"/>
      <c r="S151" s="15"/>
      <c r="T151" s="18"/>
      <c r="U151" s="18"/>
      <c r="V151" s="18"/>
      <c r="W151" s="157"/>
      <c r="X151" s="18"/>
      <c r="Y151" s="18"/>
      <c r="Z151" s="18"/>
      <c r="AA151" s="18"/>
      <c r="AB151" s="18"/>
      <c r="AC151" s="18"/>
      <c r="AD151" s="18"/>
      <c r="AE151" s="158"/>
      <c r="AF151" s="156"/>
      <c r="AG151" s="18"/>
      <c r="AI151" s="18"/>
    </row>
    <row r="152" spans="1:37" s="13" customFormat="1">
      <c r="A152" s="18"/>
      <c r="B152" s="154"/>
      <c r="C152" s="18"/>
      <c r="D152" s="18"/>
      <c r="F152" s="18"/>
      <c r="G152" s="18"/>
      <c r="H152" s="18"/>
      <c r="I152" s="18"/>
      <c r="J152" s="18"/>
      <c r="K152" s="18"/>
      <c r="L152" s="18"/>
      <c r="M152" s="155"/>
      <c r="N152" s="156"/>
      <c r="O152" s="15"/>
      <c r="Q152" s="15"/>
      <c r="R152" s="15"/>
      <c r="S152" s="15"/>
      <c r="T152" s="18"/>
      <c r="U152" s="18"/>
      <c r="V152" s="18"/>
      <c r="W152" s="157"/>
      <c r="X152" s="18"/>
      <c r="Y152" s="18"/>
      <c r="Z152" s="18"/>
      <c r="AA152" s="18"/>
      <c r="AB152" s="18"/>
      <c r="AC152" s="18"/>
      <c r="AD152" s="18"/>
      <c r="AE152" s="158"/>
      <c r="AF152" s="156"/>
      <c r="AG152" s="18"/>
      <c r="AI152" s="18"/>
    </row>
    <row r="153" spans="1:37" s="13" customFormat="1">
      <c r="A153" s="18"/>
      <c r="B153" s="154"/>
      <c r="C153" s="18"/>
      <c r="D153" s="18"/>
      <c r="F153" s="18"/>
      <c r="G153" s="18"/>
      <c r="H153" s="18"/>
      <c r="I153" s="18"/>
      <c r="J153" s="18"/>
      <c r="K153" s="18"/>
      <c r="L153" s="18"/>
      <c r="M153" s="155"/>
      <c r="N153" s="156"/>
      <c r="O153" s="15"/>
      <c r="Q153" s="15"/>
      <c r="R153" s="15"/>
      <c r="S153" s="15"/>
      <c r="T153" s="18"/>
      <c r="U153" s="18"/>
      <c r="V153" s="18"/>
      <c r="W153" s="157"/>
      <c r="X153" s="18"/>
      <c r="Y153" s="18"/>
      <c r="Z153" s="18"/>
      <c r="AA153" s="18"/>
      <c r="AB153" s="18"/>
      <c r="AC153" s="18"/>
      <c r="AD153" s="18"/>
      <c r="AE153" s="158"/>
      <c r="AF153" s="156"/>
      <c r="AG153" s="18"/>
      <c r="AI153" s="18"/>
    </row>
    <row r="154" spans="1:37" s="13" customFormat="1">
      <c r="A154" s="18"/>
      <c r="B154" s="154"/>
      <c r="C154" s="18"/>
      <c r="D154" s="18"/>
      <c r="F154" s="18"/>
      <c r="G154" s="18"/>
      <c r="H154" s="18"/>
      <c r="I154" s="18"/>
      <c r="J154" s="18"/>
      <c r="K154" s="18"/>
      <c r="L154" s="18"/>
      <c r="M154" s="155"/>
      <c r="N154" s="156"/>
      <c r="O154" s="15"/>
      <c r="Q154" s="15"/>
      <c r="R154" s="15"/>
      <c r="S154" s="15"/>
      <c r="T154" s="18"/>
      <c r="U154" s="18"/>
      <c r="V154" s="18"/>
      <c r="W154" s="157"/>
      <c r="X154" s="18"/>
      <c r="Y154" s="18"/>
      <c r="Z154" s="18"/>
      <c r="AA154" s="18"/>
      <c r="AB154" s="18"/>
      <c r="AC154" s="18"/>
      <c r="AD154" s="18"/>
      <c r="AE154" s="158"/>
      <c r="AF154" s="156"/>
      <c r="AG154" s="18"/>
      <c r="AI154" s="18"/>
    </row>
    <row r="155" spans="1:37" s="13" customFormat="1">
      <c r="A155" s="18"/>
      <c r="B155" s="154"/>
      <c r="C155" s="18"/>
      <c r="D155" s="18"/>
      <c r="F155" s="18"/>
      <c r="G155" s="18"/>
      <c r="H155" s="18"/>
      <c r="I155" s="18"/>
      <c r="J155" s="18"/>
      <c r="K155" s="18"/>
      <c r="L155" s="18"/>
      <c r="M155" s="155"/>
      <c r="N155" s="156"/>
      <c r="O155" s="15"/>
      <c r="Q155" s="15"/>
      <c r="R155" s="15"/>
      <c r="S155" s="15"/>
      <c r="T155" s="18"/>
      <c r="U155" s="18"/>
      <c r="V155" s="18"/>
      <c r="W155" s="157"/>
      <c r="X155" s="18"/>
      <c r="Y155" s="18"/>
      <c r="Z155" s="18"/>
      <c r="AA155" s="18"/>
      <c r="AB155" s="18"/>
      <c r="AC155" s="18"/>
      <c r="AD155" s="18"/>
      <c r="AE155" s="158"/>
      <c r="AF155" s="156"/>
      <c r="AG155" s="18"/>
      <c r="AI155" s="18"/>
    </row>
    <row r="156" spans="1:37" s="13" customFormat="1">
      <c r="A156" s="18"/>
      <c r="B156" s="154"/>
      <c r="C156" s="18"/>
      <c r="D156" s="18"/>
      <c r="F156" s="18"/>
      <c r="G156" s="18"/>
      <c r="H156" s="18"/>
      <c r="I156" s="18"/>
      <c r="J156" s="18"/>
      <c r="K156" s="18"/>
      <c r="L156" s="18"/>
      <c r="M156" s="155"/>
      <c r="N156" s="156"/>
      <c r="O156" s="15"/>
      <c r="Q156" s="15"/>
      <c r="R156" s="15"/>
      <c r="S156" s="15"/>
      <c r="T156" s="18"/>
      <c r="U156" s="18"/>
      <c r="V156" s="18"/>
      <c r="W156" s="157"/>
      <c r="X156" s="18"/>
      <c r="Y156" s="18"/>
      <c r="Z156" s="18"/>
      <c r="AA156" s="18"/>
      <c r="AB156" s="18"/>
      <c r="AC156" s="18"/>
      <c r="AD156" s="18"/>
      <c r="AE156" s="158"/>
      <c r="AF156" s="156"/>
      <c r="AG156" s="18"/>
      <c r="AI156" s="18"/>
    </row>
    <row r="157" spans="1:37" s="13" customFormat="1">
      <c r="A157" s="18"/>
      <c r="B157" s="154"/>
      <c r="C157" s="18"/>
      <c r="D157" s="18"/>
      <c r="F157" s="18"/>
      <c r="G157" s="18"/>
      <c r="H157" s="18"/>
      <c r="I157" s="18"/>
      <c r="J157" s="18"/>
      <c r="K157" s="18"/>
      <c r="L157" s="18"/>
      <c r="M157" s="155"/>
      <c r="N157" s="156"/>
      <c r="O157" s="15"/>
      <c r="Q157" s="15"/>
      <c r="R157" s="15"/>
      <c r="S157" s="15"/>
      <c r="T157" s="18"/>
      <c r="U157" s="18"/>
      <c r="V157" s="18"/>
      <c r="W157" s="157"/>
      <c r="X157" s="18"/>
      <c r="Y157" s="18"/>
      <c r="Z157" s="18"/>
      <c r="AA157" s="18"/>
      <c r="AB157" s="18"/>
      <c r="AC157" s="18"/>
      <c r="AD157" s="18"/>
      <c r="AE157" s="158"/>
      <c r="AF157" s="156"/>
      <c r="AG157" s="18"/>
      <c r="AI157" s="18"/>
    </row>
    <row r="158" spans="1:37">
      <c r="A158" s="159"/>
      <c r="B158" s="160"/>
      <c r="C158" s="159"/>
      <c r="D158" s="159"/>
      <c r="E158" s="103"/>
      <c r="F158" s="159"/>
      <c r="G158" s="159"/>
      <c r="H158" s="159"/>
      <c r="I158" s="159"/>
      <c r="J158" s="159"/>
      <c r="K158" s="159"/>
      <c r="L158" s="159"/>
      <c r="M158" s="161"/>
      <c r="N158" s="162"/>
      <c r="O158" s="102"/>
      <c r="P158" s="103"/>
      <c r="Q158" s="104"/>
      <c r="R158" s="104"/>
      <c r="S158" s="163"/>
      <c r="T158" s="164"/>
      <c r="U158" s="159"/>
      <c r="V158" s="159"/>
      <c r="W158" s="165"/>
      <c r="X158" s="159"/>
      <c r="Y158" s="159"/>
      <c r="Z158" s="159"/>
      <c r="AA158" s="159"/>
      <c r="AB158" s="159"/>
      <c r="AC158" s="159"/>
      <c r="AD158" s="159"/>
      <c r="AE158" s="166"/>
      <c r="AF158" s="162"/>
      <c r="AG158" s="167"/>
      <c r="AH158" s="103"/>
      <c r="AI158" s="167"/>
      <c r="AJ158" s="5"/>
      <c r="AK158" s="5"/>
    </row>
    <row r="159" spans="1:37">
      <c r="A159" s="51"/>
      <c r="B159" s="168"/>
      <c r="C159" s="51"/>
      <c r="D159" s="51"/>
      <c r="E159" s="76"/>
      <c r="F159" s="51"/>
      <c r="G159" s="51"/>
      <c r="H159" s="51"/>
      <c r="I159" s="51"/>
      <c r="J159" s="51"/>
      <c r="K159" s="51"/>
      <c r="L159" s="51"/>
      <c r="M159" s="68"/>
      <c r="N159" s="53"/>
      <c r="O159" s="54"/>
      <c r="P159" s="76"/>
      <c r="Q159" s="55"/>
      <c r="R159" s="55"/>
      <c r="S159" s="56"/>
      <c r="T159" s="57"/>
      <c r="U159" s="51"/>
      <c r="V159" s="51"/>
      <c r="W159" s="60"/>
      <c r="X159" s="51"/>
      <c r="Y159" s="51"/>
      <c r="Z159" s="51"/>
      <c r="AA159" s="51"/>
      <c r="AB159" s="51"/>
      <c r="AC159" s="51"/>
      <c r="AD159" s="51"/>
      <c r="AE159" s="52"/>
      <c r="AF159" s="53"/>
      <c r="AG159" s="66"/>
      <c r="AH159" s="76"/>
      <c r="AI159" s="66"/>
      <c r="AJ159" s="5"/>
      <c r="AK159" s="5"/>
    </row>
    <row r="160" spans="1:37">
      <c r="A160" s="51"/>
      <c r="B160" s="168"/>
      <c r="C160" s="51"/>
      <c r="D160" s="51"/>
      <c r="E160" s="76"/>
      <c r="F160" s="51"/>
      <c r="G160" s="51"/>
      <c r="H160" s="51"/>
      <c r="I160" s="51"/>
      <c r="J160" s="51"/>
      <c r="K160" s="51"/>
      <c r="L160" s="51"/>
      <c r="M160" s="68"/>
      <c r="N160" s="53"/>
      <c r="O160" s="54"/>
      <c r="P160" s="76"/>
      <c r="Q160" s="55"/>
      <c r="R160" s="55"/>
      <c r="S160" s="56"/>
      <c r="T160" s="57"/>
      <c r="U160" s="51"/>
      <c r="V160" s="51"/>
      <c r="W160" s="60"/>
      <c r="X160" s="51"/>
      <c r="Y160" s="51"/>
      <c r="Z160" s="51"/>
      <c r="AA160" s="51"/>
      <c r="AB160" s="51"/>
      <c r="AC160" s="51"/>
      <c r="AD160" s="51"/>
      <c r="AE160" s="52"/>
      <c r="AF160" s="53"/>
      <c r="AG160" s="66"/>
      <c r="AH160" s="76"/>
      <c r="AI160" s="66"/>
      <c r="AJ160" s="5"/>
      <c r="AK160" s="5"/>
    </row>
    <row r="161" spans="1:37">
      <c r="A161" s="51"/>
      <c r="B161" s="168"/>
      <c r="C161" s="51"/>
      <c r="D161" s="51"/>
      <c r="E161" s="76"/>
      <c r="F161" s="51"/>
      <c r="G161" s="51"/>
      <c r="H161" s="51"/>
      <c r="I161" s="51"/>
      <c r="J161" s="51"/>
      <c r="K161" s="51"/>
      <c r="L161" s="51"/>
      <c r="M161" s="68"/>
      <c r="N161" s="53"/>
      <c r="O161" s="54"/>
      <c r="P161" s="76"/>
      <c r="Q161" s="55"/>
      <c r="R161" s="55"/>
      <c r="S161" s="56"/>
      <c r="T161" s="57"/>
      <c r="U161" s="51"/>
      <c r="V161" s="51"/>
      <c r="W161" s="60"/>
      <c r="X161" s="51"/>
      <c r="Y161" s="51"/>
      <c r="Z161" s="51"/>
      <c r="AA161" s="51"/>
      <c r="AB161" s="51"/>
      <c r="AC161" s="51"/>
      <c r="AD161" s="51"/>
      <c r="AE161" s="52"/>
      <c r="AF161" s="53"/>
      <c r="AG161" s="66"/>
      <c r="AH161" s="76"/>
      <c r="AI161" s="66"/>
      <c r="AJ161" s="5"/>
      <c r="AK161" s="5"/>
    </row>
    <row r="162" spans="1:37">
      <c r="A162" s="51"/>
      <c r="B162" s="168"/>
      <c r="C162" s="51"/>
      <c r="D162" s="51"/>
      <c r="E162" s="76"/>
      <c r="F162" s="51"/>
      <c r="G162" s="51"/>
      <c r="H162" s="51"/>
      <c r="I162" s="51"/>
      <c r="J162" s="51"/>
      <c r="K162" s="51"/>
      <c r="L162" s="51"/>
      <c r="M162" s="68"/>
      <c r="N162" s="53"/>
      <c r="O162" s="54"/>
      <c r="P162" s="76"/>
      <c r="Q162" s="55"/>
      <c r="R162" s="55"/>
      <c r="S162" s="56"/>
      <c r="T162" s="57"/>
      <c r="U162" s="51"/>
      <c r="V162" s="51"/>
      <c r="W162" s="60"/>
      <c r="X162" s="51"/>
      <c r="Y162" s="51"/>
      <c r="Z162" s="51"/>
      <c r="AA162" s="51"/>
      <c r="AB162" s="51"/>
      <c r="AC162" s="51"/>
      <c r="AD162" s="51"/>
      <c r="AE162" s="52"/>
      <c r="AF162" s="53"/>
      <c r="AG162" s="66"/>
      <c r="AH162" s="76"/>
      <c r="AI162" s="66"/>
      <c r="AJ162" s="5"/>
      <c r="AK162" s="5"/>
    </row>
    <row r="163" spans="1:37">
      <c r="A163" s="51"/>
      <c r="B163" s="168"/>
      <c r="C163" s="51"/>
      <c r="D163" s="51"/>
      <c r="E163" s="76"/>
      <c r="F163" s="51"/>
      <c r="G163" s="51"/>
      <c r="H163" s="51"/>
      <c r="I163" s="51"/>
      <c r="J163" s="51"/>
      <c r="K163" s="51"/>
      <c r="L163" s="51"/>
      <c r="M163" s="68"/>
      <c r="N163" s="53"/>
      <c r="O163" s="54"/>
      <c r="P163" s="76"/>
      <c r="Q163" s="55"/>
      <c r="R163" s="55"/>
      <c r="S163" s="56"/>
      <c r="T163" s="57"/>
      <c r="U163" s="51"/>
      <c r="V163" s="51"/>
      <c r="W163" s="60"/>
      <c r="X163" s="51"/>
      <c r="Y163" s="51"/>
      <c r="Z163" s="51"/>
      <c r="AA163" s="51"/>
      <c r="AB163" s="51"/>
      <c r="AC163" s="51"/>
      <c r="AD163" s="51"/>
      <c r="AE163" s="52"/>
      <c r="AF163" s="53"/>
      <c r="AG163" s="66"/>
      <c r="AH163" s="76"/>
      <c r="AI163" s="66"/>
      <c r="AJ163" s="5"/>
      <c r="AK163" s="5"/>
    </row>
    <row r="164" spans="1:37">
      <c r="A164" s="51"/>
      <c r="B164" s="168"/>
      <c r="C164" s="51"/>
      <c r="D164" s="51"/>
      <c r="E164" s="76"/>
      <c r="F164" s="51"/>
      <c r="G164" s="51"/>
      <c r="H164" s="51"/>
      <c r="I164" s="51"/>
      <c r="J164" s="51"/>
      <c r="K164" s="51"/>
      <c r="L164" s="51"/>
      <c r="M164" s="68"/>
      <c r="N164" s="53"/>
      <c r="O164" s="54"/>
      <c r="P164" s="76"/>
      <c r="Q164" s="55"/>
      <c r="R164" s="55"/>
      <c r="S164" s="56"/>
      <c r="T164" s="57"/>
      <c r="U164" s="51"/>
      <c r="V164" s="51"/>
      <c r="W164" s="60"/>
      <c r="X164" s="51"/>
      <c r="Y164" s="51"/>
      <c r="Z164" s="51"/>
      <c r="AA164" s="51"/>
      <c r="AB164" s="51"/>
      <c r="AC164" s="51"/>
      <c r="AD164" s="51"/>
      <c r="AE164" s="52"/>
      <c r="AF164" s="53"/>
      <c r="AG164" s="66"/>
      <c r="AH164" s="76"/>
      <c r="AI164" s="66"/>
      <c r="AJ164" s="5"/>
      <c r="AK164" s="5"/>
    </row>
    <row r="165" spans="1:37">
      <c r="A165" s="51"/>
      <c r="B165" s="168"/>
      <c r="C165" s="51"/>
      <c r="D165" s="51"/>
      <c r="E165" s="76"/>
      <c r="F165" s="51"/>
      <c r="G165" s="51"/>
      <c r="H165" s="51"/>
      <c r="I165" s="51"/>
      <c r="J165" s="51"/>
      <c r="K165" s="51"/>
      <c r="L165" s="51"/>
      <c r="M165" s="68"/>
      <c r="N165" s="53"/>
      <c r="O165" s="54"/>
      <c r="P165" s="76"/>
      <c r="Q165" s="55"/>
      <c r="R165" s="55"/>
      <c r="S165" s="56"/>
      <c r="T165" s="57"/>
      <c r="U165" s="51"/>
      <c r="V165" s="51"/>
      <c r="W165" s="60"/>
      <c r="X165" s="51"/>
      <c r="Y165" s="51"/>
      <c r="Z165" s="51"/>
      <c r="AA165" s="51"/>
      <c r="AB165" s="51"/>
      <c r="AC165" s="51"/>
      <c r="AD165" s="51"/>
      <c r="AE165" s="52"/>
      <c r="AF165" s="53"/>
      <c r="AG165" s="66"/>
      <c r="AH165" s="76"/>
      <c r="AI165" s="66"/>
      <c r="AJ165" s="5"/>
      <c r="AK165" s="5"/>
    </row>
    <row r="166" spans="1:37">
      <c r="A166" s="51"/>
      <c r="B166" s="168"/>
      <c r="C166" s="51"/>
      <c r="D166" s="51"/>
      <c r="E166" s="76"/>
      <c r="F166" s="51"/>
      <c r="G166" s="51"/>
      <c r="H166" s="51"/>
      <c r="I166" s="51"/>
      <c r="J166" s="51"/>
      <c r="K166" s="51"/>
      <c r="L166" s="51"/>
      <c r="M166" s="68"/>
      <c r="N166" s="53"/>
      <c r="O166" s="54"/>
      <c r="P166" s="76"/>
      <c r="Q166" s="55"/>
      <c r="R166" s="55"/>
      <c r="S166" s="56"/>
      <c r="T166" s="57"/>
      <c r="U166" s="51"/>
      <c r="V166" s="51"/>
      <c r="W166" s="60"/>
      <c r="X166" s="51"/>
      <c r="Y166" s="51"/>
      <c r="Z166" s="51"/>
      <c r="AA166" s="51"/>
      <c r="AB166" s="51"/>
      <c r="AC166" s="51"/>
      <c r="AD166" s="51"/>
      <c r="AE166" s="52"/>
      <c r="AF166" s="53"/>
      <c r="AG166" s="66"/>
      <c r="AH166" s="76"/>
      <c r="AI166" s="66"/>
      <c r="AJ166" s="5"/>
      <c r="AK166" s="5"/>
    </row>
    <row r="167" spans="1:37">
      <c r="A167" s="51"/>
      <c r="B167" s="168"/>
      <c r="C167" s="51"/>
      <c r="D167" s="51"/>
      <c r="E167" s="76"/>
      <c r="F167" s="51"/>
      <c r="G167" s="51"/>
      <c r="H167" s="51"/>
      <c r="I167" s="51"/>
      <c r="J167" s="51"/>
      <c r="K167" s="51"/>
      <c r="L167" s="51"/>
      <c r="M167" s="68"/>
      <c r="N167" s="53"/>
      <c r="O167" s="54"/>
      <c r="P167" s="76"/>
      <c r="Q167" s="55"/>
      <c r="R167" s="55"/>
      <c r="S167" s="56"/>
      <c r="T167" s="57"/>
      <c r="U167" s="51"/>
      <c r="V167" s="51"/>
      <c r="W167" s="60"/>
      <c r="X167" s="51"/>
      <c r="Y167" s="51"/>
      <c r="Z167" s="51"/>
      <c r="AA167" s="51"/>
      <c r="AB167" s="51"/>
      <c r="AC167" s="51"/>
      <c r="AD167" s="51"/>
      <c r="AE167" s="52"/>
      <c r="AF167" s="53"/>
      <c r="AG167" s="66"/>
      <c r="AH167" s="76"/>
      <c r="AI167" s="66"/>
      <c r="AJ167" s="5"/>
      <c r="AK167" s="5"/>
    </row>
    <row r="168" spans="1:37">
      <c r="A168" s="51"/>
      <c r="B168" s="168"/>
      <c r="C168" s="51"/>
      <c r="D168" s="51"/>
      <c r="E168" s="76"/>
      <c r="F168" s="51"/>
      <c r="G168" s="51"/>
      <c r="H168" s="51"/>
      <c r="I168" s="51"/>
      <c r="J168" s="51"/>
      <c r="K168" s="51"/>
      <c r="L168" s="51"/>
      <c r="M168" s="68"/>
      <c r="N168" s="53"/>
      <c r="O168" s="54"/>
      <c r="P168" s="76"/>
      <c r="Q168" s="55"/>
      <c r="R168" s="55"/>
      <c r="S168" s="56"/>
      <c r="T168" s="57"/>
      <c r="U168" s="51"/>
      <c r="V168" s="51"/>
      <c r="W168" s="60"/>
      <c r="X168" s="51"/>
      <c r="Y168" s="51"/>
      <c r="Z168" s="51"/>
      <c r="AA168" s="51"/>
      <c r="AB168" s="51"/>
      <c r="AC168" s="51"/>
      <c r="AD168" s="51"/>
      <c r="AE168" s="52"/>
      <c r="AF168" s="53"/>
      <c r="AG168" s="66"/>
      <c r="AH168" s="76"/>
      <c r="AI168" s="66"/>
      <c r="AJ168" s="5"/>
      <c r="AK168" s="5"/>
    </row>
    <row r="169" spans="1:37">
      <c r="A169" s="51"/>
      <c r="B169" s="168"/>
      <c r="C169" s="51"/>
      <c r="D169" s="51"/>
      <c r="E169" s="76"/>
      <c r="F169" s="51"/>
      <c r="G169" s="51"/>
      <c r="H169" s="51"/>
      <c r="I169" s="51"/>
      <c r="J169" s="51"/>
      <c r="K169" s="51"/>
      <c r="L169" s="51"/>
      <c r="M169" s="68"/>
      <c r="N169" s="53"/>
      <c r="O169" s="54"/>
      <c r="P169" s="76"/>
      <c r="Q169" s="55"/>
      <c r="R169" s="55"/>
      <c r="S169" s="56"/>
      <c r="T169" s="57"/>
      <c r="U169" s="51"/>
      <c r="V169" s="51"/>
      <c r="W169" s="60"/>
      <c r="X169" s="51"/>
      <c r="Y169" s="51"/>
      <c r="Z169" s="51"/>
      <c r="AA169" s="51"/>
      <c r="AB169" s="51"/>
      <c r="AC169" s="51"/>
      <c r="AD169" s="51"/>
      <c r="AE169" s="52"/>
      <c r="AF169" s="53"/>
      <c r="AG169" s="66"/>
      <c r="AH169" s="76"/>
      <c r="AI169" s="66"/>
      <c r="AJ169" s="5"/>
      <c r="AK169" s="5"/>
    </row>
    <row r="170" spans="1:37">
      <c r="A170" s="51"/>
      <c r="B170" s="168"/>
      <c r="C170" s="51"/>
      <c r="D170" s="51"/>
      <c r="E170" s="76"/>
      <c r="F170" s="51"/>
      <c r="G170" s="51"/>
      <c r="H170" s="51"/>
      <c r="I170" s="51"/>
      <c r="J170" s="51"/>
      <c r="K170" s="51"/>
      <c r="L170" s="51"/>
      <c r="M170" s="68"/>
      <c r="N170" s="53"/>
      <c r="O170" s="54"/>
      <c r="P170" s="76"/>
      <c r="Q170" s="55"/>
      <c r="R170" s="55"/>
      <c r="S170" s="56"/>
      <c r="T170" s="57"/>
      <c r="U170" s="51"/>
      <c r="V170" s="51"/>
      <c r="W170" s="60"/>
      <c r="X170" s="51"/>
      <c r="Y170" s="51"/>
      <c r="Z170" s="51"/>
      <c r="AA170" s="51"/>
      <c r="AB170" s="51"/>
      <c r="AC170" s="51"/>
      <c r="AD170" s="51"/>
      <c r="AE170" s="52"/>
      <c r="AF170" s="53"/>
      <c r="AG170" s="66"/>
      <c r="AH170" s="76"/>
      <c r="AI170" s="66"/>
      <c r="AJ170" s="5"/>
      <c r="AK170" s="5"/>
    </row>
    <row r="171" spans="1:37">
      <c r="A171" s="51"/>
      <c r="B171" s="168"/>
      <c r="C171" s="51"/>
      <c r="D171" s="51"/>
      <c r="E171" s="76"/>
      <c r="F171" s="51"/>
      <c r="G171" s="51"/>
      <c r="H171" s="51"/>
      <c r="I171" s="51"/>
      <c r="J171" s="51"/>
      <c r="K171" s="51"/>
      <c r="L171" s="51"/>
      <c r="M171" s="68"/>
      <c r="N171" s="53"/>
      <c r="O171" s="54"/>
      <c r="P171" s="76"/>
      <c r="Q171" s="55"/>
      <c r="R171" s="55"/>
      <c r="S171" s="56"/>
      <c r="T171" s="57"/>
      <c r="U171" s="51"/>
      <c r="V171" s="51"/>
      <c r="W171" s="60"/>
      <c r="X171" s="51"/>
      <c r="Y171" s="51"/>
      <c r="Z171" s="51"/>
      <c r="AA171" s="51"/>
      <c r="AB171" s="51"/>
      <c r="AC171" s="51"/>
      <c r="AD171" s="51"/>
      <c r="AE171" s="52"/>
      <c r="AF171" s="53"/>
      <c r="AG171" s="66"/>
      <c r="AH171" s="76"/>
      <c r="AI171" s="66"/>
      <c r="AJ171" s="5"/>
      <c r="AK171" s="5"/>
    </row>
    <row r="172" spans="1:37">
      <c r="A172" s="51"/>
      <c r="B172" s="168"/>
      <c r="C172" s="51"/>
      <c r="D172" s="51"/>
      <c r="E172" s="76"/>
      <c r="F172" s="51"/>
      <c r="G172" s="51"/>
      <c r="H172" s="51"/>
      <c r="I172" s="51"/>
      <c r="J172" s="51"/>
      <c r="K172" s="51"/>
      <c r="L172" s="51"/>
      <c r="M172" s="68"/>
      <c r="N172" s="53"/>
      <c r="O172" s="54"/>
      <c r="P172" s="76"/>
      <c r="Q172" s="55"/>
      <c r="R172" s="55"/>
      <c r="S172" s="56"/>
      <c r="T172" s="57"/>
      <c r="U172" s="51"/>
      <c r="V172" s="51"/>
      <c r="W172" s="60"/>
      <c r="X172" s="51"/>
      <c r="Y172" s="51"/>
      <c r="Z172" s="51"/>
      <c r="AA172" s="51"/>
      <c r="AB172" s="51"/>
      <c r="AC172" s="51"/>
      <c r="AD172" s="51"/>
      <c r="AE172" s="52"/>
      <c r="AF172" s="53"/>
      <c r="AG172" s="66"/>
      <c r="AH172" s="76"/>
      <c r="AI172" s="66"/>
      <c r="AJ172" s="5"/>
      <c r="AK172" s="5"/>
    </row>
    <row r="173" spans="1:37">
      <c r="A173" s="51"/>
      <c r="B173" s="168"/>
      <c r="C173" s="51"/>
      <c r="D173" s="51"/>
      <c r="E173" s="76"/>
      <c r="F173" s="51"/>
      <c r="G173" s="51"/>
      <c r="H173" s="51"/>
      <c r="I173" s="51"/>
      <c r="J173" s="51"/>
      <c r="K173" s="51"/>
      <c r="L173" s="51"/>
      <c r="M173" s="68"/>
      <c r="N173" s="53"/>
      <c r="O173" s="54"/>
      <c r="P173" s="76"/>
      <c r="Q173" s="55"/>
      <c r="R173" s="55"/>
      <c r="S173" s="56"/>
      <c r="T173" s="57"/>
      <c r="U173" s="51"/>
      <c r="V173" s="51"/>
      <c r="W173" s="60"/>
      <c r="X173" s="51"/>
      <c r="Y173" s="51"/>
      <c r="Z173" s="51"/>
      <c r="AA173" s="51"/>
      <c r="AB173" s="51"/>
      <c r="AC173" s="51"/>
      <c r="AD173" s="51"/>
      <c r="AE173" s="52"/>
      <c r="AF173" s="53"/>
      <c r="AG173" s="66"/>
      <c r="AH173" s="76"/>
      <c r="AI173" s="66"/>
      <c r="AJ173" s="5"/>
      <c r="AK173" s="5"/>
    </row>
    <row r="174" spans="1:37">
      <c r="A174" s="51"/>
      <c r="B174" s="168"/>
      <c r="C174" s="51"/>
      <c r="D174" s="51"/>
      <c r="E174" s="76"/>
      <c r="F174" s="51"/>
      <c r="G174" s="51"/>
      <c r="H174" s="51"/>
      <c r="I174" s="51"/>
      <c r="J174" s="51"/>
      <c r="K174" s="51"/>
      <c r="L174" s="51"/>
      <c r="M174" s="68"/>
      <c r="N174" s="53"/>
      <c r="O174" s="54"/>
      <c r="P174" s="76"/>
      <c r="Q174" s="55"/>
      <c r="R174" s="55"/>
      <c r="S174" s="56"/>
      <c r="T174" s="57"/>
      <c r="U174" s="51"/>
      <c r="V174" s="51"/>
      <c r="W174" s="60"/>
      <c r="X174" s="51"/>
      <c r="Y174" s="51"/>
      <c r="Z174" s="51"/>
      <c r="AA174" s="51"/>
      <c r="AB174" s="51"/>
      <c r="AC174" s="51"/>
      <c r="AD174" s="51"/>
      <c r="AE174" s="52"/>
      <c r="AF174" s="53"/>
      <c r="AG174" s="66"/>
      <c r="AH174" s="76"/>
      <c r="AI174" s="66"/>
      <c r="AJ174" s="5"/>
      <c r="AK174" s="5"/>
    </row>
    <row r="175" spans="1:37">
      <c r="A175" s="51"/>
      <c r="B175" s="168"/>
      <c r="C175" s="51"/>
      <c r="D175" s="51"/>
      <c r="E175" s="76"/>
      <c r="F175" s="51"/>
      <c r="G175" s="51"/>
      <c r="H175" s="51"/>
      <c r="I175" s="51"/>
      <c r="J175" s="51"/>
      <c r="K175" s="51"/>
      <c r="L175" s="51"/>
      <c r="M175" s="68"/>
      <c r="N175" s="53"/>
      <c r="O175" s="54"/>
      <c r="P175" s="76"/>
      <c r="Q175" s="55"/>
      <c r="R175" s="55"/>
      <c r="S175" s="56"/>
      <c r="T175" s="57"/>
      <c r="U175" s="51"/>
      <c r="V175" s="51"/>
      <c r="W175" s="60"/>
      <c r="X175" s="51"/>
      <c r="Y175" s="51"/>
      <c r="Z175" s="51"/>
      <c r="AA175" s="51"/>
      <c r="AB175" s="51"/>
      <c r="AC175" s="51"/>
      <c r="AD175" s="51"/>
      <c r="AE175" s="52"/>
      <c r="AF175" s="53"/>
      <c r="AG175" s="66"/>
      <c r="AH175" s="76"/>
      <c r="AI175" s="66"/>
      <c r="AJ175" s="5"/>
      <c r="AK175" s="5"/>
    </row>
    <row r="176" spans="1:37">
      <c r="A176" s="51"/>
      <c r="B176" s="168"/>
      <c r="C176" s="51"/>
      <c r="D176" s="51"/>
      <c r="E176" s="76"/>
      <c r="F176" s="51"/>
      <c r="G176" s="51"/>
      <c r="H176" s="51"/>
      <c r="I176" s="51"/>
      <c r="J176" s="51"/>
      <c r="K176" s="51"/>
      <c r="L176" s="51"/>
      <c r="M176" s="68"/>
      <c r="N176" s="53"/>
      <c r="O176" s="54"/>
      <c r="P176" s="76"/>
      <c r="Q176" s="55"/>
      <c r="R176" s="55"/>
      <c r="S176" s="56"/>
      <c r="T176" s="57"/>
      <c r="U176" s="51"/>
      <c r="V176" s="51"/>
      <c r="W176" s="60"/>
      <c r="X176" s="51"/>
      <c r="Y176" s="51"/>
      <c r="Z176" s="51"/>
      <c r="AA176" s="51"/>
      <c r="AB176" s="51"/>
      <c r="AC176" s="51"/>
      <c r="AD176" s="51"/>
      <c r="AE176" s="52"/>
      <c r="AF176" s="53"/>
      <c r="AG176" s="66"/>
      <c r="AH176" s="76"/>
      <c r="AI176" s="66"/>
      <c r="AJ176" s="5"/>
      <c r="AK176" s="5"/>
    </row>
    <row r="177" spans="1:37">
      <c r="A177" s="51"/>
      <c r="B177" s="168"/>
      <c r="C177" s="51"/>
      <c r="D177" s="51"/>
      <c r="E177" s="76"/>
      <c r="F177" s="51"/>
      <c r="G177" s="51"/>
      <c r="H177" s="51"/>
      <c r="I177" s="51"/>
      <c r="J177" s="51"/>
      <c r="K177" s="51"/>
      <c r="L177" s="51"/>
      <c r="M177" s="68"/>
      <c r="N177" s="53"/>
      <c r="O177" s="54"/>
      <c r="P177" s="76"/>
      <c r="Q177" s="55"/>
      <c r="R177" s="55"/>
      <c r="S177" s="56"/>
      <c r="T177" s="57"/>
      <c r="U177" s="51"/>
      <c r="V177" s="51"/>
      <c r="W177" s="60"/>
      <c r="X177" s="51"/>
      <c r="Y177" s="51"/>
      <c r="Z177" s="51"/>
      <c r="AA177" s="51"/>
      <c r="AB177" s="51"/>
      <c r="AC177" s="51"/>
      <c r="AD177" s="51"/>
      <c r="AE177" s="52"/>
      <c r="AF177" s="53"/>
      <c r="AG177" s="66"/>
      <c r="AH177" s="76"/>
      <c r="AI177" s="66"/>
      <c r="AJ177" s="5"/>
      <c r="AK177" s="5"/>
    </row>
    <row r="178" spans="1:37">
      <c r="A178" s="51"/>
      <c r="B178" s="168"/>
      <c r="C178" s="51"/>
      <c r="D178" s="51"/>
      <c r="E178" s="76"/>
      <c r="F178" s="51"/>
      <c r="G178" s="51"/>
      <c r="H178" s="51"/>
      <c r="I178" s="51"/>
      <c r="J178" s="51"/>
      <c r="K178" s="51"/>
      <c r="L178" s="51"/>
      <c r="M178" s="68"/>
      <c r="N178" s="53"/>
      <c r="O178" s="54"/>
      <c r="P178" s="76"/>
      <c r="Q178" s="55"/>
      <c r="R178" s="55"/>
      <c r="S178" s="56"/>
      <c r="T178" s="57"/>
      <c r="U178" s="51"/>
      <c r="V178" s="51"/>
      <c r="W178" s="60"/>
      <c r="X178" s="51"/>
      <c r="Y178" s="51"/>
      <c r="Z178" s="51"/>
      <c r="AA178" s="51"/>
      <c r="AB178" s="51"/>
      <c r="AC178" s="51"/>
      <c r="AD178" s="51"/>
      <c r="AE178" s="52"/>
      <c r="AF178" s="53"/>
      <c r="AG178" s="66"/>
      <c r="AH178" s="76"/>
      <c r="AI178" s="66"/>
      <c r="AJ178" s="5"/>
      <c r="AK178" s="5"/>
    </row>
    <row r="179" spans="1:37">
      <c r="A179" s="51"/>
      <c r="B179" s="168"/>
      <c r="C179" s="51"/>
      <c r="D179" s="51"/>
      <c r="E179" s="76"/>
      <c r="F179" s="51"/>
      <c r="G179" s="51"/>
      <c r="H179" s="51"/>
      <c r="I179" s="51"/>
      <c r="J179" s="51"/>
      <c r="K179" s="51"/>
      <c r="L179" s="51"/>
      <c r="M179" s="68"/>
      <c r="N179" s="53"/>
      <c r="O179" s="54"/>
      <c r="P179" s="76"/>
      <c r="Q179" s="55"/>
      <c r="R179" s="55"/>
      <c r="S179" s="56"/>
      <c r="T179" s="57"/>
      <c r="U179" s="51"/>
      <c r="V179" s="51"/>
      <c r="W179" s="60"/>
      <c r="X179" s="51"/>
      <c r="Y179" s="51"/>
      <c r="Z179" s="51"/>
      <c r="AA179" s="51"/>
      <c r="AB179" s="51"/>
      <c r="AC179" s="51"/>
      <c r="AD179" s="51"/>
      <c r="AE179" s="52"/>
      <c r="AF179" s="53"/>
      <c r="AG179" s="66"/>
      <c r="AH179" s="76"/>
      <c r="AI179" s="66"/>
      <c r="AJ179" s="5"/>
      <c r="AK179" s="5"/>
    </row>
    <row r="180" spans="1:37">
      <c r="A180" s="51"/>
      <c r="B180" s="168"/>
      <c r="C180" s="51"/>
      <c r="D180" s="51"/>
      <c r="E180" s="76"/>
      <c r="F180" s="51"/>
      <c r="G180" s="51"/>
      <c r="H180" s="51"/>
      <c r="I180" s="51"/>
      <c r="J180" s="51"/>
      <c r="K180" s="51"/>
      <c r="L180" s="51"/>
      <c r="M180" s="68"/>
      <c r="N180" s="53"/>
      <c r="O180" s="54"/>
      <c r="P180" s="76"/>
      <c r="Q180" s="55"/>
      <c r="R180" s="55"/>
      <c r="S180" s="56"/>
      <c r="T180" s="57"/>
      <c r="U180" s="51"/>
      <c r="V180" s="51"/>
      <c r="W180" s="60"/>
      <c r="X180" s="51"/>
      <c r="Y180" s="51"/>
      <c r="Z180" s="51"/>
      <c r="AA180" s="51"/>
      <c r="AB180" s="51"/>
      <c r="AC180" s="51"/>
      <c r="AD180" s="51"/>
      <c r="AE180" s="52"/>
      <c r="AF180" s="53"/>
      <c r="AG180" s="66"/>
      <c r="AH180" s="76"/>
      <c r="AI180" s="66"/>
      <c r="AJ180" s="5"/>
      <c r="AK180" s="5"/>
    </row>
    <row r="181" spans="1:37">
      <c r="A181" s="51"/>
      <c r="B181" s="168"/>
      <c r="C181" s="51"/>
      <c r="D181" s="51"/>
      <c r="E181" s="76"/>
      <c r="F181" s="51"/>
      <c r="G181" s="51"/>
      <c r="H181" s="51"/>
      <c r="I181" s="51"/>
      <c r="J181" s="51"/>
      <c r="K181" s="51"/>
      <c r="L181" s="51"/>
      <c r="M181" s="68"/>
      <c r="N181" s="53"/>
      <c r="O181" s="54"/>
      <c r="P181" s="76"/>
      <c r="Q181" s="55"/>
      <c r="R181" s="55"/>
      <c r="S181" s="56"/>
      <c r="T181" s="57"/>
      <c r="U181" s="51"/>
      <c r="V181" s="51"/>
      <c r="W181" s="60"/>
      <c r="X181" s="51"/>
      <c r="Y181" s="51"/>
      <c r="Z181" s="51"/>
      <c r="AA181" s="51"/>
      <c r="AB181" s="51"/>
      <c r="AC181" s="51"/>
      <c r="AD181" s="51"/>
      <c r="AE181" s="52"/>
      <c r="AF181" s="53"/>
      <c r="AG181" s="66"/>
      <c r="AH181" s="76"/>
      <c r="AI181" s="66"/>
      <c r="AJ181" s="5"/>
      <c r="AK181" s="5"/>
    </row>
    <row r="182" spans="1:37">
      <c r="A182" s="51"/>
      <c r="B182" s="168"/>
      <c r="C182" s="51"/>
      <c r="D182" s="51"/>
      <c r="E182" s="76"/>
      <c r="F182" s="51"/>
      <c r="G182" s="51"/>
      <c r="H182" s="51"/>
      <c r="I182" s="51"/>
      <c r="J182" s="51"/>
      <c r="K182" s="51"/>
      <c r="L182" s="51"/>
      <c r="M182" s="68"/>
      <c r="N182" s="53"/>
      <c r="O182" s="54"/>
      <c r="P182" s="76"/>
      <c r="Q182" s="55"/>
      <c r="R182" s="55"/>
      <c r="S182" s="56"/>
      <c r="T182" s="57"/>
      <c r="U182" s="51"/>
      <c r="V182" s="51"/>
      <c r="W182" s="60"/>
      <c r="X182" s="51"/>
      <c r="Y182" s="51"/>
      <c r="Z182" s="51"/>
      <c r="AA182" s="51"/>
      <c r="AB182" s="51"/>
      <c r="AC182" s="51"/>
      <c r="AD182" s="51"/>
      <c r="AE182" s="52"/>
      <c r="AF182" s="53"/>
      <c r="AG182" s="66"/>
      <c r="AH182" s="76"/>
      <c r="AI182" s="66"/>
      <c r="AJ182" s="5"/>
      <c r="AK182" s="5"/>
    </row>
    <row r="183" spans="1:37">
      <c r="A183" s="51"/>
      <c r="B183" s="168"/>
      <c r="C183" s="51"/>
      <c r="D183" s="51"/>
      <c r="E183" s="76"/>
      <c r="F183" s="51"/>
      <c r="G183" s="51"/>
      <c r="H183" s="51"/>
      <c r="I183" s="51"/>
      <c r="J183" s="51"/>
      <c r="K183" s="51"/>
      <c r="L183" s="51"/>
      <c r="M183" s="68"/>
      <c r="N183" s="53"/>
      <c r="O183" s="54"/>
      <c r="P183" s="76"/>
      <c r="Q183" s="55"/>
      <c r="R183" s="55"/>
      <c r="S183" s="56"/>
      <c r="T183" s="57"/>
      <c r="U183" s="51"/>
      <c r="V183" s="51"/>
      <c r="W183" s="60"/>
      <c r="X183" s="51"/>
      <c r="Y183" s="51"/>
      <c r="Z183" s="51"/>
      <c r="AA183" s="51"/>
      <c r="AB183" s="51"/>
      <c r="AC183" s="51"/>
      <c r="AD183" s="51"/>
      <c r="AE183" s="52"/>
      <c r="AF183" s="53"/>
      <c r="AG183" s="66"/>
      <c r="AH183" s="76"/>
      <c r="AI183" s="66"/>
      <c r="AJ183" s="5"/>
      <c r="AK183" s="5"/>
    </row>
    <row r="184" spans="1:37">
      <c r="A184" s="51"/>
      <c r="B184" s="168"/>
      <c r="C184" s="51"/>
      <c r="D184" s="51"/>
      <c r="E184" s="76"/>
      <c r="F184" s="51"/>
      <c r="G184" s="51"/>
      <c r="H184" s="51"/>
      <c r="I184" s="51"/>
      <c r="J184" s="51"/>
      <c r="K184" s="51"/>
      <c r="L184" s="51"/>
      <c r="M184" s="68"/>
      <c r="N184" s="53"/>
      <c r="O184" s="54"/>
      <c r="P184" s="76"/>
      <c r="Q184" s="55"/>
      <c r="R184" s="55"/>
      <c r="S184" s="56"/>
      <c r="T184" s="57"/>
      <c r="U184" s="51"/>
      <c r="V184" s="51"/>
      <c r="W184" s="60"/>
      <c r="X184" s="51"/>
      <c r="Y184" s="51"/>
      <c r="Z184" s="51"/>
      <c r="AA184" s="51"/>
      <c r="AB184" s="51"/>
      <c r="AC184" s="51"/>
      <c r="AD184" s="51"/>
      <c r="AE184" s="52"/>
      <c r="AF184" s="53"/>
      <c r="AG184" s="66"/>
      <c r="AH184" s="76"/>
      <c r="AI184" s="66"/>
      <c r="AJ184" s="5"/>
      <c r="AK184" s="5"/>
    </row>
    <row r="185" spans="1:37">
      <c r="A185" s="51"/>
      <c r="B185" s="168"/>
      <c r="C185" s="51"/>
      <c r="D185" s="51"/>
      <c r="E185" s="76"/>
      <c r="F185" s="51"/>
      <c r="G185" s="51"/>
      <c r="H185" s="51"/>
      <c r="I185" s="51"/>
      <c r="J185" s="51"/>
      <c r="K185" s="51"/>
      <c r="L185" s="51"/>
      <c r="M185" s="68"/>
      <c r="N185" s="53"/>
      <c r="O185" s="54"/>
      <c r="P185" s="76"/>
      <c r="Q185" s="55"/>
      <c r="R185" s="55"/>
      <c r="S185" s="56"/>
      <c r="T185" s="57"/>
      <c r="U185" s="51"/>
      <c r="V185" s="51"/>
      <c r="W185" s="60"/>
      <c r="X185" s="51"/>
      <c r="Y185" s="51"/>
      <c r="Z185" s="51"/>
      <c r="AA185" s="51"/>
      <c r="AB185" s="51"/>
      <c r="AC185" s="51"/>
      <c r="AD185" s="51"/>
      <c r="AE185" s="52"/>
      <c r="AF185" s="53"/>
      <c r="AG185" s="66"/>
      <c r="AH185" s="76"/>
      <c r="AI185" s="66"/>
      <c r="AJ185" s="5"/>
      <c r="AK185" s="5"/>
    </row>
    <row r="186" spans="1:37">
      <c r="A186" s="51"/>
      <c r="B186" s="168"/>
      <c r="C186" s="51"/>
      <c r="D186" s="51"/>
      <c r="E186" s="76"/>
      <c r="F186" s="51"/>
      <c r="G186" s="51"/>
      <c r="H186" s="51"/>
      <c r="I186" s="51"/>
      <c r="J186" s="51"/>
      <c r="K186" s="51"/>
      <c r="L186" s="51"/>
      <c r="M186" s="68"/>
      <c r="N186" s="53"/>
      <c r="O186" s="54"/>
      <c r="P186" s="76"/>
      <c r="Q186" s="55"/>
      <c r="R186" s="55"/>
      <c r="S186" s="56"/>
      <c r="T186" s="57"/>
      <c r="U186" s="51"/>
      <c r="V186" s="51"/>
      <c r="W186" s="60"/>
      <c r="X186" s="51"/>
      <c r="Y186" s="51"/>
      <c r="Z186" s="51"/>
      <c r="AA186" s="51"/>
      <c r="AB186" s="51"/>
      <c r="AC186" s="51"/>
      <c r="AD186" s="51"/>
      <c r="AE186" s="52"/>
      <c r="AF186" s="53"/>
      <c r="AG186" s="66"/>
      <c r="AH186" s="76"/>
      <c r="AI186" s="66"/>
      <c r="AJ186" s="5"/>
      <c r="AK186" s="5"/>
    </row>
    <row r="187" spans="1:37">
      <c r="A187" s="51"/>
      <c r="B187" s="168"/>
      <c r="C187" s="51"/>
      <c r="D187" s="51"/>
      <c r="E187" s="76"/>
      <c r="F187" s="51"/>
      <c r="G187" s="51"/>
      <c r="H187" s="51"/>
      <c r="I187" s="51"/>
      <c r="J187" s="51"/>
      <c r="K187" s="51"/>
      <c r="L187" s="51"/>
      <c r="M187" s="68"/>
      <c r="N187" s="53"/>
      <c r="O187" s="54"/>
      <c r="P187" s="76"/>
      <c r="Q187" s="55"/>
      <c r="R187" s="55"/>
      <c r="S187" s="56"/>
      <c r="T187" s="57"/>
      <c r="U187" s="51"/>
      <c r="V187" s="51"/>
      <c r="W187" s="60"/>
      <c r="X187" s="51"/>
      <c r="Y187" s="51"/>
      <c r="Z187" s="51"/>
      <c r="AA187" s="51"/>
      <c r="AB187" s="51"/>
      <c r="AC187" s="51"/>
      <c r="AD187" s="51"/>
      <c r="AE187" s="52"/>
      <c r="AF187" s="53"/>
      <c r="AG187" s="66"/>
      <c r="AH187" s="76"/>
      <c r="AI187" s="66"/>
      <c r="AJ187" s="5"/>
      <c r="AK187" s="5"/>
    </row>
    <row r="188" spans="1:37">
      <c r="A188" s="51"/>
      <c r="B188" s="168"/>
      <c r="C188" s="51"/>
      <c r="D188" s="51"/>
      <c r="E188" s="76"/>
      <c r="F188" s="51"/>
      <c r="G188" s="51"/>
      <c r="H188" s="51"/>
      <c r="I188" s="51"/>
      <c r="J188" s="51"/>
      <c r="K188" s="51"/>
      <c r="L188" s="51"/>
      <c r="M188" s="68"/>
      <c r="N188" s="53"/>
      <c r="O188" s="54"/>
      <c r="P188" s="76"/>
      <c r="Q188" s="55"/>
      <c r="R188" s="55"/>
      <c r="S188" s="56"/>
      <c r="T188" s="57"/>
      <c r="U188" s="51"/>
      <c r="V188" s="51"/>
      <c r="W188" s="60"/>
      <c r="X188" s="51"/>
      <c r="Y188" s="51"/>
      <c r="Z188" s="51"/>
      <c r="AA188" s="51"/>
      <c r="AB188" s="51"/>
      <c r="AC188" s="51"/>
      <c r="AD188" s="51"/>
      <c r="AE188" s="52"/>
      <c r="AF188" s="53"/>
      <c r="AG188" s="66"/>
      <c r="AH188" s="76"/>
      <c r="AI188" s="66"/>
      <c r="AJ188" s="5"/>
      <c r="AK188" s="5"/>
    </row>
    <row r="189" spans="1:37">
      <c r="A189" s="51"/>
      <c r="B189" s="168"/>
      <c r="C189" s="51"/>
      <c r="D189" s="51"/>
      <c r="E189" s="76"/>
      <c r="F189" s="51"/>
      <c r="G189" s="51"/>
      <c r="H189" s="51"/>
      <c r="I189" s="51"/>
      <c r="J189" s="51"/>
      <c r="K189" s="51"/>
      <c r="L189" s="51"/>
      <c r="M189" s="68"/>
      <c r="N189" s="53"/>
      <c r="O189" s="54"/>
      <c r="P189" s="76"/>
      <c r="Q189" s="55"/>
      <c r="R189" s="55"/>
      <c r="S189" s="56"/>
      <c r="T189" s="57"/>
      <c r="U189" s="51"/>
      <c r="V189" s="51"/>
      <c r="W189" s="60"/>
      <c r="X189" s="51"/>
      <c r="Y189" s="51"/>
      <c r="Z189" s="51"/>
      <c r="AA189" s="51"/>
      <c r="AB189" s="51"/>
      <c r="AC189" s="51"/>
      <c r="AD189" s="51"/>
      <c r="AE189" s="52"/>
      <c r="AF189" s="53"/>
      <c r="AG189" s="66"/>
      <c r="AH189" s="76"/>
      <c r="AI189" s="66"/>
      <c r="AJ189" s="5"/>
      <c r="AK189" s="5"/>
    </row>
    <row r="190" spans="1:37">
      <c r="A190" s="51"/>
      <c r="B190" s="168"/>
      <c r="C190" s="51"/>
      <c r="D190" s="51"/>
      <c r="E190" s="76"/>
      <c r="F190" s="51"/>
      <c r="G190" s="51"/>
      <c r="H190" s="51"/>
      <c r="I190" s="51"/>
      <c r="J190" s="51"/>
      <c r="K190" s="51"/>
      <c r="L190" s="51"/>
      <c r="M190" s="68"/>
      <c r="N190" s="53"/>
      <c r="O190" s="54"/>
      <c r="P190" s="76"/>
      <c r="Q190" s="55"/>
      <c r="R190" s="55"/>
      <c r="S190" s="56"/>
      <c r="T190" s="57"/>
      <c r="U190" s="51"/>
      <c r="V190" s="51"/>
      <c r="W190" s="60"/>
      <c r="X190" s="51"/>
      <c r="Y190" s="51"/>
      <c r="Z190" s="51"/>
      <c r="AA190" s="51"/>
      <c r="AB190" s="51"/>
      <c r="AC190" s="51"/>
      <c r="AD190" s="51"/>
      <c r="AE190" s="52"/>
      <c r="AF190" s="53"/>
      <c r="AG190" s="66"/>
      <c r="AH190" s="76"/>
      <c r="AI190" s="66"/>
      <c r="AJ190" s="5"/>
      <c r="AK190" s="5"/>
    </row>
    <row r="191" spans="1:37">
      <c r="A191" s="51"/>
      <c r="B191" s="168"/>
      <c r="C191" s="51"/>
      <c r="D191" s="51"/>
      <c r="E191" s="76"/>
      <c r="F191" s="51"/>
      <c r="G191" s="51"/>
      <c r="H191" s="51"/>
      <c r="I191" s="51"/>
      <c r="J191" s="51"/>
      <c r="K191" s="51"/>
      <c r="L191" s="51"/>
      <c r="M191" s="68"/>
      <c r="N191" s="53"/>
      <c r="O191" s="54"/>
      <c r="P191" s="76"/>
      <c r="Q191" s="55"/>
      <c r="R191" s="55"/>
      <c r="S191" s="56"/>
      <c r="T191" s="57"/>
      <c r="U191" s="51"/>
      <c r="V191" s="51"/>
      <c r="W191" s="60"/>
      <c r="X191" s="51"/>
      <c r="Y191" s="51"/>
      <c r="Z191" s="51"/>
      <c r="AA191" s="51"/>
      <c r="AB191" s="51"/>
      <c r="AC191" s="51"/>
      <c r="AD191" s="51"/>
      <c r="AE191" s="52"/>
      <c r="AF191" s="53"/>
      <c r="AG191" s="66"/>
      <c r="AH191" s="76"/>
      <c r="AI191" s="66"/>
      <c r="AJ191" s="5"/>
      <c r="AK191" s="5"/>
    </row>
    <row r="192" spans="1:37">
      <c r="A192" s="51"/>
      <c r="B192" s="168"/>
      <c r="C192" s="51"/>
      <c r="D192" s="51"/>
      <c r="E192" s="76"/>
      <c r="F192" s="51"/>
      <c r="G192" s="51"/>
      <c r="H192" s="51"/>
      <c r="I192" s="51"/>
      <c r="J192" s="51"/>
      <c r="K192" s="51"/>
      <c r="L192" s="51"/>
      <c r="M192" s="68"/>
      <c r="N192" s="53"/>
      <c r="O192" s="54"/>
      <c r="P192" s="76"/>
      <c r="Q192" s="55"/>
      <c r="R192" s="55"/>
      <c r="S192" s="56"/>
      <c r="T192" s="57"/>
      <c r="U192" s="51"/>
      <c r="V192" s="51"/>
      <c r="W192" s="60"/>
      <c r="X192" s="51"/>
      <c r="Y192" s="51"/>
      <c r="Z192" s="51"/>
      <c r="AA192" s="51"/>
      <c r="AB192" s="51"/>
      <c r="AC192" s="51"/>
      <c r="AD192" s="51"/>
      <c r="AE192" s="52"/>
      <c r="AF192" s="53"/>
      <c r="AG192" s="66"/>
      <c r="AH192" s="76"/>
      <c r="AI192" s="66"/>
      <c r="AJ192" s="5"/>
      <c r="AK192" s="5"/>
    </row>
    <row r="193" spans="1:37">
      <c r="A193" s="51"/>
      <c r="B193" s="168"/>
      <c r="C193" s="51"/>
      <c r="D193" s="51"/>
      <c r="E193" s="76"/>
      <c r="F193" s="51"/>
      <c r="G193" s="51"/>
      <c r="H193" s="51"/>
      <c r="I193" s="51"/>
      <c r="J193" s="51"/>
      <c r="K193" s="51"/>
      <c r="L193" s="51"/>
      <c r="M193" s="68"/>
      <c r="N193" s="53"/>
      <c r="O193" s="54"/>
      <c r="P193" s="76"/>
      <c r="Q193" s="55"/>
      <c r="R193" s="55"/>
      <c r="S193" s="56"/>
      <c r="T193" s="57"/>
      <c r="U193" s="51"/>
      <c r="V193" s="51"/>
      <c r="W193" s="60"/>
      <c r="X193" s="51"/>
      <c r="Y193" s="51"/>
      <c r="Z193" s="51"/>
      <c r="AA193" s="51"/>
      <c r="AB193" s="51"/>
      <c r="AC193" s="51"/>
      <c r="AD193" s="51"/>
      <c r="AE193" s="52"/>
      <c r="AF193" s="53"/>
      <c r="AG193" s="66"/>
      <c r="AH193" s="76"/>
      <c r="AI193" s="66"/>
      <c r="AJ193" s="5"/>
      <c r="AK193" s="5"/>
    </row>
    <row r="194" spans="1:37">
      <c r="A194" s="51"/>
      <c r="B194" s="168"/>
      <c r="C194" s="51"/>
      <c r="D194" s="51"/>
      <c r="E194" s="76"/>
      <c r="F194" s="51"/>
      <c r="G194" s="51"/>
      <c r="H194" s="51"/>
      <c r="I194" s="51"/>
      <c r="J194" s="51"/>
      <c r="K194" s="51"/>
      <c r="L194" s="51"/>
      <c r="M194" s="68"/>
      <c r="N194" s="53"/>
      <c r="O194" s="54"/>
      <c r="P194" s="76"/>
      <c r="Q194" s="55"/>
      <c r="R194" s="55"/>
      <c r="S194" s="56"/>
      <c r="T194" s="57"/>
      <c r="U194" s="51"/>
      <c r="V194" s="51"/>
      <c r="W194" s="60"/>
      <c r="X194" s="51"/>
      <c r="Y194" s="51"/>
      <c r="Z194" s="51"/>
      <c r="AA194" s="51"/>
      <c r="AB194" s="51"/>
      <c r="AC194" s="51"/>
      <c r="AD194" s="51"/>
      <c r="AE194" s="52"/>
      <c r="AF194" s="53"/>
      <c r="AG194" s="66"/>
      <c r="AH194" s="76"/>
      <c r="AI194" s="66"/>
      <c r="AJ194" s="5"/>
      <c r="AK194" s="5"/>
    </row>
    <row r="195" spans="1:37">
      <c r="A195" s="51"/>
      <c r="B195" s="168"/>
      <c r="C195" s="51"/>
      <c r="D195" s="51"/>
      <c r="E195" s="76"/>
      <c r="F195" s="51"/>
      <c r="G195" s="51"/>
      <c r="H195" s="51"/>
      <c r="I195" s="51"/>
      <c r="J195" s="51"/>
      <c r="K195" s="51"/>
      <c r="L195" s="51"/>
      <c r="M195" s="68"/>
      <c r="N195" s="53"/>
      <c r="O195" s="54"/>
      <c r="P195" s="76"/>
      <c r="Q195" s="55"/>
      <c r="R195" s="55"/>
      <c r="S195" s="56"/>
      <c r="T195" s="57"/>
      <c r="U195" s="51"/>
      <c r="V195" s="51"/>
      <c r="W195" s="60"/>
      <c r="X195" s="51"/>
      <c r="Y195" s="51"/>
      <c r="Z195" s="51"/>
      <c r="AA195" s="51"/>
      <c r="AB195" s="51"/>
      <c r="AC195" s="51"/>
      <c r="AD195" s="51"/>
      <c r="AE195" s="52"/>
      <c r="AF195" s="53"/>
      <c r="AG195" s="66"/>
      <c r="AH195" s="76"/>
      <c r="AI195" s="66"/>
      <c r="AJ195" s="5"/>
      <c r="AK195" s="5"/>
    </row>
    <row r="196" spans="1:37">
      <c r="A196" s="51"/>
      <c r="B196" s="168"/>
      <c r="C196" s="51"/>
      <c r="D196" s="51"/>
      <c r="E196" s="76"/>
      <c r="F196" s="51"/>
      <c r="G196" s="51"/>
      <c r="H196" s="51"/>
      <c r="I196" s="51"/>
      <c r="J196" s="51"/>
      <c r="K196" s="51"/>
      <c r="L196" s="51"/>
      <c r="M196" s="68"/>
      <c r="N196" s="53"/>
      <c r="O196" s="54"/>
      <c r="P196" s="76"/>
      <c r="Q196" s="55"/>
      <c r="R196" s="55"/>
      <c r="S196" s="56"/>
      <c r="T196" s="57"/>
      <c r="U196" s="51"/>
      <c r="V196" s="51"/>
      <c r="W196" s="60"/>
      <c r="X196" s="51"/>
      <c r="Y196" s="51"/>
      <c r="Z196" s="51"/>
      <c r="AA196" s="51"/>
      <c r="AB196" s="51"/>
      <c r="AC196" s="51"/>
      <c r="AD196" s="51"/>
      <c r="AE196" s="52"/>
      <c r="AF196" s="53"/>
      <c r="AG196" s="66"/>
      <c r="AH196" s="76"/>
      <c r="AI196" s="66"/>
      <c r="AJ196" s="5"/>
      <c r="AK196" s="5"/>
    </row>
    <row r="197" spans="1:37">
      <c r="A197" s="51"/>
      <c r="B197" s="168"/>
      <c r="C197" s="51"/>
      <c r="D197" s="51"/>
      <c r="E197" s="76"/>
      <c r="F197" s="51"/>
      <c r="G197" s="51"/>
      <c r="H197" s="51"/>
      <c r="I197" s="51"/>
      <c r="J197" s="51"/>
      <c r="K197" s="51"/>
      <c r="L197" s="51"/>
      <c r="M197" s="68"/>
      <c r="N197" s="53"/>
      <c r="O197" s="54"/>
      <c r="P197" s="76"/>
      <c r="Q197" s="55"/>
      <c r="R197" s="55"/>
      <c r="S197" s="56"/>
      <c r="T197" s="57"/>
      <c r="U197" s="51"/>
      <c r="V197" s="51"/>
      <c r="W197" s="60"/>
      <c r="X197" s="51"/>
      <c r="Y197" s="51"/>
      <c r="Z197" s="51"/>
      <c r="AA197" s="51"/>
      <c r="AB197" s="51"/>
      <c r="AC197" s="51"/>
      <c r="AD197" s="51"/>
      <c r="AE197" s="52"/>
      <c r="AF197" s="53"/>
      <c r="AG197" s="66"/>
      <c r="AH197" s="76"/>
      <c r="AI197" s="66"/>
      <c r="AJ197" s="5"/>
      <c r="AK197" s="5"/>
    </row>
    <row r="198" spans="1:37">
      <c r="A198" s="51"/>
      <c r="B198" s="168"/>
      <c r="C198" s="51"/>
      <c r="D198" s="51"/>
      <c r="E198" s="76"/>
      <c r="F198" s="51"/>
      <c r="G198" s="51"/>
      <c r="H198" s="51"/>
      <c r="I198" s="51"/>
      <c r="J198" s="51"/>
      <c r="K198" s="51"/>
      <c r="L198" s="51"/>
      <c r="M198" s="68"/>
      <c r="N198" s="53"/>
      <c r="O198" s="54"/>
      <c r="P198" s="76"/>
      <c r="Q198" s="55"/>
      <c r="R198" s="55"/>
      <c r="S198" s="56"/>
      <c r="T198" s="57"/>
      <c r="U198" s="51"/>
      <c r="V198" s="51"/>
      <c r="W198" s="60"/>
      <c r="X198" s="51"/>
      <c r="Y198" s="51"/>
      <c r="Z198" s="51"/>
      <c r="AA198" s="51"/>
      <c r="AB198" s="51"/>
      <c r="AC198" s="51"/>
      <c r="AD198" s="51"/>
      <c r="AE198" s="52"/>
      <c r="AF198" s="53"/>
      <c r="AG198" s="66"/>
      <c r="AH198" s="76"/>
      <c r="AI198" s="66"/>
      <c r="AJ198" s="5"/>
      <c r="AK198" s="5"/>
    </row>
    <row r="199" spans="1:37">
      <c r="A199" s="51"/>
      <c r="B199" s="168"/>
      <c r="C199" s="51"/>
      <c r="D199" s="51"/>
      <c r="E199" s="76"/>
      <c r="F199" s="51"/>
      <c r="G199" s="51"/>
      <c r="H199" s="51"/>
      <c r="I199" s="51"/>
      <c r="J199" s="51"/>
      <c r="K199" s="51"/>
      <c r="L199" s="51"/>
      <c r="M199" s="68"/>
      <c r="N199" s="53"/>
      <c r="O199" s="54"/>
      <c r="P199" s="76"/>
      <c r="Q199" s="55"/>
      <c r="R199" s="55"/>
      <c r="S199" s="56"/>
      <c r="T199" s="57"/>
      <c r="U199" s="51"/>
      <c r="V199" s="51"/>
      <c r="W199" s="60"/>
      <c r="X199" s="51"/>
      <c r="Y199" s="51"/>
      <c r="Z199" s="51"/>
      <c r="AA199" s="51"/>
      <c r="AB199" s="51"/>
      <c r="AC199" s="51"/>
      <c r="AD199" s="51"/>
      <c r="AE199" s="52"/>
      <c r="AF199" s="53"/>
      <c r="AG199" s="66"/>
      <c r="AH199" s="76"/>
      <c r="AI199" s="66"/>
      <c r="AJ199" s="5"/>
      <c r="AK199" s="5"/>
    </row>
    <row r="200" spans="1:37">
      <c r="A200" s="51"/>
      <c r="B200" s="168"/>
      <c r="C200" s="51"/>
      <c r="D200" s="51"/>
      <c r="E200" s="76"/>
      <c r="F200" s="51"/>
      <c r="G200" s="51"/>
      <c r="H200" s="51"/>
      <c r="I200" s="51"/>
      <c r="J200" s="51"/>
      <c r="K200" s="51"/>
      <c r="L200" s="51"/>
      <c r="M200" s="68"/>
      <c r="N200" s="53"/>
      <c r="O200" s="54"/>
      <c r="P200" s="76"/>
      <c r="Q200" s="55"/>
      <c r="R200" s="55"/>
      <c r="S200" s="56"/>
      <c r="T200" s="57"/>
      <c r="U200" s="51"/>
      <c r="V200" s="51"/>
      <c r="W200" s="60"/>
      <c r="X200" s="51"/>
      <c r="Y200" s="51"/>
      <c r="Z200" s="51"/>
      <c r="AA200" s="51"/>
      <c r="AB200" s="51"/>
      <c r="AC200" s="51"/>
      <c r="AD200" s="51"/>
      <c r="AE200" s="52"/>
      <c r="AF200" s="53"/>
      <c r="AG200" s="66"/>
      <c r="AH200" s="76"/>
      <c r="AI200" s="66"/>
      <c r="AJ200" s="5"/>
      <c r="AK200" s="5"/>
    </row>
    <row r="201" spans="1:37">
      <c r="A201" s="51"/>
      <c r="B201" s="168"/>
      <c r="C201" s="51"/>
      <c r="D201" s="51"/>
      <c r="E201" s="76"/>
      <c r="F201" s="51"/>
      <c r="G201" s="51"/>
      <c r="H201" s="51"/>
      <c r="I201" s="51"/>
      <c r="J201" s="51"/>
      <c r="K201" s="51"/>
      <c r="L201" s="51"/>
      <c r="M201" s="68"/>
      <c r="N201" s="53"/>
      <c r="O201" s="54"/>
      <c r="P201" s="76"/>
      <c r="Q201" s="55"/>
      <c r="R201" s="55"/>
      <c r="S201" s="56"/>
      <c r="T201" s="57"/>
      <c r="U201" s="51"/>
      <c r="V201" s="51"/>
      <c r="W201" s="60"/>
      <c r="X201" s="51"/>
      <c r="Y201" s="51"/>
      <c r="Z201" s="51"/>
      <c r="AA201" s="51"/>
      <c r="AB201" s="51"/>
      <c r="AC201" s="51"/>
      <c r="AD201" s="51"/>
      <c r="AE201" s="52"/>
      <c r="AF201" s="53"/>
      <c r="AG201" s="66"/>
      <c r="AH201" s="76"/>
      <c r="AI201" s="66"/>
      <c r="AJ201" s="5"/>
      <c r="AK201" s="5"/>
    </row>
    <row r="202" spans="1:37">
      <c r="A202" s="51"/>
      <c r="B202" s="168"/>
      <c r="C202" s="51"/>
      <c r="D202" s="51"/>
      <c r="E202" s="76"/>
      <c r="F202" s="51"/>
      <c r="G202" s="51"/>
      <c r="H202" s="51"/>
      <c r="I202" s="51"/>
      <c r="J202" s="51"/>
      <c r="K202" s="51"/>
      <c r="L202" s="51"/>
      <c r="M202" s="68"/>
      <c r="N202" s="53"/>
      <c r="O202" s="54"/>
      <c r="P202" s="76"/>
      <c r="Q202" s="55"/>
      <c r="R202" s="55"/>
      <c r="S202" s="56"/>
      <c r="T202" s="57"/>
      <c r="U202" s="51"/>
      <c r="V202" s="51"/>
      <c r="W202" s="60"/>
      <c r="X202" s="51"/>
      <c r="Y202" s="51"/>
      <c r="Z202" s="51"/>
      <c r="AA202" s="51"/>
      <c r="AB202" s="51"/>
      <c r="AC202" s="51"/>
      <c r="AD202" s="51"/>
      <c r="AE202" s="52"/>
      <c r="AF202" s="53"/>
      <c r="AG202" s="66"/>
      <c r="AH202" s="76"/>
      <c r="AI202" s="66"/>
      <c r="AJ202" s="5"/>
      <c r="AK202" s="5"/>
    </row>
    <row r="203" spans="1:37">
      <c r="A203" s="51"/>
      <c r="B203" s="168"/>
      <c r="C203" s="51"/>
      <c r="D203" s="51"/>
      <c r="E203" s="76"/>
      <c r="F203" s="51"/>
      <c r="G203" s="51"/>
      <c r="H203" s="51"/>
      <c r="I203" s="51"/>
      <c r="J203" s="51"/>
      <c r="K203" s="51"/>
      <c r="L203" s="51"/>
      <c r="M203" s="68"/>
      <c r="N203" s="53"/>
      <c r="O203" s="54"/>
      <c r="P203" s="76"/>
      <c r="Q203" s="55"/>
      <c r="R203" s="55"/>
      <c r="S203" s="56"/>
      <c r="T203" s="57"/>
      <c r="U203" s="51"/>
      <c r="V203" s="51"/>
      <c r="W203" s="60"/>
      <c r="X203" s="51"/>
      <c r="Y203" s="51"/>
      <c r="Z203" s="51"/>
      <c r="AA203" s="51"/>
      <c r="AB203" s="51"/>
      <c r="AC203" s="51"/>
      <c r="AD203" s="51"/>
      <c r="AE203" s="52"/>
      <c r="AF203" s="53"/>
      <c r="AG203" s="66"/>
      <c r="AH203" s="76"/>
      <c r="AI203" s="66"/>
      <c r="AJ203" s="5"/>
      <c r="AK203" s="5"/>
    </row>
    <row r="204" spans="1:37">
      <c r="A204" s="51"/>
      <c r="B204" s="168"/>
      <c r="C204" s="51"/>
      <c r="D204" s="51"/>
      <c r="E204" s="76"/>
      <c r="F204" s="51"/>
      <c r="G204" s="51"/>
      <c r="H204" s="51"/>
      <c r="I204" s="51"/>
      <c r="J204" s="51"/>
      <c r="K204" s="51"/>
      <c r="L204" s="51"/>
      <c r="M204" s="68"/>
      <c r="N204" s="53"/>
      <c r="O204" s="54"/>
      <c r="P204" s="76"/>
      <c r="Q204" s="55"/>
      <c r="R204" s="55"/>
      <c r="S204" s="56"/>
      <c r="T204" s="57"/>
      <c r="U204" s="51"/>
      <c r="V204" s="51"/>
      <c r="W204" s="60"/>
      <c r="X204" s="51"/>
      <c r="Y204" s="51"/>
      <c r="Z204" s="51"/>
      <c r="AA204" s="51"/>
      <c r="AB204" s="51"/>
      <c r="AC204" s="51"/>
      <c r="AD204" s="51"/>
      <c r="AE204" s="52"/>
      <c r="AF204" s="53"/>
      <c r="AG204" s="66"/>
      <c r="AH204" s="76"/>
      <c r="AI204" s="66"/>
      <c r="AJ204" s="5"/>
      <c r="AK204" s="5"/>
    </row>
    <row r="205" spans="1:37">
      <c r="A205" s="51"/>
      <c r="B205" s="168"/>
      <c r="C205" s="51"/>
      <c r="D205" s="51"/>
      <c r="E205" s="76"/>
      <c r="F205" s="51"/>
      <c r="G205" s="51"/>
      <c r="H205" s="51"/>
      <c r="I205" s="51"/>
      <c r="J205" s="51"/>
      <c r="K205" s="51"/>
      <c r="L205" s="51"/>
      <c r="M205" s="68"/>
      <c r="N205" s="53"/>
      <c r="O205" s="54"/>
      <c r="P205" s="76"/>
      <c r="Q205" s="55"/>
      <c r="R205" s="55"/>
      <c r="S205" s="56"/>
      <c r="T205" s="57"/>
      <c r="U205" s="51"/>
      <c r="V205" s="51"/>
      <c r="W205" s="60"/>
      <c r="X205" s="51"/>
      <c r="Y205" s="51"/>
      <c r="Z205" s="51"/>
      <c r="AA205" s="51"/>
      <c r="AB205" s="51"/>
      <c r="AC205" s="51"/>
      <c r="AD205" s="51"/>
      <c r="AE205" s="52"/>
      <c r="AF205" s="53"/>
      <c r="AG205" s="66"/>
      <c r="AH205" s="76"/>
      <c r="AI205" s="66"/>
      <c r="AJ205" s="5"/>
      <c r="AK205" s="5"/>
    </row>
    <row r="206" spans="1:37">
      <c r="A206" s="51"/>
      <c r="B206" s="168"/>
      <c r="C206" s="51"/>
      <c r="D206" s="51"/>
      <c r="E206" s="76"/>
      <c r="F206" s="51"/>
      <c r="G206" s="51"/>
      <c r="H206" s="51"/>
      <c r="I206" s="51"/>
      <c r="J206" s="51"/>
      <c r="K206" s="51"/>
      <c r="L206" s="51"/>
      <c r="M206" s="68"/>
      <c r="N206" s="53"/>
      <c r="O206" s="54"/>
      <c r="P206" s="76"/>
      <c r="Q206" s="55"/>
      <c r="R206" s="55"/>
      <c r="S206" s="56"/>
      <c r="T206" s="57"/>
      <c r="U206" s="51"/>
      <c r="V206" s="51"/>
      <c r="W206" s="60"/>
      <c r="X206" s="51"/>
      <c r="Y206" s="51"/>
      <c r="Z206" s="51"/>
      <c r="AA206" s="51"/>
      <c r="AB206" s="51"/>
      <c r="AC206" s="51"/>
      <c r="AD206" s="51"/>
      <c r="AE206" s="52"/>
      <c r="AF206" s="53"/>
      <c r="AG206" s="66"/>
      <c r="AH206" s="76"/>
      <c r="AI206" s="66"/>
      <c r="AJ206" s="5"/>
      <c r="AK206" s="5"/>
    </row>
    <row r="207" spans="1:37">
      <c r="A207" s="51"/>
      <c r="B207" s="168"/>
      <c r="C207" s="51"/>
      <c r="D207" s="51"/>
      <c r="E207" s="76"/>
      <c r="F207" s="51"/>
      <c r="G207" s="51"/>
      <c r="H207" s="51"/>
      <c r="I207" s="51"/>
      <c r="J207" s="51"/>
      <c r="K207" s="51"/>
      <c r="L207" s="51"/>
      <c r="M207" s="68"/>
      <c r="N207" s="53"/>
      <c r="O207" s="54"/>
      <c r="P207" s="76"/>
      <c r="Q207" s="55"/>
      <c r="R207" s="55"/>
      <c r="S207" s="56"/>
      <c r="T207" s="57"/>
      <c r="U207" s="51"/>
      <c r="V207" s="51"/>
      <c r="W207" s="60"/>
      <c r="X207" s="51"/>
      <c r="Y207" s="51"/>
      <c r="Z207" s="51"/>
      <c r="AA207" s="51"/>
      <c r="AB207" s="51"/>
      <c r="AC207" s="51"/>
      <c r="AD207" s="51"/>
      <c r="AE207" s="52"/>
      <c r="AF207" s="53"/>
      <c r="AG207" s="66"/>
      <c r="AH207" s="76"/>
      <c r="AI207" s="66"/>
      <c r="AJ207" s="5"/>
      <c r="AK207" s="5"/>
    </row>
    <row r="208" spans="1:37">
      <c r="A208" s="51"/>
      <c r="B208" s="168"/>
      <c r="C208" s="51"/>
      <c r="D208" s="51"/>
      <c r="E208" s="76"/>
      <c r="F208" s="51"/>
      <c r="G208" s="51"/>
      <c r="H208" s="51"/>
      <c r="I208" s="51"/>
      <c r="J208" s="51"/>
      <c r="K208" s="51"/>
      <c r="L208" s="51"/>
      <c r="M208" s="68"/>
      <c r="N208" s="53"/>
      <c r="O208" s="54"/>
      <c r="P208" s="76"/>
      <c r="Q208" s="55"/>
      <c r="R208" s="55"/>
      <c r="S208" s="56"/>
      <c r="T208" s="57"/>
      <c r="U208" s="51"/>
      <c r="V208" s="51"/>
      <c r="W208" s="60"/>
      <c r="X208" s="51"/>
      <c r="Y208" s="51"/>
      <c r="Z208" s="51"/>
      <c r="AA208" s="51"/>
      <c r="AB208" s="51"/>
      <c r="AC208" s="51"/>
      <c r="AD208" s="51"/>
      <c r="AE208" s="52"/>
      <c r="AF208" s="53"/>
      <c r="AG208" s="66"/>
      <c r="AH208" s="76"/>
      <c r="AI208" s="66"/>
      <c r="AJ208" s="5"/>
      <c r="AK208" s="5"/>
    </row>
    <row r="209" spans="1:37">
      <c r="A209" s="51"/>
      <c r="B209" s="168"/>
      <c r="C209" s="51"/>
      <c r="D209" s="51"/>
      <c r="E209" s="76"/>
      <c r="F209" s="51"/>
      <c r="G209" s="51"/>
      <c r="H209" s="51"/>
      <c r="I209" s="51"/>
      <c r="J209" s="51"/>
      <c r="K209" s="51"/>
      <c r="L209" s="51"/>
      <c r="M209" s="68"/>
      <c r="N209" s="53"/>
      <c r="O209" s="54"/>
      <c r="P209" s="76"/>
      <c r="Q209" s="55"/>
      <c r="R209" s="55"/>
      <c r="S209" s="56"/>
      <c r="T209" s="57"/>
      <c r="U209" s="51"/>
      <c r="V209" s="51"/>
      <c r="W209" s="60"/>
      <c r="X209" s="51"/>
      <c r="Y209" s="51"/>
      <c r="Z209" s="51"/>
      <c r="AA209" s="51"/>
      <c r="AB209" s="51"/>
      <c r="AC209" s="51"/>
      <c r="AD209" s="51"/>
      <c r="AE209" s="52"/>
      <c r="AF209" s="53"/>
      <c r="AG209" s="66"/>
      <c r="AH209" s="76"/>
      <c r="AI209" s="66"/>
      <c r="AJ209" s="5"/>
      <c r="AK209" s="5"/>
    </row>
    <row r="210" spans="1:37">
      <c r="A210" s="51"/>
      <c r="B210" s="168"/>
      <c r="C210" s="51"/>
      <c r="D210" s="51"/>
      <c r="E210" s="76"/>
      <c r="F210" s="51"/>
      <c r="G210" s="51"/>
      <c r="H210" s="51"/>
      <c r="I210" s="51"/>
      <c r="J210" s="51"/>
      <c r="K210" s="51"/>
      <c r="L210" s="51"/>
      <c r="M210" s="68"/>
      <c r="N210" s="53"/>
      <c r="O210" s="54"/>
      <c r="P210" s="76"/>
      <c r="Q210" s="55"/>
      <c r="R210" s="55"/>
      <c r="S210" s="56"/>
      <c r="T210" s="57"/>
      <c r="U210" s="51"/>
      <c r="V210" s="51"/>
      <c r="W210" s="60"/>
      <c r="X210" s="51"/>
      <c r="Y210" s="51"/>
      <c r="Z210" s="51"/>
      <c r="AA210" s="51"/>
      <c r="AB210" s="51"/>
      <c r="AC210" s="51"/>
      <c r="AD210" s="51"/>
      <c r="AE210" s="52"/>
      <c r="AF210" s="53"/>
      <c r="AG210" s="66"/>
      <c r="AH210" s="76"/>
      <c r="AI210" s="66"/>
      <c r="AJ210" s="5"/>
      <c r="AK210" s="5"/>
    </row>
    <row r="211" spans="1:37">
      <c r="A211" s="51"/>
      <c r="B211" s="168"/>
      <c r="C211" s="51"/>
      <c r="D211" s="51"/>
      <c r="E211" s="76"/>
      <c r="F211" s="51"/>
      <c r="G211" s="51"/>
      <c r="H211" s="51"/>
      <c r="I211" s="51"/>
      <c r="J211" s="51"/>
      <c r="K211" s="51"/>
      <c r="L211" s="51"/>
      <c r="M211" s="68"/>
      <c r="N211" s="53"/>
      <c r="O211" s="54"/>
      <c r="P211" s="76"/>
      <c r="Q211" s="55"/>
      <c r="R211" s="55"/>
      <c r="S211" s="56"/>
      <c r="T211" s="57"/>
      <c r="U211" s="51"/>
      <c r="V211" s="51"/>
      <c r="W211" s="60"/>
      <c r="X211" s="51"/>
      <c r="Y211" s="51"/>
      <c r="Z211" s="51"/>
      <c r="AA211" s="51"/>
      <c r="AB211" s="51"/>
      <c r="AC211" s="51"/>
      <c r="AD211" s="51"/>
      <c r="AE211" s="52"/>
      <c r="AF211" s="53"/>
      <c r="AG211" s="66"/>
      <c r="AH211" s="76"/>
      <c r="AI211" s="66"/>
      <c r="AJ211" s="5"/>
      <c r="AK211" s="5"/>
    </row>
    <row r="212" spans="1:37">
      <c r="A212" s="51"/>
      <c r="B212" s="168"/>
      <c r="C212" s="51"/>
      <c r="D212" s="51"/>
      <c r="E212" s="76"/>
      <c r="F212" s="51"/>
      <c r="G212" s="51"/>
      <c r="H212" s="51"/>
      <c r="I212" s="51"/>
      <c r="J212" s="51"/>
      <c r="K212" s="51"/>
      <c r="L212" s="51"/>
      <c r="M212" s="68"/>
      <c r="N212" s="53"/>
      <c r="O212" s="54"/>
      <c r="P212" s="76"/>
      <c r="Q212" s="55"/>
      <c r="R212" s="55"/>
      <c r="S212" s="56"/>
      <c r="T212" s="57"/>
      <c r="U212" s="51"/>
      <c r="V212" s="51"/>
      <c r="W212" s="60"/>
      <c r="X212" s="51"/>
      <c r="Y212" s="51"/>
      <c r="Z212" s="51"/>
      <c r="AA212" s="51"/>
      <c r="AB212" s="51"/>
      <c r="AC212" s="51"/>
      <c r="AD212" s="51"/>
      <c r="AE212" s="52"/>
      <c r="AF212" s="53"/>
      <c r="AG212" s="66"/>
      <c r="AH212" s="76"/>
      <c r="AI212" s="66"/>
      <c r="AJ212" s="5"/>
      <c r="AK212" s="5"/>
    </row>
    <row r="213" spans="1:37">
      <c r="A213" s="51"/>
      <c r="B213" s="168"/>
      <c r="C213" s="51"/>
      <c r="D213" s="51"/>
      <c r="E213" s="76"/>
      <c r="F213" s="51"/>
      <c r="G213" s="51"/>
      <c r="H213" s="51"/>
      <c r="I213" s="51"/>
      <c r="J213" s="51"/>
      <c r="K213" s="51"/>
      <c r="L213" s="51"/>
      <c r="M213" s="68"/>
      <c r="N213" s="53"/>
      <c r="O213" s="54"/>
      <c r="P213" s="76"/>
      <c r="Q213" s="55"/>
      <c r="R213" s="55"/>
      <c r="S213" s="56"/>
      <c r="T213" s="57"/>
      <c r="U213" s="51"/>
      <c r="V213" s="51"/>
      <c r="W213" s="60"/>
      <c r="X213" s="51"/>
      <c r="Y213" s="51"/>
      <c r="Z213" s="51"/>
      <c r="AA213" s="51"/>
      <c r="AB213" s="51"/>
      <c r="AC213" s="51"/>
      <c r="AD213" s="51"/>
      <c r="AE213" s="52"/>
      <c r="AF213" s="53"/>
      <c r="AG213" s="66"/>
      <c r="AH213" s="76"/>
      <c r="AI213" s="66"/>
      <c r="AJ213" s="5"/>
      <c r="AK213" s="5"/>
    </row>
    <row r="214" spans="1:37">
      <c r="A214" s="51"/>
      <c r="B214" s="168"/>
      <c r="C214" s="51"/>
      <c r="D214" s="51"/>
      <c r="E214" s="76"/>
      <c r="F214" s="51"/>
      <c r="G214" s="51"/>
      <c r="H214" s="51"/>
      <c r="I214" s="51"/>
      <c r="J214" s="51"/>
      <c r="K214" s="51"/>
      <c r="L214" s="51"/>
      <c r="M214" s="68"/>
      <c r="N214" s="53"/>
      <c r="O214" s="54"/>
      <c r="P214" s="76"/>
      <c r="Q214" s="55"/>
      <c r="R214" s="55"/>
      <c r="S214" s="56"/>
      <c r="T214" s="57"/>
      <c r="U214" s="51"/>
      <c r="V214" s="51"/>
      <c r="W214" s="60"/>
      <c r="X214" s="51"/>
      <c r="Y214" s="51"/>
      <c r="Z214" s="51"/>
      <c r="AA214" s="51"/>
      <c r="AB214" s="51"/>
      <c r="AC214" s="51"/>
      <c r="AD214" s="51"/>
      <c r="AE214" s="52"/>
      <c r="AF214" s="53"/>
      <c r="AG214" s="66"/>
      <c r="AH214" s="76"/>
      <c r="AI214" s="66"/>
      <c r="AJ214" s="5"/>
      <c r="AK214" s="5"/>
    </row>
    <row r="215" spans="1:37">
      <c r="A215" s="51"/>
      <c r="B215" s="168"/>
      <c r="C215" s="51"/>
      <c r="D215" s="51"/>
      <c r="E215" s="76"/>
      <c r="F215" s="51"/>
      <c r="G215" s="51"/>
      <c r="H215" s="51"/>
      <c r="I215" s="51"/>
      <c r="J215" s="51"/>
      <c r="K215" s="51"/>
      <c r="L215" s="51"/>
      <c r="M215" s="68"/>
      <c r="N215" s="53"/>
      <c r="O215" s="54"/>
      <c r="P215" s="76"/>
      <c r="Q215" s="55"/>
      <c r="R215" s="55"/>
      <c r="S215" s="56"/>
      <c r="T215" s="57"/>
      <c r="U215" s="51"/>
      <c r="V215" s="51"/>
      <c r="W215" s="60"/>
      <c r="X215" s="51"/>
      <c r="Y215" s="51"/>
      <c r="Z215" s="51"/>
      <c r="AA215" s="51"/>
      <c r="AB215" s="51"/>
      <c r="AC215" s="51"/>
      <c r="AD215" s="51"/>
      <c r="AE215" s="52"/>
      <c r="AF215" s="53"/>
      <c r="AG215" s="66"/>
      <c r="AH215" s="76"/>
      <c r="AI215" s="66"/>
      <c r="AJ215" s="5"/>
      <c r="AK215" s="5"/>
    </row>
    <row r="216" spans="1:37">
      <c r="A216" s="51"/>
      <c r="B216" s="168"/>
      <c r="C216" s="51"/>
      <c r="D216" s="51"/>
      <c r="E216" s="76"/>
      <c r="F216" s="51"/>
      <c r="G216" s="51"/>
      <c r="H216" s="51"/>
      <c r="I216" s="51"/>
      <c r="J216" s="51"/>
      <c r="K216" s="51"/>
      <c r="L216" s="51"/>
      <c r="M216" s="68"/>
      <c r="N216" s="53"/>
      <c r="O216" s="54"/>
      <c r="P216" s="76"/>
      <c r="Q216" s="55"/>
      <c r="R216" s="55"/>
      <c r="S216" s="56"/>
      <c r="T216" s="57"/>
      <c r="U216" s="51"/>
      <c r="V216" s="51"/>
      <c r="W216" s="60"/>
      <c r="X216" s="51"/>
      <c r="Y216" s="51"/>
      <c r="Z216" s="51"/>
      <c r="AA216" s="51"/>
      <c r="AB216" s="51"/>
      <c r="AC216" s="51"/>
      <c r="AD216" s="51"/>
      <c r="AE216" s="52"/>
      <c r="AF216" s="53"/>
      <c r="AG216" s="66"/>
      <c r="AH216" s="76"/>
      <c r="AI216" s="66"/>
      <c r="AJ216" s="5"/>
      <c r="AK216" s="5"/>
    </row>
    <row r="217" spans="1:37">
      <c r="A217" s="51"/>
      <c r="B217" s="168"/>
      <c r="C217" s="51"/>
      <c r="D217" s="51"/>
      <c r="E217" s="76"/>
      <c r="F217" s="51"/>
      <c r="G217" s="51"/>
      <c r="H217" s="51"/>
      <c r="I217" s="51"/>
      <c r="J217" s="51"/>
      <c r="K217" s="51"/>
      <c r="L217" s="51"/>
      <c r="M217" s="68"/>
      <c r="N217" s="53"/>
      <c r="O217" s="54"/>
      <c r="P217" s="76"/>
      <c r="Q217" s="55"/>
      <c r="R217" s="55"/>
      <c r="S217" s="56"/>
      <c r="T217" s="57"/>
      <c r="U217" s="51"/>
      <c r="V217" s="51"/>
      <c r="W217" s="60"/>
      <c r="X217" s="51"/>
      <c r="Y217" s="51"/>
      <c r="Z217" s="51"/>
      <c r="AA217" s="51"/>
      <c r="AB217" s="51"/>
      <c r="AC217" s="51"/>
      <c r="AD217" s="51"/>
      <c r="AE217" s="52"/>
      <c r="AF217" s="53"/>
      <c r="AG217" s="66"/>
      <c r="AH217" s="76"/>
      <c r="AI217" s="66"/>
      <c r="AJ217" s="5"/>
      <c r="AK217" s="5"/>
    </row>
    <row r="218" spans="1:37">
      <c r="A218" s="51"/>
      <c r="B218" s="168"/>
      <c r="C218" s="51"/>
      <c r="D218" s="51"/>
      <c r="E218" s="76"/>
      <c r="F218" s="51"/>
      <c r="G218" s="51"/>
      <c r="H218" s="51"/>
      <c r="I218" s="51"/>
      <c r="J218" s="51"/>
      <c r="K218" s="51"/>
      <c r="L218" s="51"/>
      <c r="M218" s="68"/>
      <c r="N218" s="53"/>
      <c r="O218" s="54"/>
      <c r="P218" s="76"/>
      <c r="Q218" s="55"/>
      <c r="R218" s="55"/>
      <c r="S218" s="56"/>
      <c r="T218" s="57"/>
      <c r="U218" s="51"/>
      <c r="V218" s="51"/>
      <c r="W218" s="60"/>
      <c r="X218" s="51"/>
      <c r="Y218" s="51"/>
      <c r="Z218" s="51"/>
      <c r="AA218" s="51"/>
      <c r="AB218" s="51"/>
      <c r="AC218" s="51"/>
      <c r="AD218" s="51"/>
      <c r="AE218" s="52"/>
      <c r="AF218" s="53"/>
      <c r="AG218" s="66"/>
      <c r="AH218" s="76"/>
      <c r="AI218" s="66"/>
      <c r="AJ218" s="5"/>
      <c r="AK218" s="5"/>
    </row>
    <row r="219" spans="1:37">
      <c r="A219" s="51"/>
      <c r="B219" s="168"/>
      <c r="C219" s="51"/>
      <c r="D219" s="51"/>
      <c r="E219" s="76"/>
      <c r="F219" s="51"/>
      <c r="G219" s="51"/>
      <c r="H219" s="51"/>
      <c r="I219" s="51"/>
      <c r="J219" s="51"/>
      <c r="K219" s="51"/>
      <c r="L219" s="51"/>
      <c r="M219" s="68"/>
      <c r="N219" s="53"/>
      <c r="O219" s="54"/>
      <c r="P219" s="76"/>
      <c r="Q219" s="55"/>
      <c r="R219" s="55"/>
      <c r="S219" s="56"/>
      <c r="T219" s="57"/>
      <c r="U219" s="51"/>
      <c r="V219" s="51"/>
      <c r="W219" s="60"/>
      <c r="X219" s="51"/>
      <c r="Y219" s="51"/>
      <c r="Z219" s="51"/>
      <c r="AA219" s="51"/>
      <c r="AB219" s="51"/>
      <c r="AC219" s="51"/>
      <c r="AD219" s="51"/>
      <c r="AE219" s="52"/>
      <c r="AF219" s="53"/>
      <c r="AG219" s="66"/>
      <c r="AH219" s="76"/>
      <c r="AI219" s="66"/>
      <c r="AJ219" s="5"/>
      <c r="AK219" s="5"/>
    </row>
    <row r="220" spans="1:37">
      <c r="A220" s="51"/>
      <c r="B220" s="168"/>
      <c r="C220" s="51"/>
      <c r="D220" s="51"/>
      <c r="E220" s="76"/>
      <c r="F220" s="51"/>
      <c r="G220" s="51"/>
      <c r="H220" s="51"/>
      <c r="I220" s="51"/>
      <c r="J220" s="51"/>
      <c r="K220" s="51"/>
      <c r="L220" s="51"/>
      <c r="M220" s="68"/>
      <c r="N220" s="53"/>
      <c r="O220" s="54"/>
      <c r="P220" s="76"/>
      <c r="Q220" s="55"/>
      <c r="R220" s="55"/>
      <c r="S220" s="56"/>
      <c r="T220" s="57"/>
      <c r="U220" s="51"/>
      <c r="V220" s="51"/>
      <c r="W220" s="60"/>
      <c r="X220" s="51"/>
      <c r="Y220" s="51"/>
      <c r="Z220" s="51"/>
      <c r="AA220" s="51"/>
      <c r="AB220" s="51"/>
      <c r="AC220" s="51"/>
      <c r="AD220" s="51"/>
      <c r="AE220" s="52"/>
      <c r="AF220" s="53"/>
      <c r="AG220" s="66"/>
      <c r="AH220" s="76"/>
      <c r="AI220" s="66"/>
      <c r="AJ220" s="5"/>
      <c r="AK220" s="5"/>
    </row>
    <row r="221" spans="1:37">
      <c r="A221" s="51"/>
      <c r="B221" s="168"/>
      <c r="C221" s="51"/>
      <c r="D221" s="51"/>
      <c r="E221" s="76"/>
      <c r="F221" s="51"/>
      <c r="G221" s="51"/>
      <c r="H221" s="51"/>
      <c r="I221" s="51"/>
      <c r="J221" s="51"/>
      <c r="K221" s="51"/>
      <c r="L221" s="51"/>
      <c r="M221" s="68"/>
      <c r="N221" s="53"/>
      <c r="O221" s="54"/>
      <c r="P221" s="76"/>
      <c r="Q221" s="55"/>
      <c r="R221" s="55"/>
      <c r="S221" s="56"/>
      <c r="T221" s="57"/>
      <c r="U221" s="51"/>
      <c r="V221" s="51"/>
      <c r="W221" s="60"/>
      <c r="X221" s="51"/>
      <c r="Y221" s="51"/>
      <c r="Z221" s="51"/>
      <c r="AA221" s="51"/>
      <c r="AB221" s="51"/>
      <c r="AC221" s="51"/>
      <c r="AD221" s="51"/>
      <c r="AE221" s="52"/>
      <c r="AF221" s="53"/>
      <c r="AG221" s="66"/>
      <c r="AH221" s="76"/>
      <c r="AI221" s="66"/>
      <c r="AJ221" s="5"/>
      <c r="AK221" s="5"/>
    </row>
    <row r="222" spans="1:37">
      <c r="A222" s="51"/>
      <c r="B222" s="168"/>
      <c r="C222" s="51"/>
      <c r="D222" s="51"/>
      <c r="E222" s="76"/>
      <c r="F222" s="51"/>
      <c r="G222" s="51"/>
      <c r="H222" s="51"/>
      <c r="I222" s="51"/>
      <c r="J222" s="51"/>
      <c r="K222" s="51"/>
      <c r="L222" s="51"/>
      <c r="M222" s="68"/>
      <c r="N222" s="53"/>
      <c r="O222" s="54"/>
      <c r="P222" s="76"/>
      <c r="Q222" s="55"/>
      <c r="R222" s="55"/>
      <c r="S222" s="56"/>
      <c r="T222" s="57"/>
      <c r="U222" s="51"/>
      <c r="V222" s="51"/>
      <c r="W222" s="60"/>
      <c r="X222" s="51"/>
      <c r="Y222" s="51"/>
      <c r="Z222" s="51"/>
      <c r="AA222" s="51"/>
      <c r="AB222" s="51"/>
      <c r="AC222" s="51"/>
      <c r="AD222" s="51"/>
      <c r="AE222" s="52"/>
      <c r="AF222" s="53"/>
      <c r="AG222" s="66"/>
      <c r="AH222" s="76"/>
      <c r="AI222" s="66"/>
      <c r="AJ222" s="5"/>
      <c r="AK222" s="5"/>
    </row>
    <row r="223" spans="1:37">
      <c r="A223" s="51"/>
      <c r="B223" s="168"/>
      <c r="C223" s="51"/>
      <c r="D223" s="51"/>
      <c r="E223" s="76"/>
      <c r="F223" s="51"/>
      <c r="G223" s="51"/>
      <c r="H223" s="51"/>
      <c r="I223" s="51"/>
      <c r="J223" s="51"/>
      <c r="K223" s="51"/>
      <c r="L223" s="51"/>
      <c r="M223" s="68"/>
      <c r="N223" s="53"/>
      <c r="O223" s="54"/>
      <c r="P223" s="76"/>
      <c r="Q223" s="55"/>
      <c r="R223" s="55"/>
      <c r="S223" s="56"/>
      <c r="T223" s="57"/>
      <c r="U223" s="51"/>
      <c r="V223" s="51"/>
      <c r="W223" s="60"/>
      <c r="X223" s="51"/>
      <c r="Y223" s="51"/>
      <c r="Z223" s="51"/>
      <c r="AA223" s="51"/>
      <c r="AB223" s="51"/>
      <c r="AC223" s="51"/>
      <c r="AD223" s="51"/>
      <c r="AE223" s="52"/>
      <c r="AF223" s="53"/>
      <c r="AG223" s="66"/>
      <c r="AH223" s="76"/>
      <c r="AI223" s="66"/>
      <c r="AJ223" s="5"/>
      <c r="AK223" s="5"/>
    </row>
    <row r="224" spans="1:37">
      <c r="A224" s="51"/>
      <c r="B224" s="168"/>
      <c r="C224" s="51"/>
      <c r="D224" s="51"/>
      <c r="E224" s="76"/>
      <c r="F224" s="51"/>
      <c r="G224" s="51"/>
      <c r="H224" s="51"/>
      <c r="I224" s="51"/>
      <c r="J224" s="51"/>
      <c r="K224" s="51"/>
      <c r="L224" s="51"/>
      <c r="M224" s="68"/>
      <c r="N224" s="53"/>
      <c r="O224" s="54"/>
      <c r="P224" s="76"/>
      <c r="Q224" s="55"/>
      <c r="R224" s="55"/>
      <c r="S224" s="56"/>
      <c r="T224" s="57"/>
      <c r="U224" s="51"/>
      <c r="V224" s="51"/>
      <c r="W224" s="60"/>
      <c r="X224" s="51"/>
      <c r="Y224" s="51"/>
      <c r="Z224" s="51"/>
      <c r="AA224" s="51"/>
      <c r="AB224" s="51"/>
      <c r="AC224" s="51"/>
      <c r="AD224" s="51"/>
      <c r="AE224" s="52"/>
      <c r="AF224" s="53"/>
      <c r="AG224" s="66"/>
      <c r="AH224" s="76"/>
      <c r="AI224" s="66"/>
      <c r="AJ224" s="5"/>
      <c r="AK224" s="5"/>
    </row>
    <row r="225" spans="1:37">
      <c r="A225" s="51"/>
      <c r="B225" s="168"/>
      <c r="C225" s="51"/>
      <c r="D225" s="51"/>
      <c r="E225" s="76"/>
      <c r="F225" s="51"/>
      <c r="G225" s="51"/>
      <c r="H225" s="51"/>
      <c r="I225" s="51"/>
      <c r="J225" s="51"/>
      <c r="K225" s="51"/>
      <c r="L225" s="51"/>
      <c r="M225" s="68"/>
      <c r="N225" s="53"/>
      <c r="O225" s="54"/>
      <c r="P225" s="76"/>
      <c r="Q225" s="55"/>
      <c r="R225" s="55"/>
      <c r="S225" s="56"/>
      <c r="T225" s="57"/>
      <c r="U225" s="51"/>
      <c r="V225" s="51"/>
      <c r="W225" s="60"/>
      <c r="X225" s="51"/>
      <c r="Y225" s="51"/>
      <c r="Z225" s="51"/>
      <c r="AA225" s="51"/>
      <c r="AB225" s="51"/>
      <c r="AC225" s="51"/>
      <c r="AD225" s="51"/>
      <c r="AE225" s="52"/>
      <c r="AF225" s="53"/>
      <c r="AG225" s="66"/>
      <c r="AH225" s="76"/>
      <c r="AI225" s="66"/>
      <c r="AJ225" s="5"/>
      <c r="AK225" s="5"/>
    </row>
    <row r="226" spans="1:37">
      <c r="A226" s="51"/>
      <c r="B226" s="168"/>
      <c r="C226" s="51"/>
      <c r="D226" s="51"/>
      <c r="E226" s="76"/>
      <c r="F226" s="51"/>
      <c r="G226" s="51"/>
      <c r="H226" s="51"/>
      <c r="I226" s="51"/>
      <c r="J226" s="51"/>
      <c r="K226" s="51"/>
      <c r="L226" s="51"/>
      <c r="M226" s="68"/>
      <c r="N226" s="53"/>
      <c r="O226" s="54"/>
      <c r="P226" s="76"/>
      <c r="Q226" s="55"/>
      <c r="R226" s="55"/>
      <c r="S226" s="56"/>
      <c r="T226" s="57"/>
      <c r="U226" s="51"/>
      <c r="V226" s="51"/>
      <c r="W226" s="60"/>
      <c r="X226" s="51"/>
      <c r="Y226" s="51"/>
      <c r="Z226" s="51"/>
      <c r="AA226" s="51"/>
      <c r="AB226" s="51"/>
      <c r="AC226" s="51"/>
      <c r="AD226" s="51"/>
      <c r="AE226" s="52"/>
      <c r="AF226" s="53"/>
      <c r="AG226" s="66"/>
      <c r="AH226" s="76"/>
      <c r="AI226" s="66"/>
      <c r="AJ226" s="5"/>
      <c r="AK226" s="5"/>
    </row>
    <row r="227" spans="1:37">
      <c r="A227" s="65"/>
      <c r="B227" s="168"/>
      <c r="C227" s="51"/>
      <c r="D227" s="51"/>
      <c r="E227" s="76"/>
      <c r="F227" s="51"/>
      <c r="G227" s="51"/>
      <c r="H227" s="51"/>
      <c r="I227" s="51"/>
      <c r="J227" s="51"/>
      <c r="K227" s="51"/>
      <c r="L227" s="51"/>
      <c r="M227" s="68" t="s">
        <v>465</v>
      </c>
      <c r="N227" s="53" t="s">
        <v>465</v>
      </c>
      <c r="O227" s="54"/>
      <c r="P227" s="76"/>
      <c r="Q227" s="55"/>
      <c r="R227" s="55"/>
      <c r="S227" s="56"/>
      <c r="T227" s="57"/>
      <c r="U227" s="51"/>
      <c r="V227" s="51"/>
      <c r="W227" s="60"/>
      <c r="X227" s="51"/>
      <c r="Y227" s="51"/>
      <c r="Z227" s="51"/>
      <c r="AA227" s="51"/>
      <c r="AB227" s="51"/>
      <c r="AC227" s="51"/>
      <c r="AD227" s="51"/>
      <c r="AE227" s="52" t="s">
        <v>465</v>
      </c>
      <c r="AF227" s="53" t="s">
        <v>465</v>
      </c>
      <c r="AG227" s="66"/>
      <c r="AH227" s="76"/>
      <c r="AI227" s="66"/>
      <c r="AJ227" s="5"/>
      <c r="AK227" s="5"/>
    </row>
    <row r="228" spans="1:37">
      <c r="B228" s="169"/>
      <c r="M228" s="170"/>
      <c r="N228" s="170"/>
      <c r="AE228" s="170"/>
      <c r="AF228" s="170"/>
      <c r="AJ228" s="5"/>
      <c r="AK228" s="5"/>
    </row>
    <row r="229" spans="1:37">
      <c r="B229" s="171"/>
      <c r="M229" s="170"/>
      <c r="N229" s="170"/>
      <c r="AE229" s="170"/>
      <c r="AF229" s="170"/>
      <c r="AJ229" s="5"/>
      <c r="AK229" s="5"/>
    </row>
    <row r="230" spans="1:37">
      <c r="B230" s="171"/>
      <c r="M230" s="170"/>
      <c r="N230" s="170"/>
      <c r="AE230" s="170"/>
      <c r="AF230" s="170"/>
      <c r="AJ230" s="5"/>
      <c r="AK230" s="5"/>
    </row>
    <row r="231" spans="1:37">
      <c r="B231" s="171"/>
      <c r="M231" s="170"/>
      <c r="N231" s="170"/>
      <c r="AE231" s="170"/>
      <c r="AF231" s="170"/>
      <c r="AJ231" s="5"/>
      <c r="AK231" s="5"/>
    </row>
    <row r="232" spans="1:37">
      <c r="B232" s="171"/>
      <c r="M232" s="170"/>
      <c r="N232" s="170"/>
      <c r="AE232" s="170"/>
      <c r="AF232" s="170"/>
      <c r="AJ232" s="5"/>
      <c r="AK232" s="5"/>
    </row>
    <row r="233" spans="1:37">
      <c r="B233" s="171"/>
      <c r="M233" s="170"/>
      <c r="N233" s="170"/>
      <c r="AE233" s="170"/>
      <c r="AF233" s="170"/>
      <c r="AJ233" s="5"/>
      <c r="AK233" s="5"/>
    </row>
    <row r="234" spans="1:37">
      <c r="M234" s="170"/>
      <c r="N234" s="170"/>
      <c r="AE234" s="170"/>
      <c r="AF234" s="170"/>
      <c r="AJ234" s="5"/>
      <c r="AK234" s="5"/>
    </row>
    <row r="235" spans="1:37">
      <c r="M235" s="170"/>
      <c r="N235" s="170"/>
      <c r="AE235" s="170"/>
      <c r="AF235" s="170"/>
      <c r="AJ235" s="5"/>
      <c r="AK235" s="5"/>
    </row>
    <row r="236" spans="1:37">
      <c r="I236" s="3">
        <v>1</v>
      </c>
      <c r="M236" s="170"/>
      <c r="N236" s="170"/>
      <c r="AE236" s="170"/>
      <c r="AF236" s="170"/>
      <c r="AJ236" s="5"/>
      <c r="AK236" s="5"/>
    </row>
    <row r="237" spans="1:37">
      <c r="I237" s="3">
        <v>2</v>
      </c>
      <c r="AE237" s="170"/>
      <c r="AF237" s="170"/>
      <c r="AJ237" s="5"/>
      <c r="AK237" s="5"/>
    </row>
    <row r="238" spans="1:37">
      <c r="A238" s="5"/>
      <c r="B238" s="5"/>
      <c r="C238" s="5"/>
      <c r="D238" s="5"/>
      <c r="E238" s="5"/>
      <c r="F238" s="5"/>
      <c r="G238" s="5"/>
      <c r="H238" s="5"/>
      <c r="I238" s="3">
        <v>3</v>
      </c>
      <c r="AE238" s="170"/>
      <c r="AF238" s="170"/>
      <c r="AG238" s="172"/>
      <c r="AH238" s="5"/>
      <c r="AI238" s="5"/>
      <c r="AJ238" s="5"/>
      <c r="AK238" s="5"/>
    </row>
    <row r="239" spans="1:37">
      <c r="A239" s="5"/>
      <c r="B239" s="5"/>
      <c r="C239" s="5"/>
      <c r="D239" s="5"/>
      <c r="E239" s="5"/>
      <c r="F239" s="5"/>
      <c r="G239" s="5"/>
      <c r="H239" s="5"/>
      <c r="I239" s="3">
        <v>4</v>
      </c>
      <c r="AE239" s="170"/>
      <c r="AF239" s="170"/>
      <c r="AG239" s="172"/>
      <c r="AH239" s="5"/>
      <c r="AI239" s="5"/>
      <c r="AJ239" s="5"/>
      <c r="AK239" s="5"/>
    </row>
    <row r="240" spans="1:37">
      <c r="A240" s="5"/>
      <c r="B240" s="5"/>
      <c r="C240" s="5"/>
      <c r="D240" s="5"/>
      <c r="E240" s="5"/>
      <c r="F240" s="5"/>
      <c r="G240" s="5"/>
      <c r="H240" s="5"/>
      <c r="I240" s="3">
        <v>5</v>
      </c>
      <c r="AE240" s="170"/>
      <c r="AF240" s="170"/>
      <c r="AG240" s="172"/>
      <c r="AH240" s="5"/>
      <c r="AI240" s="5"/>
      <c r="AJ240" s="5"/>
      <c r="AK240" s="5"/>
    </row>
    <row r="241" spans="1:37">
      <c r="A241" s="5"/>
      <c r="B241" s="5"/>
      <c r="C241" s="5"/>
      <c r="D241" s="5"/>
      <c r="E241" s="5"/>
      <c r="F241" s="5"/>
      <c r="G241" s="5"/>
      <c r="H241" s="5"/>
      <c r="AE241" s="170"/>
      <c r="AF241" s="170"/>
      <c r="AG241" s="172"/>
      <c r="AH241" s="5"/>
      <c r="AI241" s="5"/>
      <c r="AJ241" s="5"/>
      <c r="AK241" s="5"/>
    </row>
    <row r="242" spans="1:37">
      <c r="A242" s="5"/>
      <c r="B242" s="5"/>
      <c r="C242" s="5"/>
      <c r="D242" s="5"/>
      <c r="E242" s="5"/>
      <c r="F242" s="5"/>
      <c r="G242" s="5"/>
      <c r="H242" s="5"/>
      <c r="AE242" s="170"/>
      <c r="AF242" s="170"/>
      <c r="AG242" s="172"/>
      <c r="AH242" s="5"/>
      <c r="AI242" s="5"/>
      <c r="AJ242" s="5"/>
      <c r="AK242" s="5"/>
    </row>
    <row r="243" spans="1:37">
      <c r="A243" s="5"/>
      <c r="B243" s="5"/>
      <c r="C243" s="5"/>
      <c r="D243" s="5"/>
      <c r="E243" s="5"/>
      <c r="F243" s="5"/>
      <c r="G243" s="5"/>
      <c r="H243" s="5"/>
      <c r="AE243" s="170"/>
      <c r="AF243" s="170"/>
      <c r="AG243" s="172"/>
      <c r="AH243" s="5"/>
      <c r="AI243" s="5"/>
      <c r="AJ243" s="5"/>
      <c r="AK243" s="5"/>
    </row>
    <row r="244" spans="1:37">
      <c r="A244" s="5"/>
      <c r="B244" s="5"/>
      <c r="C244" s="5"/>
      <c r="D244" s="5"/>
      <c r="E244" s="5"/>
      <c r="F244" s="5"/>
      <c r="G244" s="5"/>
      <c r="H244" s="5"/>
      <c r="AE244" s="170"/>
      <c r="AF244" s="170"/>
      <c r="AG244" s="172"/>
      <c r="AH244" s="5"/>
      <c r="AI244" s="5"/>
      <c r="AJ244" s="5"/>
      <c r="AK244" s="5"/>
    </row>
    <row r="245" spans="1:37">
      <c r="A245" s="5"/>
      <c r="B245" s="5"/>
      <c r="C245" s="5"/>
      <c r="D245" s="5"/>
      <c r="E245" s="5"/>
      <c r="F245" s="5"/>
      <c r="G245" s="5"/>
      <c r="H245" s="5"/>
      <c r="AE245" s="170"/>
      <c r="AF245" s="170"/>
      <c r="AG245" s="172"/>
      <c r="AH245" s="5"/>
      <c r="AI245" s="5"/>
      <c r="AJ245" s="5"/>
      <c r="AK245" s="5"/>
    </row>
    <row r="246" spans="1:37">
      <c r="A246" s="5"/>
      <c r="B246" s="5"/>
      <c r="C246" s="5"/>
      <c r="D246" s="5"/>
      <c r="E246" s="5"/>
      <c r="F246" s="5"/>
      <c r="G246" s="5"/>
      <c r="H246" s="5"/>
      <c r="AE246" s="170"/>
      <c r="AF246" s="170"/>
      <c r="AG246" s="172"/>
      <c r="AH246" s="5"/>
      <c r="AI246" s="5"/>
      <c r="AJ246" s="5"/>
      <c r="AK246" s="5"/>
    </row>
    <row r="247" spans="1:37">
      <c r="A247" s="5"/>
      <c r="B247" s="5"/>
      <c r="C247" s="5"/>
      <c r="D247" s="5"/>
      <c r="E247" s="5"/>
      <c r="F247" s="5"/>
      <c r="G247" s="5"/>
      <c r="H247" s="5"/>
      <c r="AE247" s="170"/>
      <c r="AF247" s="170"/>
      <c r="AG247" s="172"/>
      <c r="AH247" s="5"/>
      <c r="AI247" s="5"/>
      <c r="AJ247" s="5"/>
      <c r="AK247" s="5"/>
    </row>
    <row r="248" spans="1:37">
      <c r="A248" s="5"/>
      <c r="B248" s="5"/>
      <c r="C248" s="5"/>
      <c r="D248" s="5"/>
      <c r="E248" s="5"/>
      <c r="F248" s="5"/>
      <c r="G248" s="5"/>
      <c r="H248" s="5"/>
      <c r="AE248" s="170"/>
      <c r="AF248" s="170"/>
      <c r="AG248" s="172"/>
      <c r="AH248" s="5"/>
      <c r="AI248" s="5"/>
      <c r="AJ248" s="5"/>
      <c r="AK248" s="5"/>
    </row>
    <row r="249" spans="1:37">
      <c r="A249" s="5"/>
      <c r="B249" s="5"/>
      <c r="C249" s="5"/>
      <c r="D249" s="5"/>
      <c r="E249" s="5"/>
      <c r="F249" s="5"/>
      <c r="G249" s="5"/>
      <c r="H249" s="5"/>
      <c r="AE249" s="170"/>
      <c r="AF249" s="170"/>
      <c r="AG249" s="172"/>
      <c r="AH249" s="5"/>
      <c r="AI249" s="5"/>
      <c r="AJ249" s="5"/>
      <c r="AK249" s="5"/>
    </row>
    <row r="250" spans="1:37">
      <c r="A250" s="5"/>
      <c r="B250" s="5"/>
      <c r="C250" s="5"/>
      <c r="D250" s="5"/>
      <c r="E250" s="5"/>
      <c r="F250" s="5"/>
      <c r="G250" s="5"/>
      <c r="H250" s="5"/>
      <c r="AE250" s="170"/>
      <c r="AF250" s="170"/>
      <c r="AG250" s="172"/>
      <c r="AH250" s="5"/>
      <c r="AI250" s="5"/>
      <c r="AJ250" s="5"/>
      <c r="AK250" s="5"/>
    </row>
    <row r="251" spans="1:37">
      <c r="A251" s="5"/>
      <c r="B251" s="5"/>
      <c r="C251" s="5"/>
      <c r="D251" s="5"/>
      <c r="E251" s="5"/>
      <c r="F251" s="5"/>
      <c r="G251" s="5"/>
      <c r="H251" s="5"/>
      <c r="AE251" s="170"/>
      <c r="AF251" s="170"/>
      <c r="AG251" s="172"/>
      <c r="AH251" s="5"/>
      <c r="AI251" s="5"/>
      <c r="AJ251" s="5"/>
      <c r="AK251" s="5"/>
    </row>
    <row r="252" spans="1:37">
      <c r="A252" s="5"/>
      <c r="B252" s="5"/>
      <c r="C252" s="5"/>
      <c r="D252" s="5"/>
      <c r="E252" s="5"/>
      <c r="F252" s="5"/>
      <c r="G252" s="5"/>
      <c r="H252" s="5"/>
      <c r="AE252" s="170"/>
      <c r="AF252" s="170"/>
      <c r="AG252" s="172"/>
      <c r="AH252" s="5"/>
      <c r="AI252" s="5"/>
      <c r="AJ252" s="5"/>
      <c r="AK252" s="5"/>
    </row>
    <row r="253" spans="1:37">
      <c r="A253" s="5"/>
      <c r="B253" s="5"/>
      <c r="C253" s="5"/>
      <c r="D253" s="5"/>
      <c r="E253" s="5"/>
      <c r="F253" s="5"/>
      <c r="G253" s="5"/>
      <c r="H253" s="5"/>
      <c r="AE253" s="170"/>
      <c r="AF253" s="170"/>
      <c r="AG253" s="172"/>
      <c r="AH253" s="5"/>
      <c r="AI253" s="5"/>
      <c r="AJ253" s="5"/>
      <c r="AK253" s="5"/>
    </row>
    <row r="254" spans="1:37">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170"/>
      <c r="AF254" s="170"/>
      <c r="AG254" s="172"/>
      <c r="AH254" s="5"/>
      <c r="AI254" s="5"/>
      <c r="AJ254" s="5"/>
      <c r="AK254" s="5"/>
    </row>
    <row r="255" spans="1:37">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170"/>
      <c r="AF255" s="170"/>
      <c r="AG255" s="172"/>
      <c r="AH255" s="5"/>
      <c r="AI255" s="5"/>
      <c r="AJ255" s="5"/>
      <c r="AK255" s="5"/>
    </row>
    <row r="256" spans="1:37">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170"/>
      <c r="AF256" s="170"/>
      <c r="AG256" s="172"/>
      <c r="AH256" s="5"/>
      <c r="AI256" s="5"/>
      <c r="AJ256" s="5"/>
      <c r="AK256" s="5"/>
    </row>
    <row r="257" spans="1:3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170"/>
      <c r="AF257" s="170"/>
      <c r="AG257" s="172"/>
      <c r="AH257" s="5"/>
      <c r="AI257" s="5"/>
      <c r="AJ257" s="5"/>
      <c r="AK257" s="5"/>
    </row>
    <row r="258" spans="1:37">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170"/>
      <c r="AF258" s="170"/>
      <c r="AG258" s="172"/>
      <c r="AH258" s="5"/>
      <c r="AI258" s="5"/>
      <c r="AJ258" s="5"/>
      <c r="AK258" s="5"/>
    </row>
    <row r="259" spans="1:37">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170"/>
      <c r="AF259" s="170"/>
      <c r="AG259" s="172"/>
      <c r="AH259" s="5"/>
      <c r="AI259" s="5"/>
      <c r="AJ259" s="5"/>
      <c r="AK259" s="5"/>
    </row>
    <row r="260" spans="1:37">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170"/>
      <c r="AF260" s="170"/>
      <c r="AG260" s="172"/>
      <c r="AH260" s="5"/>
      <c r="AI260" s="5"/>
      <c r="AJ260" s="5"/>
      <c r="AK260" s="5"/>
    </row>
    <row r="261" spans="1:37">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170"/>
      <c r="AF261" s="170"/>
      <c r="AG261" s="172"/>
      <c r="AH261" s="5"/>
      <c r="AI261" s="5"/>
      <c r="AJ261" s="5"/>
      <c r="AK261" s="5"/>
    </row>
    <row r="262" spans="1:37">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170"/>
      <c r="AF262" s="170"/>
      <c r="AG262" s="172"/>
      <c r="AH262" s="5"/>
      <c r="AI262" s="5"/>
      <c r="AJ262" s="5"/>
      <c r="AK262" s="5"/>
    </row>
    <row r="263" spans="1:37">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170"/>
      <c r="AF263" s="170"/>
      <c r="AG263" s="172"/>
      <c r="AH263" s="5"/>
      <c r="AI263" s="5"/>
      <c r="AJ263" s="5"/>
      <c r="AK263" s="5"/>
    </row>
    <row r="264" spans="1:37">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170"/>
      <c r="AF264" s="170"/>
      <c r="AG264" s="172"/>
      <c r="AH264" s="5"/>
      <c r="AI264" s="5"/>
      <c r="AJ264" s="5"/>
      <c r="AK264" s="5"/>
    </row>
    <row r="265" spans="1:37">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170"/>
      <c r="AF265" s="170"/>
      <c r="AG265" s="172"/>
      <c r="AH265" s="5"/>
      <c r="AI265" s="5"/>
      <c r="AJ265" s="5"/>
      <c r="AK265" s="5"/>
    </row>
    <row r="266" spans="1:37">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170"/>
      <c r="AF266" s="170"/>
      <c r="AG266" s="172"/>
      <c r="AH266" s="5"/>
      <c r="AI266" s="5"/>
      <c r="AJ266" s="5"/>
      <c r="AK266" s="5"/>
    </row>
    <row r="267" spans="1:3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170"/>
      <c r="AF267" s="170"/>
      <c r="AG267" s="172"/>
      <c r="AH267" s="5"/>
      <c r="AI267" s="5"/>
      <c r="AJ267" s="5"/>
      <c r="AK267" s="5"/>
    </row>
    <row r="268" spans="1:37">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170"/>
      <c r="AF268" s="170"/>
      <c r="AG268" s="172"/>
      <c r="AH268" s="5"/>
      <c r="AI268" s="5"/>
      <c r="AJ268" s="5"/>
      <c r="AK268" s="5"/>
    </row>
    <row r="269" spans="1:37">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170"/>
      <c r="AF269" s="170"/>
      <c r="AG269" s="172"/>
      <c r="AH269" s="5"/>
      <c r="AI269" s="5"/>
      <c r="AJ269" s="5"/>
      <c r="AK269" s="5"/>
    </row>
    <row r="270" spans="1:37">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170"/>
      <c r="AF270" s="170"/>
      <c r="AG270" s="172"/>
      <c r="AH270" s="5"/>
      <c r="AI270" s="5"/>
      <c r="AJ270" s="5"/>
      <c r="AK270" s="5"/>
    </row>
    <row r="271" spans="1:37">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170"/>
      <c r="AF271" s="170"/>
      <c r="AG271" s="172"/>
      <c r="AH271" s="5"/>
      <c r="AI271" s="5"/>
      <c r="AJ271" s="5"/>
      <c r="AK271" s="5"/>
    </row>
    <row r="272" spans="1:37">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170"/>
      <c r="AF272" s="170"/>
      <c r="AG272" s="172"/>
      <c r="AH272" s="5"/>
      <c r="AI272" s="5"/>
      <c r="AJ272" s="5"/>
      <c r="AK272" s="5"/>
    </row>
    <row r="273" spans="1:37">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170"/>
      <c r="AF273" s="170"/>
      <c r="AG273" s="172"/>
      <c r="AH273" s="5"/>
      <c r="AI273" s="5"/>
      <c r="AJ273" s="5"/>
      <c r="AK273" s="5"/>
    </row>
    <row r="274" spans="1:37">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170"/>
      <c r="AF274" s="170"/>
      <c r="AG274" s="172"/>
      <c r="AH274" s="5"/>
      <c r="AI274" s="5"/>
      <c r="AJ274" s="5"/>
      <c r="AK274" s="5"/>
    </row>
    <row r="275" spans="1:37">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170"/>
      <c r="AF275" s="170"/>
      <c r="AG275" s="172"/>
      <c r="AH275" s="5"/>
      <c r="AI275" s="5"/>
      <c r="AJ275" s="5"/>
      <c r="AK275" s="5"/>
    </row>
    <row r="276" spans="1:37">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170"/>
      <c r="AF276" s="170"/>
      <c r="AG276" s="172"/>
      <c r="AH276" s="5"/>
      <c r="AI276" s="5"/>
      <c r="AJ276" s="5"/>
      <c r="AK276" s="5"/>
    </row>
    <row r="277" spans="1:3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170"/>
      <c r="AF277" s="170"/>
      <c r="AG277" s="172"/>
      <c r="AH277" s="5"/>
      <c r="AI277" s="5"/>
      <c r="AJ277" s="5"/>
      <c r="AK277" s="5"/>
    </row>
    <row r="278" spans="1:37">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170"/>
      <c r="AF278" s="170"/>
      <c r="AG278" s="172"/>
      <c r="AH278" s="5"/>
      <c r="AI278" s="5"/>
      <c r="AJ278" s="5"/>
      <c r="AK278" s="5"/>
    </row>
    <row r="279" spans="1:37">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170"/>
      <c r="AF279" s="170"/>
      <c r="AG279" s="172"/>
      <c r="AH279" s="5"/>
      <c r="AI279" s="5"/>
      <c r="AJ279" s="5"/>
      <c r="AK279" s="5"/>
    </row>
    <row r="280" spans="1:37">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170"/>
      <c r="AF280" s="170"/>
      <c r="AG280" s="172"/>
      <c r="AH280" s="5"/>
      <c r="AI280" s="5"/>
      <c r="AJ280" s="5"/>
      <c r="AK280" s="5"/>
    </row>
    <row r="281" spans="1:37">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170"/>
      <c r="AF281" s="170"/>
      <c r="AG281" s="172"/>
      <c r="AH281" s="5"/>
      <c r="AI281" s="5"/>
      <c r="AJ281" s="5"/>
      <c r="AK281" s="5"/>
    </row>
    <row r="282" spans="1:37">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170"/>
      <c r="AF282" s="170"/>
      <c r="AG282" s="172"/>
      <c r="AH282" s="5"/>
      <c r="AI282" s="5"/>
      <c r="AJ282" s="5"/>
      <c r="AK282" s="5"/>
    </row>
    <row r="283" spans="1:37">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170"/>
      <c r="AF283" s="170"/>
      <c r="AG283" s="172"/>
      <c r="AH283" s="5"/>
      <c r="AI283" s="5"/>
      <c r="AJ283" s="5"/>
      <c r="AK283" s="5"/>
    </row>
    <row r="284" spans="1:37">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170"/>
      <c r="AF284" s="170"/>
      <c r="AG284" s="172"/>
      <c r="AH284" s="5"/>
      <c r="AI284" s="5"/>
      <c r="AJ284" s="5"/>
      <c r="AK284" s="5"/>
    </row>
    <row r="285" spans="1:37">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170"/>
      <c r="AF285" s="170"/>
      <c r="AG285" s="172"/>
      <c r="AH285" s="5"/>
      <c r="AI285" s="5"/>
      <c r="AJ285" s="5"/>
      <c r="AK285" s="5"/>
    </row>
    <row r="286" spans="1:37">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170"/>
      <c r="AF286" s="170"/>
      <c r="AG286" s="172"/>
      <c r="AH286" s="5"/>
      <c r="AI286" s="5"/>
      <c r="AJ286" s="5"/>
      <c r="AK286" s="5"/>
    </row>
    <row r="287" spans="1:3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170"/>
      <c r="AF287" s="170"/>
      <c r="AG287" s="172"/>
      <c r="AH287" s="5"/>
      <c r="AI287" s="5"/>
      <c r="AJ287" s="5"/>
      <c r="AK287" s="5"/>
    </row>
    <row r="288" spans="1:37">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170"/>
      <c r="AF288" s="170"/>
      <c r="AG288" s="172"/>
      <c r="AH288" s="5"/>
      <c r="AI288" s="5"/>
      <c r="AJ288" s="5"/>
      <c r="AK288" s="5"/>
    </row>
    <row r="289" spans="1:37">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170"/>
      <c r="AF289" s="170"/>
      <c r="AG289" s="172"/>
      <c r="AH289" s="5"/>
      <c r="AI289" s="5"/>
      <c r="AJ289" s="5"/>
      <c r="AK289" s="5"/>
    </row>
    <row r="290" spans="1:37">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170"/>
      <c r="AF290" s="170"/>
      <c r="AG290" s="172"/>
      <c r="AH290" s="5"/>
      <c r="AI290" s="5"/>
      <c r="AJ290" s="5"/>
      <c r="AK290" s="5"/>
    </row>
    <row r="291" spans="1:37">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170"/>
      <c r="AF291" s="170"/>
      <c r="AG291" s="172"/>
      <c r="AH291" s="5"/>
      <c r="AI291" s="5"/>
      <c r="AJ291" s="5"/>
      <c r="AK291" s="5"/>
    </row>
    <row r="292" spans="1:37">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170"/>
      <c r="AF292" s="170"/>
      <c r="AG292" s="172"/>
      <c r="AH292" s="5"/>
      <c r="AI292" s="5"/>
      <c r="AJ292" s="5"/>
      <c r="AK292" s="5"/>
    </row>
    <row r="293" spans="1:37">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170"/>
      <c r="AF293" s="170"/>
      <c r="AG293" s="172"/>
      <c r="AH293" s="5"/>
      <c r="AI293" s="5"/>
      <c r="AJ293" s="5"/>
      <c r="AK293" s="5"/>
    </row>
    <row r="294" spans="1:37">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170"/>
      <c r="AF294" s="170"/>
      <c r="AG294" s="172"/>
      <c r="AH294" s="5"/>
      <c r="AI294" s="5"/>
      <c r="AJ294" s="5"/>
      <c r="AK294" s="5"/>
    </row>
    <row r="295" spans="1:37">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170"/>
      <c r="AF295" s="170"/>
      <c r="AG295" s="172"/>
      <c r="AH295" s="5"/>
      <c r="AI295" s="5"/>
      <c r="AJ295" s="5"/>
      <c r="AK295" s="5"/>
    </row>
    <row r="296" spans="1:37">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170"/>
      <c r="AF296" s="170"/>
      <c r="AG296" s="172"/>
      <c r="AH296" s="5"/>
      <c r="AI296" s="5"/>
      <c r="AJ296" s="5"/>
      <c r="AK296" s="5"/>
    </row>
    <row r="297" spans="1:3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170"/>
      <c r="AF297" s="170"/>
      <c r="AG297" s="172"/>
      <c r="AH297" s="5"/>
      <c r="AI297" s="5"/>
      <c r="AJ297" s="5"/>
      <c r="AK297" s="5"/>
    </row>
    <row r="298" spans="1:37">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170"/>
      <c r="AF298" s="170"/>
      <c r="AG298" s="172"/>
      <c r="AH298" s="5"/>
      <c r="AI298" s="5"/>
      <c r="AJ298" s="5"/>
      <c r="AK298" s="5"/>
    </row>
    <row r="299" spans="1:37">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170"/>
      <c r="AF299" s="170"/>
      <c r="AG299" s="172"/>
      <c r="AH299" s="5"/>
      <c r="AI299" s="5"/>
      <c r="AJ299" s="5"/>
      <c r="AK299" s="5"/>
    </row>
    <row r="300" spans="1:37">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170"/>
      <c r="AF300" s="170"/>
      <c r="AG300" s="172"/>
      <c r="AH300" s="5"/>
      <c r="AI300" s="5"/>
      <c r="AJ300" s="5"/>
      <c r="AK300" s="5"/>
    </row>
    <row r="301" spans="1:37">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170"/>
      <c r="AF301" s="170"/>
      <c r="AG301" s="172"/>
      <c r="AH301" s="5"/>
      <c r="AI301" s="5"/>
      <c r="AJ301" s="5"/>
      <c r="AK301" s="5"/>
    </row>
    <row r="302" spans="1:37">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170"/>
      <c r="AF302" s="170"/>
      <c r="AG302" s="172"/>
      <c r="AH302" s="5"/>
      <c r="AI302" s="5"/>
      <c r="AJ302" s="5"/>
      <c r="AK302" s="5"/>
    </row>
    <row r="303" spans="1:37">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170"/>
      <c r="AF303" s="170"/>
      <c r="AG303" s="172"/>
      <c r="AH303" s="5"/>
      <c r="AI303" s="5"/>
      <c r="AJ303" s="5"/>
      <c r="AK303" s="5"/>
    </row>
    <row r="304" spans="1:37">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170"/>
      <c r="AF304" s="170"/>
      <c r="AG304" s="172"/>
      <c r="AH304" s="5"/>
      <c r="AI304" s="5"/>
      <c r="AJ304" s="5"/>
      <c r="AK304" s="5"/>
    </row>
    <row r="305" spans="1:37">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170"/>
      <c r="AF305" s="170"/>
      <c r="AG305" s="172"/>
      <c r="AH305" s="5"/>
      <c r="AI305" s="5"/>
      <c r="AJ305" s="5"/>
      <c r="AK305" s="5"/>
    </row>
    <row r="306" spans="1:37">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170"/>
      <c r="AF306" s="170"/>
      <c r="AG306" s="172"/>
      <c r="AH306" s="5"/>
      <c r="AI306" s="5"/>
      <c r="AJ306" s="5"/>
      <c r="AK306" s="5"/>
    </row>
    <row r="307" spans="1:3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170"/>
      <c r="AF307" s="170"/>
      <c r="AG307" s="172"/>
      <c r="AH307" s="5"/>
      <c r="AI307" s="5"/>
      <c r="AJ307" s="5"/>
      <c r="AK307" s="5"/>
    </row>
    <row r="308" spans="1:37">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170"/>
      <c r="AF308" s="170"/>
      <c r="AG308" s="172"/>
      <c r="AH308" s="5"/>
      <c r="AI308" s="5"/>
      <c r="AJ308" s="5"/>
      <c r="AK308" s="5"/>
    </row>
    <row r="309" spans="1:37">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170"/>
      <c r="AF309" s="170"/>
      <c r="AG309" s="172"/>
      <c r="AH309" s="5"/>
      <c r="AI309" s="5"/>
      <c r="AJ309" s="5"/>
      <c r="AK309" s="5"/>
    </row>
    <row r="310" spans="1:37">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170"/>
      <c r="AF310" s="170"/>
      <c r="AG310" s="172"/>
      <c r="AH310" s="5"/>
      <c r="AI310" s="5"/>
      <c r="AJ310" s="5"/>
      <c r="AK310" s="5"/>
    </row>
    <row r="311" spans="1:37">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170"/>
      <c r="AF311" s="170"/>
      <c r="AG311" s="172"/>
      <c r="AH311" s="5"/>
      <c r="AI311" s="5"/>
      <c r="AJ311" s="5"/>
      <c r="AK311" s="5"/>
    </row>
    <row r="312" spans="1:37">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170"/>
      <c r="AF312" s="170"/>
      <c r="AG312" s="172"/>
      <c r="AH312" s="5"/>
      <c r="AI312" s="5"/>
      <c r="AJ312" s="5"/>
      <c r="AK312" s="5"/>
    </row>
    <row r="313" spans="1:37">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170"/>
      <c r="AF313" s="170"/>
      <c r="AG313" s="172"/>
      <c r="AH313" s="5"/>
      <c r="AI313" s="5"/>
      <c r="AJ313" s="5"/>
      <c r="AK313" s="5"/>
    </row>
    <row r="314" spans="1:37">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170"/>
      <c r="AF314" s="170"/>
      <c r="AG314" s="172"/>
      <c r="AH314" s="5"/>
      <c r="AI314" s="5"/>
      <c r="AJ314" s="5"/>
      <c r="AK314" s="5"/>
    </row>
    <row r="315" spans="1:37">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170"/>
      <c r="AF315" s="170"/>
      <c r="AG315" s="172"/>
      <c r="AH315" s="5"/>
      <c r="AI315" s="5"/>
      <c r="AJ315" s="5"/>
      <c r="AK315" s="5"/>
    </row>
    <row r="316" spans="1:37">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170"/>
      <c r="AF316" s="170"/>
      <c r="AG316" s="172"/>
      <c r="AH316" s="5"/>
      <c r="AI316" s="5"/>
      <c r="AJ316" s="5"/>
      <c r="AK316" s="5"/>
    </row>
    <row r="317" spans="1:3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170"/>
      <c r="AF317" s="170"/>
      <c r="AG317" s="172"/>
      <c r="AH317" s="5"/>
      <c r="AI317" s="5"/>
      <c r="AJ317" s="5"/>
      <c r="AK317" s="5"/>
    </row>
    <row r="318" spans="1:37">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170"/>
      <c r="AF318" s="170"/>
      <c r="AG318" s="172"/>
      <c r="AH318" s="5"/>
      <c r="AI318" s="5"/>
      <c r="AJ318" s="5"/>
      <c r="AK318" s="5"/>
    </row>
    <row r="319" spans="1:37">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170"/>
      <c r="AF319" s="170"/>
      <c r="AG319" s="172"/>
      <c r="AH319" s="5"/>
      <c r="AI319" s="5"/>
      <c r="AJ319" s="5"/>
      <c r="AK319" s="5"/>
    </row>
    <row r="320" spans="1:37">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170"/>
      <c r="AF320" s="170"/>
      <c r="AG320" s="172"/>
      <c r="AH320" s="5"/>
      <c r="AI320" s="5"/>
      <c r="AJ320" s="5"/>
      <c r="AK320" s="5"/>
    </row>
    <row r="321" spans="1:37">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170"/>
      <c r="AF321" s="170"/>
      <c r="AG321" s="172"/>
      <c r="AH321" s="5"/>
      <c r="AI321" s="5"/>
      <c r="AJ321" s="5"/>
      <c r="AK321" s="5"/>
    </row>
    <row r="322" spans="1:37">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170"/>
      <c r="AF322" s="170"/>
      <c r="AG322" s="172"/>
      <c r="AH322" s="5"/>
      <c r="AI322" s="5"/>
      <c r="AJ322" s="5"/>
      <c r="AK322" s="5"/>
    </row>
    <row r="323" spans="1:37">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170"/>
      <c r="AF323" s="170"/>
      <c r="AG323" s="172"/>
      <c r="AH323" s="5"/>
      <c r="AI323" s="5"/>
      <c r="AJ323" s="5"/>
      <c r="AK323" s="5"/>
    </row>
    <row r="324" spans="1:37">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170"/>
      <c r="AF324" s="170"/>
      <c r="AG324" s="172"/>
      <c r="AH324" s="5"/>
      <c r="AI324" s="5"/>
      <c r="AJ324" s="5"/>
      <c r="AK324" s="5"/>
    </row>
    <row r="325" spans="1:37">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170"/>
      <c r="AF325" s="170"/>
      <c r="AG325" s="172"/>
      <c r="AH325" s="5"/>
      <c r="AI325" s="5"/>
      <c r="AJ325" s="5"/>
      <c r="AK325" s="5"/>
    </row>
    <row r="326" spans="1:37">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170"/>
      <c r="AF326" s="170"/>
      <c r="AG326" s="172"/>
      <c r="AH326" s="5"/>
      <c r="AI326" s="5"/>
      <c r="AJ326" s="5"/>
      <c r="AK326" s="5"/>
    </row>
    <row r="327" spans="1:3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170"/>
      <c r="AF327" s="170"/>
      <c r="AG327" s="172"/>
      <c r="AH327" s="5"/>
      <c r="AI327" s="5"/>
      <c r="AJ327" s="5"/>
      <c r="AK327" s="5"/>
    </row>
    <row r="328" spans="1:37">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170"/>
      <c r="AF328" s="170"/>
      <c r="AG328" s="172"/>
      <c r="AH328" s="5"/>
      <c r="AI328" s="5"/>
      <c r="AJ328" s="5"/>
      <c r="AK328" s="5"/>
    </row>
    <row r="329" spans="1:37">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170"/>
      <c r="AF329" s="170"/>
      <c r="AG329" s="172"/>
      <c r="AH329" s="5"/>
      <c r="AI329" s="5"/>
      <c r="AJ329" s="5"/>
      <c r="AK329" s="5"/>
    </row>
    <row r="330" spans="1:37">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170"/>
      <c r="AF330" s="170"/>
      <c r="AG330" s="172"/>
      <c r="AH330" s="5"/>
      <c r="AI330" s="5"/>
      <c r="AJ330" s="5"/>
      <c r="AK330" s="5"/>
    </row>
    <row r="331" spans="1:37">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170"/>
      <c r="AF331" s="170"/>
      <c r="AG331" s="172"/>
      <c r="AH331" s="5"/>
      <c r="AI331" s="5"/>
      <c r="AJ331" s="5"/>
      <c r="AK331" s="5"/>
    </row>
    <row r="332" spans="1:37">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170"/>
      <c r="AF332" s="170"/>
      <c r="AG332" s="172"/>
      <c r="AH332" s="5"/>
      <c r="AI332" s="5"/>
      <c r="AJ332" s="5"/>
      <c r="AK332" s="5"/>
    </row>
    <row r="333" spans="1:37">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170"/>
      <c r="AF333" s="170"/>
      <c r="AG333" s="172"/>
      <c r="AH333" s="5"/>
      <c r="AI333" s="5"/>
      <c r="AJ333" s="5"/>
      <c r="AK333" s="5"/>
    </row>
    <row r="334" spans="1:37">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170"/>
      <c r="AF334" s="170"/>
      <c r="AG334" s="172"/>
      <c r="AH334" s="5"/>
      <c r="AI334" s="5"/>
      <c r="AJ334" s="5"/>
      <c r="AK334" s="5"/>
    </row>
    <row r="335" spans="1:37">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170"/>
      <c r="AF335" s="170"/>
      <c r="AG335" s="172"/>
      <c r="AH335" s="5"/>
      <c r="AI335" s="5"/>
      <c r="AJ335" s="5"/>
      <c r="AK335" s="5"/>
    </row>
    <row r="336" spans="1:37">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170"/>
      <c r="AF336" s="170"/>
      <c r="AG336" s="172"/>
      <c r="AH336" s="5"/>
      <c r="AI336" s="5"/>
      <c r="AJ336" s="5"/>
      <c r="AK336" s="5"/>
    </row>
    <row r="337" spans="1: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170"/>
      <c r="AF337" s="170"/>
      <c r="AG337" s="172"/>
      <c r="AH337" s="5"/>
      <c r="AI337" s="5"/>
      <c r="AJ337" s="5"/>
      <c r="AK337" s="5"/>
    </row>
    <row r="338" spans="1:37">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170"/>
      <c r="AF338" s="170"/>
      <c r="AG338" s="172"/>
      <c r="AH338" s="5"/>
      <c r="AI338" s="5"/>
      <c r="AJ338" s="5"/>
      <c r="AK338" s="5"/>
    </row>
    <row r="339" spans="1:37">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170"/>
      <c r="AF339" s="170"/>
      <c r="AG339" s="172"/>
      <c r="AH339" s="5"/>
      <c r="AI339" s="5"/>
      <c r="AJ339" s="5"/>
      <c r="AK339" s="5"/>
    </row>
    <row r="340" spans="1:37">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170"/>
      <c r="AF340" s="170"/>
      <c r="AG340" s="172"/>
      <c r="AH340" s="5"/>
      <c r="AI340" s="5"/>
      <c r="AJ340" s="5"/>
      <c r="AK340" s="5"/>
    </row>
    <row r="341" spans="1:37">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170"/>
      <c r="AF341" s="170"/>
      <c r="AG341" s="172"/>
      <c r="AH341" s="5"/>
      <c r="AI341" s="5"/>
      <c r="AJ341" s="5"/>
      <c r="AK341" s="5"/>
    </row>
    <row r="342" spans="1:37">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170"/>
      <c r="AF342" s="170"/>
      <c r="AG342" s="172"/>
      <c r="AH342" s="5"/>
      <c r="AI342" s="5"/>
      <c r="AJ342" s="5"/>
      <c r="AK342" s="5"/>
    </row>
    <row r="343" spans="1:37">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170"/>
      <c r="AF343" s="170"/>
      <c r="AG343" s="172"/>
      <c r="AH343" s="5"/>
      <c r="AI343" s="5"/>
      <c r="AJ343" s="5"/>
      <c r="AK343" s="5"/>
    </row>
    <row r="344" spans="1:37">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170"/>
      <c r="AF344" s="170"/>
      <c r="AG344" s="172"/>
      <c r="AH344" s="5"/>
      <c r="AI344" s="5"/>
      <c r="AJ344" s="5"/>
      <c r="AK344" s="5"/>
    </row>
    <row r="345" spans="1:37">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170"/>
      <c r="AF345" s="170"/>
      <c r="AG345" s="172"/>
      <c r="AH345" s="5"/>
      <c r="AI345" s="5"/>
      <c r="AJ345" s="5"/>
      <c r="AK345" s="5"/>
    </row>
    <row r="346" spans="1:37">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170"/>
      <c r="AF346" s="170"/>
      <c r="AG346" s="172"/>
      <c r="AH346" s="5"/>
      <c r="AI346" s="5"/>
      <c r="AJ346" s="5"/>
      <c r="AK346" s="5"/>
    </row>
    <row r="347" spans="1:3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170"/>
      <c r="AF347" s="170"/>
      <c r="AG347" s="172"/>
      <c r="AH347" s="5"/>
      <c r="AI347" s="5"/>
      <c r="AJ347" s="5"/>
      <c r="AK347" s="5"/>
    </row>
    <row r="348" spans="1:37">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170"/>
      <c r="AF348" s="170"/>
      <c r="AG348" s="172"/>
      <c r="AH348" s="5"/>
      <c r="AI348" s="5"/>
      <c r="AJ348" s="5"/>
      <c r="AK348" s="5"/>
    </row>
    <row r="349" spans="1:37">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170"/>
      <c r="AF349" s="170"/>
      <c r="AG349" s="172"/>
      <c r="AH349" s="5"/>
      <c r="AI349" s="5"/>
      <c r="AJ349" s="5"/>
      <c r="AK349" s="5"/>
    </row>
    <row r="350" spans="1:37">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170"/>
      <c r="AF350" s="170"/>
      <c r="AG350" s="172"/>
      <c r="AH350" s="5"/>
      <c r="AI350" s="5"/>
      <c r="AJ350" s="5"/>
      <c r="AK350" s="5"/>
    </row>
    <row r="351" spans="1:37">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170"/>
      <c r="AF351" s="170"/>
      <c r="AG351" s="172"/>
      <c r="AH351" s="5"/>
      <c r="AI351" s="5"/>
      <c r="AJ351" s="5"/>
      <c r="AK351" s="5"/>
    </row>
    <row r="352" spans="1:37">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170"/>
      <c r="AF352" s="170"/>
      <c r="AG352" s="172"/>
      <c r="AH352" s="5"/>
      <c r="AI352" s="5"/>
      <c r="AJ352" s="5"/>
      <c r="AK352" s="5"/>
    </row>
    <row r="353" spans="1:37">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170"/>
      <c r="AF353" s="170"/>
      <c r="AG353" s="172"/>
      <c r="AH353" s="5"/>
      <c r="AI353" s="5"/>
      <c r="AJ353" s="5"/>
      <c r="AK353" s="5"/>
    </row>
    <row r="354" spans="1:37">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170"/>
      <c r="AF354" s="170"/>
      <c r="AG354" s="172"/>
      <c r="AH354" s="5"/>
      <c r="AI354" s="5"/>
      <c r="AJ354" s="5"/>
      <c r="AK354" s="5"/>
    </row>
    <row r="355" spans="1:37">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170"/>
      <c r="AF355" s="170"/>
      <c r="AG355" s="172"/>
      <c r="AH355" s="5"/>
      <c r="AI355" s="5"/>
      <c r="AJ355" s="5"/>
      <c r="AK355" s="5"/>
    </row>
    <row r="356" spans="1:37">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170"/>
      <c r="AF356" s="170"/>
      <c r="AG356" s="172"/>
      <c r="AH356" s="5"/>
      <c r="AI356" s="5"/>
      <c r="AJ356" s="5"/>
      <c r="AK356" s="5"/>
    </row>
    <row r="357" spans="1:3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170"/>
      <c r="AF357" s="170"/>
      <c r="AG357" s="172"/>
      <c r="AH357" s="5"/>
      <c r="AI357" s="5"/>
      <c r="AJ357" s="5"/>
      <c r="AK357" s="5"/>
    </row>
    <row r="358" spans="1:37">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170"/>
      <c r="AF358" s="170"/>
      <c r="AG358" s="172"/>
      <c r="AH358" s="5"/>
      <c r="AI358" s="5"/>
      <c r="AJ358" s="5"/>
      <c r="AK358" s="5"/>
    </row>
    <row r="359" spans="1:37">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170"/>
      <c r="AF359" s="170"/>
      <c r="AG359" s="172"/>
      <c r="AH359" s="5"/>
      <c r="AI359" s="5"/>
      <c r="AJ359" s="5"/>
      <c r="AK359" s="5"/>
    </row>
    <row r="360" spans="1:37">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170"/>
      <c r="AF360" s="170"/>
      <c r="AG360" s="172"/>
      <c r="AH360" s="5"/>
      <c r="AI360" s="5"/>
      <c r="AJ360" s="5"/>
      <c r="AK360" s="5"/>
    </row>
    <row r="361" spans="1:37">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170"/>
      <c r="AF361" s="170"/>
      <c r="AG361" s="172"/>
      <c r="AH361" s="5"/>
      <c r="AI361" s="5"/>
      <c r="AJ361" s="5"/>
      <c r="AK361" s="5"/>
    </row>
    <row r="362" spans="1:37">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170"/>
      <c r="AF362" s="170"/>
      <c r="AG362" s="172"/>
      <c r="AH362" s="5"/>
      <c r="AI362" s="5"/>
      <c r="AJ362" s="5"/>
      <c r="AK362" s="5"/>
    </row>
    <row r="363" spans="1:37">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170"/>
      <c r="AF363" s="170"/>
      <c r="AG363" s="172"/>
      <c r="AH363" s="5"/>
      <c r="AI363" s="5"/>
      <c r="AJ363" s="5"/>
      <c r="AK363" s="5"/>
    </row>
    <row r="364" spans="1:37">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170"/>
      <c r="AF364" s="170"/>
      <c r="AG364" s="172"/>
      <c r="AH364" s="5"/>
      <c r="AI364" s="5"/>
      <c r="AJ364" s="5"/>
      <c r="AK364" s="5"/>
    </row>
    <row r="365" spans="1:37">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170"/>
      <c r="AF365" s="170"/>
      <c r="AG365" s="172"/>
      <c r="AH365" s="5"/>
      <c r="AI365" s="5"/>
      <c r="AJ365" s="5"/>
      <c r="AK365" s="5"/>
    </row>
    <row r="366" spans="1:37">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170"/>
      <c r="AF366" s="170"/>
      <c r="AG366" s="172"/>
      <c r="AH366" s="5"/>
      <c r="AI366" s="5"/>
      <c r="AJ366" s="5"/>
      <c r="AK366" s="5"/>
    </row>
    <row r="367" spans="1:3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170"/>
      <c r="AF367" s="170"/>
      <c r="AG367" s="172"/>
      <c r="AH367" s="5"/>
      <c r="AI367" s="5"/>
      <c r="AJ367" s="5"/>
      <c r="AK367" s="5"/>
    </row>
    <row r="368" spans="1:37">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170"/>
      <c r="AF368" s="170"/>
      <c r="AG368" s="172"/>
      <c r="AH368" s="5"/>
      <c r="AI368" s="5"/>
      <c r="AJ368" s="5"/>
      <c r="AK368" s="5"/>
    </row>
    <row r="369" spans="1:37">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170"/>
      <c r="AF369" s="170"/>
      <c r="AG369" s="172"/>
      <c r="AH369" s="5"/>
      <c r="AI369" s="5"/>
      <c r="AJ369" s="5"/>
      <c r="AK369" s="5"/>
    </row>
    <row r="370" spans="1:37">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170"/>
      <c r="AF370" s="170"/>
      <c r="AG370" s="172"/>
      <c r="AH370" s="5"/>
      <c r="AI370" s="5"/>
      <c r="AJ370" s="5"/>
      <c r="AK370" s="5"/>
    </row>
    <row r="371" spans="1:37">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170"/>
      <c r="AF371" s="170"/>
      <c r="AG371" s="172"/>
      <c r="AH371" s="5"/>
      <c r="AI371" s="5"/>
      <c r="AJ371" s="5"/>
      <c r="AK371" s="5"/>
    </row>
    <row r="372" spans="1:37">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170"/>
      <c r="AF372" s="170"/>
      <c r="AG372" s="172"/>
      <c r="AH372" s="5"/>
      <c r="AI372" s="5"/>
      <c r="AJ372" s="5"/>
      <c r="AK372" s="5"/>
    </row>
    <row r="373" spans="1:37">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170"/>
      <c r="AF373" s="170"/>
      <c r="AG373" s="172"/>
      <c r="AH373" s="5"/>
      <c r="AI373" s="5"/>
      <c r="AJ373" s="5"/>
      <c r="AK373" s="5"/>
    </row>
    <row r="374" spans="1:37">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170"/>
      <c r="AF374" s="170"/>
      <c r="AG374" s="172"/>
      <c r="AH374" s="5"/>
      <c r="AI374" s="5"/>
      <c r="AJ374" s="5"/>
      <c r="AK374" s="5"/>
    </row>
    <row r="375" spans="1:37">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170"/>
      <c r="AF375" s="170"/>
      <c r="AG375" s="172"/>
      <c r="AH375" s="5"/>
      <c r="AI375" s="5"/>
      <c r="AJ375" s="5"/>
      <c r="AK375" s="5"/>
    </row>
    <row r="376" spans="1:37">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170"/>
      <c r="AF376" s="170"/>
      <c r="AG376" s="172"/>
      <c r="AH376" s="5"/>
      <c r="AI376" s="5"/>
      <c r="AJ376" s="5"/>
      <c r="AK376" s="5"/>
    </row>
    <row r="377" spans="1:3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170"/>
      <c r="AF377" s="170"/>
      <c r="AG377" s="172"/>
      <c r="AH377" s="5"/>
      <c r="AI377" s="5"/>
      <c r="AJ377" s="5"/>
      <c r="AK377" s="5"/>
    </row>
    <row r="378" spans="1:37">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170"/>
      <c r="AF378" s="170"/>
      <c r="AG378" s="172"/>
      <c r="AH378" s="5"/>
      <c r="AI378" s="5"/>
      <c r="AJ378" s="5"/>
      <c r="AK378" s="5"/>
    </row>
    <row r="379" spans="1:37">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170"/>
      <c r="AF379" s="170"/>
      <c r="AG379" s="172"/>
      <c r="AH379" s="5"/>
      <c r="AI379" s="5"/>
      <c r="AJ379" s="5"/>
      <c r="AK379" s="5"/>
    </row>
    <row r="380" spans="1:37">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170"/>
      <c r="AF380" s="170"/>
      <c r="AG380" s="172"/>
      <c r="AH380" s="5"/>
      <c r="AI380" s="5"/>
      <c r="AJ380" s="5"/>
      <c r="AK380" s="5"/>
    </row>
    <row r="381" spans="1:37">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170"/>
      <c r="AF381" s="170"/>
      <c r="AG381" s="172"/>
      <c r="AH381" s="5"/>
      <c r="AI381" s="5"/>
      <c r="AJ381" s="5"/>
      <c r="AK381" s="5"/>
    </row>
    <row r="382" spans="1:37">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170"/>
      <c r="AF382" s="170"/>
      <c r="AG382" s="172"/>
      <c r="AH382" s="5"/>
      <c r="AI382" s="5"/>
      <c r="AJ382" s="5"/>
      <c r="AK382" s="5"/>
    </row>
    <row r="383" spans="1:37">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170"/>
      <c r="AF383" s="170"/>
      <c r="AG383" s="172"/>
      <c r="AH383" s="5"/>
      <c r="AI383" s="5"/>
      <c r="AJ383" s="5"/>
      <c r="AK383" s="5"/>
    </row>
    <row r="384" spans="1:37">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170"/>
      <c r="AF384" s="170"/>
      <c r="AG384" s="172"/>
      <c r="AH384" s="5"/>
      <c r="AI384" s="5"/>
      <c r="AJ384" s="5"/>
      <c r="AK384" s="5"/>
    </row>
    <row r="385" spans="1:37">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170"/>
      <c r="AF385" s="170"/>
      <c r="AG385" s="172"/>
      <c r="AH385" s="5"/>
      <c r="AI385" s="5"/>
      <c r="AJ385" s="5"/>
      <c r="AK385" s="5"/>
    </row>
    <row r="386" spans="1:37">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170"/>
      <c r="AF386" s="170"/>
      <c r="AG386" s="172"/>
      <c r="AH386" s="5"/>
      <c r="AI386" s="5"/>
      <c r="AJ386" s="5"/>
      <c r="AK386" s="5"/>
    </row>
    <row r="387" spans="1:3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170"/>
      <c r="AF387" s="170"/>
      <c r="AG387" s="172"/>
      <c r="AH387" s="5"/>
      <c r="AI387" s="5"/>
      <c r="AJ387" s="5"/>
      <c r="AK387" s="5"/>
    </row>
    <row r="388" spans="1:37">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170"/>
      <c r="AF388" s="170"/>
      <c r="AG388" s="172"/>
      <c r="AH388" s="5"/>
      <c r="AI388" s="5"/>
      <c r="AJ388" s="5"/>
      <c r="AK388" s="5"/>
    </row>
    <row r="389" spans="1:37">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170"/>
      <c r="AF389" s="170"/>
      <c r="AG389" s="172"/>
      <c r="AH389" s="5"/>
      <c r="AI389" s="5"/>
      <c r="AJ389" s="5"/>
      <c r="AK389" s="5"/>
    </row>
    <row r="390" spans="1:37">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170"/>
      <c r="AF390" s="170"/>
      <c r="AG390" s="172"/>
      <c r="AH390" s="5"/>
      <c r="AI390" s="5"/>
      <c r="AJ390" s="5"/>
      <c r="AK390" s="5"/>
    </row>
    <row r="391" spans="1:37">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170"/>
      <c r="AF391" s="170"/>
      <c r="AG391" s="172"/>
      <c r="AH391" s="5"/>
      <c r="AI391" s="5"/>
      <c r="AJ391" s="5"/>
      <c r="AK391" s="5"/>
    </row>
    <row r="392" spans="1:37">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170"/>
      <c r="AF392" s="170"/>
      <c r="AG392" s="172"/>
      <c r="AH392" s="5"/>
      <c r="AI392" s="5"/>
      <c r="AJ392" s="5"/>
      <c r="AK392" s="5"/>
    </row>
    <row r="393" spans="1:37">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170"/>
      <c r="AF393" s="170"/>
      <c r="AG393" s="172"/>
      <c r="AH393" s="5"/>
      <c r="AI393" s="5"/>
      <c r="AJ393" s="5"/>
      <c r="AK393" s="5"/>
    </row>
    <row r="394" spans="1:37">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170"/>
      <c r="AF394" s="170"/>
      <c r="AG394" s="172"/>
      <c r="AH394" s="5"/>
      <c r="AI394" s="5"/>
      <c r="AJ394" s="5"/>
      <c r="AK394" s="5"/>
    </row>
    <row r="395" spans="1:37">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170"/>
      <c r="AF395" s="170"/>
      <c r="AG395" s="172"/>
      <c r="AH395" s="5"/>
      <c r="AI395" s="5"/>
      <c r="AJ395" s="5"/>
      <c r="AK395" s="5"/>
    </row>
    <row r="396" spans="1:37">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170"/>
      <c r="AF396" s="170"/>
      <c r="AG396" s="172"/>
      <c r="AH396" s="5"/>
      <c r="AI396" s="5"/>
      <c r="AJ396" s="5"/>
      <c r="AK396" s="5"/>
    </row>
    <row r="397" spans="1:3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170"/>
      <c r="AF397" s="170"/>
      <c r="AG397" s="172"/>
      <c r="AH397" s="5"/>
      <c r="AI397" s="5"/>
      <c r="AJ397" s="5"/>
      <c r="AK397" s="5"/>
    </row>
    <row r="398" spans="1:37">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170"/>
      <c r="AF398" s="170"/>
      <c r="AG398" s="172"/>
      <c r="AH398" s="5"/>
      <c r="AI398" s="5"/>
      <c r="AJ398" s="5"/>
      <c r="AK398" s="5"/>
    </row>
    <row r="399" spans="1:37">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170"/>
      <c r="AF399" s="170"/>
      <c r="AG399" s="172"/>
      <c r="AH399" s="5"/>
      <c r="AI399" s="5"/>
      <c r="AJ399" s="5"/>
      <c r="AK399" s="5"/>
    </row>
    <row r="400" spans="1:37">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170"/>
      <c r="AF400" s="170"/>
      <c r="AG400" s="172"/>
      <c r="AH400" s="5"/>
      <c r="AI400" s="5"/>
      <c r="AJ400" s="5"/>
      <c r="AK400" s="5"/>
    </row>
    <row r="401" spans="1:37">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170"/>
      <c r="AF401" s="170"/>
      <c r="AG401" s="172"/>
      <c r="AH401" s="5"/>
      <c r="AI401" s="5"/>
      <c r="AJ401" s="5"/>
      <c r="AK401" s="5"/>
    </row>
    <row r="402" spans="1:37">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170"/>
      <c r="AF402" s="170"/>
      <c r="AG402" s="172"/>
      <c r="AH402" s="5"/>
      <c r="AI402" s="5"/>
      <c r="AJ402" s="5"/>
      <c r="AK402" s="5"/>
    </row>
    <row r="403" spans="1:37">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170"/>
      <c r="AF403" s="170"/>
      <c r="AG403" s="172"/>
      <c r="AH403" s="5"/>
      <c r="AI403" s="5"/>
      <c r="AJ403" s="5"/>
      <c r="AK403" s="5"/>
    </row>
    <row r="404" spans="1:37">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170"/>
      <c r="AF404" s="170"/>
      <c r="AG404" s="172"/>
      <c r="AH404" s="5"/>
      <c r="AI404" s="5"/>
      <c r="AJ404" s="5"/>
      <c r="AK404" s="5"/>
    </row>
    <row r="405" spans="1:37">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170"/>
      <c r="AF405" s="170"/>
      <c r="AG405" s="172"/>
      <c r="AH405" s="5"/>
      <c r="AI405" s="5"/>
      <c r="AJ405" s="5"/>
      <c r="AK405" s="5"/>
    </row>
    <row r="406" spans="1:37">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170"/>
      <c r="AF406" s="170"/>
      <c r="AG406" s="172"/>
      <c r="AH406" s="5"/>
      <c r="AI406" s="5"/>
      <c r="AJ406" s="5"/>
      <c r="AK406" s="5"/>
    </row>
    <row r="407" spans="1:3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170"/>
      <c r="AF407" s="170"/>
      <c r="AG407" s="172"/>
      <c r="AH407" s="5"/>
      <c r="AI407" s="5"/>
      <c r="AJ407" s="5"/>
      <c r="AK407" s="5"/>
    </row>
    <row r="408" spans="1:37">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170"/>
      <c r="AF408" s="170"/>
      <c r="AG408" s="172"/>
      <c r="AH408" s="5"/>
      <c r="AI408" s="5"/>
      <c r="AJ408" s="5"/>
      <c r="AK408" s="5"/>
    </row>
    <row r="409" spans="1:37">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170"/>
      <c r="AF409" s="170"/>
      <c r="AG409" s="172"/>
      <c r="AH409" s="5"/>
      <c r="AI409" s="5"/>
      <c r="AJ409" s="5"/>
      <c r="AK409" s="5"/>
    </row>
    <row r="410" spans="1:37">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170"/>
      <c r="AF410" s="170"/>
      <c r="AG410" s="172"/>
      <c r="AH410" s="5"/>
      <c r="AI410" s="5"/>
      <c r="AJ410" s="5"/>
      <c r="AK410" s="5"/>
    </row>
    <row r="411" spans="1:37">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170"/>
      <c r="AF411" s="170"/>
      <c r="AG411" s="172"/>
      <c r="AH411" s="5"/>
      <c r="AI411" s="5"/>
      <c r="AJ411" s="5"/>
      <c r="AK411" s="5"/>
    </row>
    <row r="412" spans="1:37">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170"/>
      <c r="AF412" s="170"/>
      <c r="AG412" s="172"/>
      <c r="AH412" s="5"/>
      <c r="AI412" s="5"/>
      <c r="AJ412" s="5"/>
      <c r="AK412" s="5"/>
    </row>
    <row r="413" spans="1:37">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170"/>
      <c r="AF413" s="170"/>
      <c r="AG413" s="172"/>
      <c r="AH413" s="5"/>
      <c r="AI413" s="5"/>
      <c r="AJ413" s="5"/>
      <c r="AK413" s="5"/>
    </row>
    <row r="414" spans="1:37">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170"/>
      <c r="AF414" s="170"/>
      <c r="AG414" s="172"/>
      <c r="AH414" s="5"/>
      <c r="AI414" s="5"/>
      <c r="AJ414" s="5"/>
      <c r="AK414" s="5"/>
    </row>
    <row r="415" spans="1:37">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170"/>
      <c r="AF415" s="170"/>
      <c r="AG415" s="172"/>
      <c r="AH415" s="5"/>
      <c r="AI415" s="5"/>
      <c r="AJ415" s="5"/>
      <c r="AK415" s="5"/>
    </row>
    <row r="416" spans="1:37">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170"/>
      <c r="AF416" s="170"/>
      <c r="AG416" s="172"/>
      <c r="AH416" s="5"/>
      <c r="AI416" s="5"/>
      <c r="AJ416" s="5"/>
      <c r="AK416" s="5"/>
    </row>
    <row r="417" spans="1:3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170"/>
      <c r="AF417" s="170"/>
      <c r="AG417" s="172"/>
      <c r="AH417" s="5"/>
      <c r="AI417" s="5"/>
      <c r="AJ417" s="5"/>
      <c r="AK417" s="5"/>
    </row>
    <row r="418" spans="1:37">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170"/>
      <c r="AF418" s="170"/>
      <c r="AG418" s="172"/>
      <c r="AH418" s="5"/>
      <c r="AI418" s="5"/>
      <c r="AJ418" s="5"/>
      <c r="AK418" s="5"/>
    </row>
    <row r="419" spans="1:37">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170"/>
      <c r="AF419" s="170"/>
      <c r="AG419" s="172"/>
      <c r="AH419" s="5"/>
      <c r="AI419" s="5"/>
      <c r="AJ419" s="5"/>
      <c r="AK419" s="5"/>
    </row>
    <row r="420" spans="1:37">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170"/>
      <c r="AF420" s="170"/>
      <c r="AG420" s="172"/>
      <c r="AH420" s="5"/>
      <c r="AI420" s="5"/>
      <c r="AJ420" s="5"/>
      <c r="AK420" s="5"/>
    </row>
    <row r="421" spans="1:37">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170"/>
      <c r="AF421" s="170"/>
      <c r="AG421" s="172"/>
      <c r="AH421" s="5"/>
      <c r="AI421" s="5"/>
      <c r="AJ421" s="5"/>
      <c r="AK421" s="5"/>
    </row>
    <row r="422" spans="1:37">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170"/>
      <c r="AF422" s="170"/>
      <c r="AG422" s="172"/>
      <c r="AH422" s="5"/>
      <c r="AI422" s="5"/>
      <c r="AJ422" s="5"/>
      <c r="AK422" s="5"/>
    </row>
    <row r="423" spans="1:37">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170"/>
      <c r="AF423" s="170"/>
      <c r="AG423" s="172"/>
      <c r="AH423" s="5"/>
      <c r="AI423" s="5"/>
      <c r="AJ423" s="5"/>
      <c r="AK423" s="5"/>
    </row>
    <row r="424" spans="1:37">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170"/>
      <c r="AF424" s="170"/>
      <c r="AG424" s="172"/>
      <c r="AH424" s="5"/>
      <c r="AI424" s="5"/>
      <c r="AJ424" s="5"/>
      <c r="AK424" s="5"/>
    </row>
    <row r="425" spans="1:37">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170"/>
      <c r="AF425" s="170"/>
      <c r="AG425" s="172"/>
      <c r="AH425" s="5"/>
      <c r="AI425" s="5"/>
      <c r="AJ425" s="5"/>
      <c r="AK425" s="5"/>
    </row>
    <row r="426" spans="1:37">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170"/>
      <c r="AF426" s="170"/>
      <c r="AG426" s="172"/>
      <c r="AH426" s="5"/>
      <c r="AI426" s="5"/>
      <c r="AJ426" s="5"/>
      <c r="AK426" s="5"/>
    </row>
    <row r="427" spans="1:3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170"/>
      <c r="AF427" s="170"/>
      <c r="AG427" s="172"/>
      <c r="AH427" s="5"/>
      <c r="AI427" s="5"/>
      <c r="AJ427" s="5"/>
      <c r="AK427" s="5"/>
    </row>
    <row r="428" spans="1:37">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170"/>
      <c r="AF428" s="170"/>
      <c r="AG428" s="172"/>
      <c r="AH428" s="5"/>
      <c r="AI428" s="5"/>
      <c r="AJ428" s="5"/>
      <c r="AK428" s="5"/>
    </row>
    <row r="429" spans="1:37">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170"/>
      <c r="AF429" s="170"/>
      <c r="AG429" s="172"/>
      <c r="AH429" s="5"/>
      <c r="AI429" s="5"/>
      <c r="AJ429" s="5"/>
      <c r="AK429" s="5"/>
    </row>
    <row r="430" spans="1:37">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170"/>
      <c r="AF430" s="170"/>
      <c r="AG430" s="172"/>
      <c r="AH430" s="5"/>
      <c r="AI430" s="5"/>
      <c r="AJ430" s="5"/>
      <c r="AK430" s="5"/>
    </row>
    <row r="431" spans="1:37">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170"/>
      <c r="AF431" s="170"/>
      <c r="AG431" s="172"/>
      <c r="AH431" s="5"/>
      <c r="AI431" s="5"/>
      <c r="AJ431" s="5"/>
      <c r="AK431" s="5"/>
    </row>
    <row r="432" spans="1:37">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170"/>
      <c r="AF432" s="170"/>
      <c r="AG432" s="172"/>
      <c r="AH432" s="5"/>
      <c r="AI432" s="5"/>
      <c r="AJ432" s="5"/>
      <c r="AK432" s="5"/>
    </row>
    <row r="433" spans="1:37">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170"/>
      <c r="AF433" s="170"/>
      <c r="AG433" s="172"/>
      <c r="AH433" s="5"/>
      <c r="AI433" s="5"/>
      <c r="AJ433" s="5"/>
      <c r="AK433" s="5"/>
    </row>
    <row r="434" spans="1:37">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170"/>
      <c r="AF434" s="170"/>
      <c r="AG434" s="172"/>
      <c r="AH434" s="5"/>
      <c r="AI434" s="5"/>
      <c r="AJ434" s="5"/>
      <c r="AK434" s="5"/>
    </row>
    <row r="435" spans="1:37">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170"/>
      <c r="AF435" s="170"/>
      <c r="AG435" s="172"/>
      <c r="AH435" s="5"/>
      <c r="AI435" s="5"/>
      <c r="AJ435" s="5"/>
      <c r="AK435" s="5"/>
    </row>
    <row r="436" spans="1:37">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170"/>
      <c r="AF436" s="170"/>
      <c r="AG436" s="172"/>
      <c r="AH436" s="5"/>
      <c r="AI436" s="5"/>
      <c r="AJ436" s="5"/>
      <c r="AK436" s="5"/>
    </row>
    <row r="437" spans="1: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170"/>
      <c r="AF437" s="170"/>
      <c r="AG437" s="172"/>
      <c r="AH437" s="5"/>
      <c r="AI437" s="5"/>
      <c r="AJ437" s="5"/>
      <c r="AK437" s="5"/>
    </row>
    <row r="438" spans="1:37">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170"/>
      <c r="AF438" s="170"/>
      <c r="AG438" s="172"/>
      <c r="AH438" s="5"/>
      <c r="AI438" s="5"/>
      <c r="AJ438" s="5"/>
      <c r="AK438" s="5"/>
    </row>
    <row r="439" spans="1:37">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170"/>
      <c r="AF439" s="170"/>
      <c r="AG439" s="172"/>
      <c r="AH439" s="5"/>
      <c r="AI439" s="5"/>
      <c r="AJ439" s="5"/>
      <c r="AK439" s="5"/>
    </row>
    <row r="440" spans="1:37">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170"/>
      <c r="AF440" s="170"/>
      <c r="AG440" s="172"/>
      <c r="AH440" s="5"/>
      <c r="AI440" s="5"/>
      <c r="AJ440" s="5"/>
      <c r="AK440" s="5"/>
    </row>
    <row r="441" spans="1:37">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170"/>
      <c r="AF441" s="170"/>
      <c r="AG441" s="172"/>
      <c r="AH441" s="5"/>
      <c r="AI441" s="5"/>
      <c r="AJ441" s="5"/>
      <c r="AK441" s="5"/>
    </row>
    <row r="442" spans="1:37">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170"/>
      <c r="AF442" s="170"/>
      <c r="AG442" s="172"/>
      <c r="AH442" s="5"/>
      <c r="AI442" s="5"/>
      <c r="AJ442" s="5"/>
      <c r="AK442" s="5"/>
    </row>
    <row r="443" spans="1:37">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170"/>
      <c r="AF443" s="170"/>
      <c r="AG443" s="172"/>
      <c r="AH443" s="5"/>
      <c r="AI443" s="5"/>
      <c r="AJ443" s="5"/>
      <c r="AK443" s="5"/>
    </row>
    <row r="444" spans="1:37">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170"/>
      <c r="AF444" s="170"/>
      <c r="AG444" s="172"/>
      <c r="AH444" s="5"/>
      <c r="AI444" s="5"/>
      <c r="AJ444" s="5"/>
      <c r="AK444" s="5"/>
    </row>
    <row r="445" spans="1:37">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170"/>
      <c r="AF445" s="170"/>
      <c r="AG445" s="172"/>
      <c r="AH445" s="5"/>
      <c r="AI445" s="5"/>
      <c r="AJ445" s="5"/>
      <c r="AK445" s="5"/>
    </row>
    <row r="446" spans="1:37">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170"/>
      <c r="AF446" s="170"/>
      <c r="AG446" s="172"/>
      <c r="AH446" s="5"/>
      <c r="AI446" s="5"/>
      <c r="AJ446" s="5"/>
      <c r="AK446" s="5"/>
    </row>
    <row r="447" spans="1:3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170"/>
      <c r="AF447" s="170"/>
      <c r="AG447" s="172"/>
      <c r="AH447" s="5"/>
      <c r="AI447" s="5"/>
      <c r="AJ447" s="5"/>
      <c r="AK447" s="5"/>
    </row>
    <row r="448" spans="1:37">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170"/>
      <c r="AF448" s="170"/>
      <c r="AG448" s="172"/>
      <c r="AH448" s="5"/>
      <c r="AI448" s="5"/>
      <c r="AJ448" s="5"/>
      <c r="AK448" s="5"/>
    </row>
    <row r="449" spans="1:37">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170"/>
      <c r="AF449" s="170"/>
      <c r="AG449" s="172"/>
      <c r="AH449" s="5"/>
      <c r="AI449" s="5"/>
      <c r="AJ449" s="5"/>
      <c r="AK449" s="5"/>
    </row>
    <row r="450" spans="1:37">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170"/>
      <c r="AF450" s="170"/>
      <c r="AG450" s="172"/>
      <c r="AH450" s="5"/>
      <c r="AI450" s="5"/>
      <c r="AJ450" s="5"/>
      <c r="AK450" s="5"/>
    </row>
    <row r="451" spans="1:37">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170"/>
      <c r="AF451" s="170"/>
      <c r="AG451" s="172"/>
      <c r="AH451" s="5"/>
      <c r="AI451" s="5"/>
      <c r="AJ451" s="5"/>
      <c r="AK451" s="5"/>
    </row>
    <row r="452" spans="1:37">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170"/>
      <c r="AF452" s="170"/>
      <c r="AG452" s="172"/>
      <c r="AH452" s="5"/>
      <c r="AI452" s="5"/>
      <c r="AJ452" s="5"/>
      <c r="AK452" s="5"/>
    </row>
    <row r="453" spans="1:37">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170"/>
      <c r="AF453" s="170"/>
      <c r="AG453" s="172"/>
      <c r="AH453" s="5"/>
      <c r="AI453" s="5"/>
      <c r="AJ453" s="5"/>
      <c r="AK453" s="5"/>
    </row>
    <row r="454" spans="1:37">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170"/>
      <c r="AF454" s="170"/>
      <c r="AG454" s="172"/>
      <c r="AH454" s="5"/>
      <c r="AI454" s="5"/>
      <c r="AJ454" s="5"/>
      <c r="AK454" s="5"/>
    </row>
    <row r="455" spans="1:37">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170"/>
      <c r="AF455" s="170"/>
      <c r="AG455" s="172"/>
      <c r="AH455" s="5"/>
      <c r="AI455" s="5"/>
      <c r="AJ455" s="5"/>
      <c r="AK455" s="5"/>
    </row>
    <row r="456" spans="1:37">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170"/>
      <c r="AF456" s="170"/>
      <c r="AG456" s="172"/>
      <c r="AH456" s="5"/>
      <c r="AI456" s="5"/>
      <c r="AJ456" s="5"/>
      <c r="AK456" s="5"/>
    </row>
    <row r="457" spans="1:3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170"/>
      <c r="AF457" s="170"/>
      <c r="AG457" s="172"/>
      <c r="AH457" s="5"/>
      <c r="AI457" s="5"/>
      <c r="AJ457" s="5"/>
      <c r="AK457" s="5"/>
    </row>
    <row r="458" spans="1:37">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170"/>
      <c r="AF458" s="170"/>
      <c r="AG458" s="172"/>
      <c r="AH458" s="5"/>
      <c r="AI458" s="5"/>
      <c r="AJ458" s="5"/>
      <c r="AK458" s="5"/>
    </row>
    <row r="459" spans="1:37">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170"/>
      <c r="AF459" s="170"/>
      <c r="AG459" s="172"/>
      <c r="AH459" s="5"/>
      <c r="AI459" s="5"/>
      <c r="AJ459" s="5"/>
      <c r="AK459" s="5"/>
    </row>
    <row r="460" spans="1:37">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170"/>
      <c r="AF460" s="170"/>
      <c r="AG460" s="172"/>
      <c r="AH460" s="5"/>
      <c r="AI460" s="5"/>
      <c r="AJ460" s="5"/>
      <c r="AK460" s="5"/>
    </row>
    <row r="461" spans="1:37">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170"/>
      <c r="AF461" s="170"/>
      <c r="AG461" s="172"/>
      <c r="AH461" s="5"/>
      <c r="AI461" s="5"/>
      <c r="AJ461" s="5"/>
      <c r="AK461" s="5"/>
    </row>
    <row r="462" spans="1:37">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170"/>
      <c r="AF462" s="170"/>
      <c r="AG462" s="172"/>
      <c r="AH462" s="5"/>
      <c r="AI462" s="5"/>
      <c r="AJ462" s="5"/>
      <c r="AK462" s="5"/>
    </row>
    <row r="463" spans="1:37">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170"/>
      <c r="AF463" s="170"/>
      <c r="AG463" s="172"/>
      <c r="AH463" s="5"/>
      <c r="AI463" s="5"/>
      <c r="AJ463" s="5"/>
      <c r="AK463" s="5"/>
    </row>
    <row r="464" spans="1:37">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170"/>
      <c r="AF464" s="170"/>
      <c r="AG464" s="172"/>
      <c r="AH464" s="5"/>
      <c r="AI464" s="5"/>
      <c r="AJ464" s="5"/>
      <c r="AK464" s="5"/>
    </row>
    <row r="465" spans="1:37">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170"/>
      <c r="AF465" s="170"/>
      <c r="AG465" s="172"/>
      <c r="AH465" s="5"/>
      <c r="AI465" s="5"/>
      <c r="AJ465" s="5"/>
      <c r="AK465" s="5"/>
    </row>
    <row r="466" spans="1:37">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170"/>
      <c r="AF466" s="170"/>
      <c r="AG466" s="172"/>
      <c r="AH466" s="5"/>
      <c r="AI466" s="5"/>
      <c r="AJ466" s="5"/>
      <c r="AK466" s="5"/>
    </row>
    <row r="467" spans="1:3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170"/>
      <c r="AF467" s="170"/>
      <c r="AG467" s="172"/>
      <c r="AH467" s="5"/>
      <c r="AI467" s="5"/>
      <c r="AJ467" s="5"/>
      <c r="AK467" s="5"/>
    </row>
    <row r="468" spans="1:37">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170"/>
      <c r="AF468" s="170"/>
      <c r="AG468" s="172"/>
      <c r="AH468" s="5"/>
      <c r="AI468" s="5"/>
      <c r="AJ468" s="5"/>
      <c r="AK468" s="5"/>
    </row>
    <row r="469" spans="1:37">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170"/>
      <c r="AF469" s="170"/>
      <c r="AG469" s="172"/>
      <c r="AH469" s="5"/>
      <c r="AI469" s="5"/>
      <c r="AJ469" s="5"/>
      <c r="AK469" s="5"/>
    </row>
    <row r="470" spans="1:37">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170"/>
      <c r="AF470" s="170"/>
      <c r="AG470" s="172"/>
      <c r="AH470" s="5"/>
      <c r="AI470" s="5"/>
      <c r="AJ470" s="5"/>
      <c r="AK470" s="5"/>
    </row>
    <row r="471" spans="1:37">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170"/>
      <c r="AF471" s="170"/>
      <c r="AG471" s="172"/>
      <c r="AH471" s="5"/>
      <c r="AI471" s="5"/>
      <c r="AJ471" s="5"/>
      <c r="AK471" s="5"/>
    </row>
    <row r="472" spans="1:37">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170"/>
      <c r="AF472" s="170"/>
      <c r="AG472" s="172"/>
      <c r="AH472" s="5"/>
      <c r="AI472" s="5"/>
      <c r="AJ472" s="5"/>
      <c r="AK472" s="5"/>
    </row>
    <row r="473" spans="1:37">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170"/>
      <c r="AF473" s="170"/>
      <c r="AG473" s="172"/>
      <c r="AH473" s="5"/>
      <c r="AI473" s="5"/>
      <c r="AJ473" s="5"/>
      <c r="AK473" s="5"/>
    </row>
    <row r="474" spans="1:37">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170"/>
      <c r="AF474" s="170"/>
      <c r="AG474" s="172"/>
      <c r="AH474" s="5"/>
      <c r="AI474" s="5"/>
      <c r="AJ474" s="5"/>
      <c r="AK474" s="5"/>
    </row>
    <row r="475" spans="1:37">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170"/>
      <c r="AF475" s="170"/>
      <c r="AG475" s="172"/>
      <c r="AH475" s="5"/>
      <c r="AI475" s="5"/>
      <c r="AJ475" s="5"/>
      <c r="AK475" s="5"/>
    </row>
    <row r="476" spans="1:37">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170"/>
      <c r="AF476" s="170"/>
      <c r="AG476" s="172"/>
      <c r="AH476" s="5"/>
      <c r="AI476" s="5"/>
      <c r="AJ476" s="5"/>
      <c r="AK476" s="5"/>
    </row>
    <row r="477" spans="1:3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170"/>
      <c r="AF477" s="170"/>
      <c r="AG477" s="172"/>
      <c r="AH477" s="5"/>
      <c r="AI477" s="5"/>
      <c r="AJ477" s="5"/>
      <c r="AK477" s="5"/>
    </row>
    <row r="478" spans="1:37">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170"/>
      <c r="AF478" s="170"/>
      <c r="AG478" s="172"/>
      <c r="AH478" s="5"/>
      <c r="AI478" s="5"/>
      <c r="AJ478" s="5"/>
      <c r="AK478" s="5"/>
    </row>
    <row r="479" spans="1:37">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170"/>
      <c r="AF479" s="170"/>
      <c r="AG479" s="172"/>
      <c r="AH479" s="5"/>
      <c r="AI479" s="5"/>
      <c r="AJ479" s="5"/>
      <c r="AK479" s="5"/>
    </row>
    <row r="480" spans="1:37">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170"/>
      <c r="AF480" s="170"/>
      <c r="AG480" s="172"/>
      <c r="AH480" s="5"/>
      <c r="AI480" s="5"/>
      <c r="AJ480" s="5"/>
      <c r="AK480" s="5"/>
    </row>
    <row r="481" spans="1:37">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170"/>
      <c r="AF481" s="170"/>
      <c r="AG481" s="172"/>
      <c r="AH481" s="5"/>
      <c r="AI481" s="5"/>
      <c r="AJ481" s="5"/>
      <c r="AK481" s="5"/>
    </row>
    <row r="482" spans="1:37">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170"/>
      <c r="AF482" s="170"/>
      <c r="AG482" s="172"/>
      <c r="AH482" s="5"/>
      <c r="AI482" s="5"/>
      <c r="AJ482" s="5"/>
      <c r="AK482" s="5"/>
    </row>
    <row r="483" spans="1:37">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170"/>
      <c r="AF483" s="170"/>
      <c r="AG483" s="172"/>
      <c r="AH483" s="5"/>
      <c r="AI483" s="5"/>
      <c r="AJ483" s="5"/>
      <c r="AK483" s="5"/>
    </row>
    <row r="484" spans="1:37">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170"/>
      <c r="AF484" s="170"/>
      <c r="AG484" s="172"/>
      <c r="AH484" s="5"/>
      <c r="AI484" s="5"/>
      <c r="AJ484" s="5"/>
      <c r="AK484" s="5"/>
    </row>
    <row r="485" spans="1:37">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170"/>
      <c r="AF485" s="170"/>
      <c r="AG485" s="172"/>
      <c r="AH485" s="5"/>
      <c r="AI485" s="5"/>
      <c r="AJ485" s="5"/>
      <c r="AK485" s="5"/>
    </row>
    <row r="486" spans="1:37">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170"/>
      <c r="AF486" s="170"/>
      <c r="AG486" s="172"/>
      <c r="AH486" s="5"/>
      <c r="AI486" s="5"/>
      <c r="AJ486" s="5"/>
      <c r="AK486" s="5"/>
    </row>
    <row r="487" spans="1:3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170"/>
      <c r="AF487" s="170"/>
      <c r="AG487" s="172"/>
      <c r="AH487" s="5"/>
      <c r="AI487" s="5"/>
      <c r="AJ487" s="5"/>
      <c r="AK487" s="5"/>
    </row>
    <row r="488" spans="1:37">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170"/>
      <c r="AF488" s="170"/>
      <c r="AG488" s="172"/>
      <c r="AH488" s="5"/>
      <c r="AI488" s="5"/>
      <c r="AJ488" s="5"/>
      <c r="AK488" s="5"/>
    </row>
    <row r="489" spans="1:37">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170"/>
      <c r="AF489" s="170"/>
      <c r="AG489" s="172"/>
      <c r="AH489" s="5"/>
      <c r="AI489" s="5"/>
      <c r="AJ489" s="5"/>
      <c r="AK489" s="5"/>
    </row>
    <row r="490" spans="1:37">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170"/>
      <c r="AF490" s="170"/>
      <c r="AG490" s="172"/>
      <c r="AH490" s="5"/>
      <c r="AI490" s="5"/>
      <c r="AJ490" s="5"/>
      <c r="AK490" s="5"/>
    </row>
    <row r="491" spans="1:37">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170"/>
      <c r="AF491" s="170"/>
      <c r="AG491" s="172"/>
      <c r="AH491" s="5"/>
      <c r="AI491" s="5"/>
      <c r="AJ491" s="5"/>
      <c r="AK491" s="5"/>
    </row>
    <row r="492" spans="1:37">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170"/>
      <c r="AF492" s="170"/>
      <c r="AG492" s="172"/>
      <c r="AH492" s="5"/>
      <c r="AI492" s="5"/>
      <c r="AJ492" s="5"/>
      <c r="AK492" s="5"/>
    </row>
    <row r="493" spans="1:37">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170"/>
      <c r="AF493" s="170"/>
      <c r="AG493" s="172"/>
      <c r="AH493" s="5"/>
      <c r="AI493" s="5"/>
      <c r="AJ493" s="5"/>
      <c r="AK493" s="5"/>
    </row>
    <row r="494" spans="1:37">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170"/>
      <c r="AF494" s="170"/>
      <c r="AG494" s="172"/>
      <c r="AH494" s="5"/>
      <c r="AI494" s="5"/>
      <c r="AJ494" s="5"/>
      <c r="AK494" s="5"/>
    </row>
    <row r="495" spans="1:37">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170"/>
      <c r="AF495" s="170"/>
      <c r="AG495" s="172"/>
      <c r="AH495" s="5"/>
      <c r="AI495" s="5"/>
      <c r="AJ495" s="5"/>
      <c r="AK495" s="5"/>
    </row>
    <row r="496" spans="1:37">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170"/>
      <c r="AF496" s="170"/>
      <c r="AG496" s="172"/>
      <c r="AH496" s="5"/>
      <c r="AI496" s="5"/>
      <c r="AJ496" s="5"/>
      <c r="AK496" s="5"/>
    </row>
    <row r="497" spans="1:3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170"/>
      <c r="AF497" s="170"/>
      <c r="AG497" s="172"/>
      <c r="AH497" s="5"/>
      <c r="AI497" s="5"/>
      <c r="AJ497" s="5"/>
      <c r="AK497" s="5"/>
    </row>
    <row r="498" spans="1:37">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170"/>
      <c r="AF498" s="170"/>
      <c r="AG498" s="172"/>
      <c r="AH498" s="5"/>
      <c r="AI498" s="5"/>
      <c r="AJ498" s="5"/>
      <c r="AK498" s="5"/>
    </row>
    <row r="499" spans="1:37">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170"/>
      <c r="AF499" s="170"/>
      <c r="AG499" s="172"/>
      <c r="AH499" s="5"/>
      <c r="AI499" s="5"/>
      <c r="AJ499" s="5"/>
      <c r="AK499" s="5"/>
    </row>
    <row r="500" spans="1:37">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170"/>
      <c r="AF500" s="170"/>
      <c r="AG500" s="172"/>
      <c r="AH500" s="5"/>
      <c r="AI500" s="5"/>
      <c r="AJ500" s="5"/>
      <c r="AK500" s="5"/>
    </row>
    <row r="501" spans="1:37">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170"/>
      <c r="AF501" s="170"/>
      <c r="AG501" s="172"/>
      <c r="AH501" s="5"/>
      <c r="AI501" s="5"/>
      <c r="AJ501" s="5"/>
      <c r="AK501" s="5"/>
    </row>
    <row r="502" spans="1:37">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170"/>
      <c r="AF502" s="170"/>
      <c r="AG502" s="172"/>
      <c r="AH502" s="5"/>
      <c r="AI502" s="5"/>
      <c r="AJ502" s="5"/>
      <c r="AK502" s="5"/>
    </row>
    <row r="503" spans="1:37">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170"/>
      <c r="AF503" s="170"/>
      <c r="AG503" s="172"/>
      <c r="AH503" s="5"/>
      <c r="AI503" s="5"/>
      <c r="AJ503" s="5"/>
      <c r="AK503" s="5"/>
    </row>
    <row r="504" spans="1:37">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170"/>
      <c r="AF504" s="170"/>
      <c r="AG504" s="172"/>
      <c r="AH504" s="5"/>
      <c r="AI504" s="5"/>
      <c r="AJ504" s="5"/>
      <c r="AK504" s="5"/>
    </row>
    <row r="505" spans="1:37">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170"/>
      <c r="AF505" s="170"/>
      <c r="AG505" s="172"/>
      <c r="AH505" s="5"/>
      <c r="AI505" s="5"/>
      <c r="AJ505" s="5"/>
      <c r="AK505" s="5"/>
    </row>
    <row r="506" spans="1:37">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170"/>
      <c r="AF506" s="170"/>
      <c r="AG506" s="172"/>
      <c r="AH506" s="5"/>
      <c r="AI506" s="5"/>
      <c r="AJ506" s="5"/>
      <c r="AK506" s="5"/>
    </row>
    <row r="507" spans="1:3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170"/>
      <c r="AF507" s="170"/>
      <c r="AG507" s="172"/>
      <c r="AH507" s="5"/>
      <c r="AI507" s="5"/>
      <c r="AJ507" s="5"/>
      <c r="AK507" s="5"/>
    </row>
    <row r="508" spans="1:37">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170"/>
      <c r="AF508" s="170"/>
      <c r="AG508" s="172"/>
      <c r="AH508" s="5"/>
      <c r="AI508" s="5"/>
      <c r="AJ508" s="5"/>
      <c r="AK508" s="5"/>
    </row>
    <row r="509" spans="1:37">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170"/>
      <c r="AF509" s="170"/>
      <c r="AG509" s="172"/>
      <c r="AH509" s="5"/>
      <c r="AI509" s="5"/>
      <c r="AJ509" s="5"/>
      <c r="AK509" s="5"/>
    </row>
    <row r="510" spans="1:37">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170"/>
      <c r="AF510" s="170"/>
      <c r="AG510" s="172"/>
      <c r="AH510" s="5"/>
      <c r="AI510" s="5"/>
      <c r="AJ510" s="5"/>
      <c r="AK510" s="5"/>
    </row>
    <row r="511" spans="1:37">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170"/>
      <c r="AF511" s="170"/>
      <c r="AG511" s="172"/>
      <c r="AH511" s="5"/>
      <c r="AI511" s="5"/>
      <c r="AJ511" s="5"/>
      <c r="AK511" s="5"/>
    </row>
    <row r="512" spans="1:37">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170"/>
      <c r="AF512" s="170"/>
      <c r="AG512" s="172"/>
      <c r="AH512" s="5"/>
      <c r="AI512" s="5"/>
      <c r="AJ512" s="5"/>
      <c r="AK512" s="5"/>
    </row>
    <row r="513" spans="1:37">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170"/>
      <c r="AF513" s="170"/>
      <c r="AG513" s="172"/>
      <c r="AH513" s="5"/>
      <c r="AI513" s="5"/>
      <c r="AJ513" s="5"/>
      <c r="AK513" s="5"/>
    </row>
    <row r="514" spans="1:37">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170"/>
      <c r="AF514" s="170"/>
      <c r="AG514" s="172"/>
      <c r="AH514" s="5"/>
      <c r="AI514" s="5"/>
      <c r="AJ514" s="5"/>
      <c r="AK514" s="5"/>
    </row>
    <row r="515" spans="1:37">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170"/>
      <c r="AF515" s="170"/>
      <c r="AG515" s="172"/>
      <c r="AH515" s="5"/>
      <c r="AI515" s="5"/>
      <c r="AJ515" s="5"/>
      <c r="AK515" s="5"/>
    </row>
    <row r="516" spans="1:37">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170"/>
      <c r="AF516" s="170"/>
      <c r="AG516" s="172"/>
      <c r="AH516" s="5"/>
      <c r="AI516" s="5"/>
      <c r="AJ516" s="5"/>
      <c r="AK516" s="5"/>
    </row>
    <row r="517" spans="1:3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170"/>
      <c r="AF517" s="170"/>
      <c r="AG517" s="172"/>
      <c r="AH517" s="5"/>
      <c r="AI517" s="5"/>
      <c r="AJ517" s="5"/>
      <c r="AK517" s="5"/>
    </row>
    <row r="518" spans="1:37">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170"/>
      <c r="AF518" s="170"/>
      <c r="AG518" s="172"/>
      <c r="AH518" s="5"/>
      <c r="AI518" s="5"/>
      <c r="AJ518" s="5"/>
      <c r="AK518" s="5"/>
    </row>
    <row r="519" spans="1:37">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170"/>
      <c r="AF519" s="170"/>
      <c r="AG519" s="172"/>
      <c r="AH519" s="5"/>
      <c r="AI519" s="5"/>
      <c r="AJ519" s="5"/>
      <c r="AK519" s="5"/>
    </row>
    <row r="520" spans="1:37">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170"/>
      <c r="AF520" s="170"/>
      <c r="AG520" s="172"/>
      <c r="AH520" s="5"/>
      <c r="AI520" s="5"/>
      <c r="AJ520" s="5"/>
      <c r="AK520" s="5"/>
    </row>
    <row r="521" spans="1:37">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170"/>
      <c r="AF521" s="170"/>
      <c r="AG521" s="172"/>
      <c r="AH521" s="5"/>
      <c r="AI521" s="5"/>
      <c r="AJ521" s="5"/>
      <c r="AK521" s="5"/>
    </row>
    <row r="522" spans="1:37">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170"/>
      <c r="AF522" s="170"/>
      <c r="AG522" s="172"/>
      <c r="AH522" s="5"/>
      <c r="AI522" s="5"/>
      <c r="AJ522" s="5"/>
      <c r="AK522" s="5"/>
    </row>
    <row r="523" spans="1:37">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170"/>
      <c r="AF523" s="170"/>
      <c r="AG523" s="172"/>
      <c r="AH523" s="5"/>
      <c r="AI523" s="5"/>
      <c r="AJ523" s="5"/>
      <c r="AK523" s="5"/>
    </row>
    <row r="524" spans="1:37">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170"/>
      <c r="AF524" s="170"/>
      <c r="AG524" s="172"/>
      <c r="AH524" s="5"/>
      <c r="AI524" s="5"/>
      <c r="AJ524" s="5"/>
      <c r="AK524" s="5"/>
    </row>
    <row r="525" spans="1:37">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170"/>
      <c r="AF525" s="170"/>
      <c r="AG525" s="172"/>
      <c r="AH525" s="5"/>
      <c r="AI525" s="5"/>
      <c r="AJ525" s="5"/>
      <c r="AK525" s="5"/>
    </row>
    <row r="526" spans="1:37">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170"/>
      <c r="AF526" s="170"/>
      <c r="AG526" s="172"/>
      <c r="AH526" s="5"/>
      <c r="AI526" s="5"/>
      <c r="AJ526" s="5"/>
      <c r="AK526" s="5"/>
    </row>
    <row r="527" spans="1:3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170"/>
      <c r="AF527" s="170"/>
      <c r="AG527" s="172"/>
      <c r="AH527" s="5"/>
      <c r="AI527" s="5"/>
      <c r="AJ527" s="5"/>
      <c r="AK527" s="5"/>
    </row>
    <row r="528" spans="1:37">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170"/>
      <c r="AF528" s="170"/>
      <c r="AG528" s="172"/>
      <c r="AH528" s="5"/>
      <c r="AI528" s="5"/>
      <c r="AJ528" s="5"/>
      <c r="AK528" s="5"/>
    </row>
    <row r="529" spans="1:37">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170"/>
      <c r="AF529" s="170"/>
      <c r="AG529" s="172"/>
      <c r="AH529" s="5"/>
      <c r="AI529" s="5"/>
      <c r="AJ529" s="5"/>
      <c r="AK529" s="5"/>
    </row>
    <row r="530" spans="1:37">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170"/>
      <c r="AF530" s="170"/>
      <c r="AG530" s="172"/>
      <c r="AH530" s="5"/>
      <c r="AI530" s="5"/>
      <c r="AJ530" s="5"/>
      <c r="AK530" s="5"/>
    </row>
    <row r="531" spans="1:37">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170"/>
      <c r="AF531" s="170"/>
      <c r="AG531" s="172"/>
      <c r="AH531" s="5"/>
      <c r="AI531" s="5"/>
      <c r="AJ531" s="5"/>
      <c r="AK531" s="5"/>
    </row>
    <row r="532" spans="1:37">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170"/>
      <c r="AF532" s="170"/>
      <c r="AG532" s="172"/>
      <c r="AH532" s="5"/>
      <c r="AI532" s="5"/>
      <c r="AJ532" s="5"/>
      <c r="AK532" s="5"/>
    </row>
    <row r="533" spans="1:37">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170"/>
      <c r="AF533" s="170"/>
      <c r="AG533" s="172"/>
      <c r="AH533" s="5"/>
      <c r="AI533" s="5"/>
      <c r="AJ533" s="5"/>
      <c r="AK533" s="5"/>
    </row>
    <row r="534" spans="1:37">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170"/>
      <c r="AF534" s="170"/>
      <c r="AG534" s="172"/>
      <c r="AH534" s="5"/>
      <c r="AI534" s="5"/>
      <c r="AJ534" s="5"/>
      <c r="AK534" s="5"/>
    </row>
    <row r="535" spans="1:37">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170"/>
      <c r="AF535" s="170"/>
      <c r="AG535" s="172"/>
      <c r="AH535" s="5"/>
      <c r="AI535" s="5"/>
      <c r="AJ535" s="5"/>
      <c r="AK535" s="5"/>
    </row>
    <row r="536" spans="1:37">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170"/>
      <c r="AF536" s="170"/>
      <c r="AG536" s="172"/>
      <c r="AH536" s="5"/>
      <c r="AI536" s="5"/>
      <c r="AJ536" s="5"/>
      <c r="AK536" s="5"/>
    </row>
    <row r="537" spans="1: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170"/>
      <c r="AF537" s="170"/>
      <c r="AG537" s="172"/>
      <c r="AH537" s="5"/>
      <c r="AI537" s="5"/>
      <c r="AJ537" s="5"/>
      <c r="AK537" s="5"/>
    </row>
    <row r="538" spans="1:37">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170"/>
      <c r="AF538" s="170"/>
      <c r="AG538" s="172"/>
      <c r="AH538" s="5"/>
      <c r="AI538" s="5"/>
      <c r="AJ538" s="5"/>
      <c r="AK538" s="5"/>
    </row>
    <row r="539" spans="1:37">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170"/>
      <c r="AF539" s="170"/>
      <c r="AG539" s="172"/>
      <c r="AH539" s="5"/>
      <c r="AI539" s="5"/>
      <c r="AJ539" s="5"/>
      <c r="AK539" s="5"/>
    </row>
    <row r="540" spans="1:37">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170"/>
      <c r="AF540" s="170"/>
      <c r="AG540" s="172"/>
      <c r="AH540" s="5"/>
      <c r="AI540" s="5"/>
      <c r="AJ540" s="5"/>
      <c r="AK540" s="5"/>
    </row>
    <row r="541" spans="1:37">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170"/>
      <c r="AF541" s="170"/>
      <c r="AG541" s="172"/>
      <c r="AH541" s="5"/>
      <c r="AI541" s="5"/>
      <c r="AJ541" s="5"/>
      <c r="AK541" s="5"/>
    </row>
    <row r="542" spans="1:37">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170"/>
      <c r="AF542" s="170"/>
      <c r="AG542" s="172"/>
      <c r="AH542" s="5"/>
      <c r="AI542" s="5"/>
      <c r="AJ542" s="5"/>
      <c r="AK542" s="5"/>
    </row>
    <row r="543" spans="1:37">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170"/>
      <c r="AF543" s="170"/>
      <c r="AG543" s="172"/>
      <c r="AH543" s="5"/>
      <c r="AI543" s="5"/>
      <c r="AJ543" s="5"/>
      <c r="AK543" s="5"/>
    </row>
    <row r="544" spans="1:37">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170"/>
      <c r="AF544" s="170"/>
      <c r="AG544" s="172"/>
      <c r="AH544" s="5"/>
      <c r="AI544" s="5"/>
      <c r="AJ544" s="5"/>
      <c r="AK544" s="5"/>
    </row>
    <row r="545" spans="1:37">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170"/>
      <c r="AF545" s="170"/>
      <c r="AG545" s="172"/>
      <c r="AH545" s="5"/>
      <c r="AI545" s="5"/>
      <c r="AJ545" s="5"/>
      <c r="AK545" s="5"/>
    </row>
    <row r="546" spans="1:37">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170"/>
      <c r="AF546" s="170"/>
      <c r="AG546" s="172"/>
      <c r="AH546" s="5"/>
      <c r="AI546" s="5"/>
      <c r="AJ546" s="5"/>
      <c r="AK546" s="5"/>
    </row>
    <row r="547" spans="1:3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170"/>
      <c r="AF547" s="170"/>
      <c r="AG547" s="172"/>
      <c r="AH547" s="5"/>
      <c r="AI547" s="5"/>
      <c r="AJ547" s="5"/>
      <c r="AK547" s="5"/>
    </row>
    <row r="548" spans="1:37">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170"/>
      <c r="AF548" s="170"/>
      <c r="AG548" s="172"/>
      <c r="AH548" s="5"/>
      <c r="AI548" s="5"/>
      <c r="AJ548" s="5"/>
      <c r="AK548" s="5"/>
    </row>
    <row r="549" spans="1:37">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170"/>
      <c r="AF549" s="170"/>
      <c r="AG549" s="172"/>
      <c r="AH549" s="5"/>
      <c r="AI549" s="5"/>
      <c r="AJ549" s="5"/>
      <c r="AK549" s="5"/>
    </row>
    <row r="550" spans="1:37">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170"/>
      <c r="AF550" s="170"/>
      <c r="AG550" s="172"/>
      <c r="AH550" s="5"/>
      <c r="AI550" s="5"/>
      <c r="AJ550" s="5"/>
      <c r="AK550" s="5"/>
    </row>
    <row r="551" spans="1:37">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170"/>
      <c r="AF551" s="170"/>
      <c r="AG551" s="172"/>
      <c r="AH551" s="5"/>
      <c r="AI551" s="5"/>
      <c r="AJ551" s="5"/>
      <c r="AK551" s="5"/>
    </row>
    <row r="552" spans="1:37">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170"/>
      <c r="AF552" s="170"/>
      <c r="AG552" s="172"/>
      <c r="AH552" s="5"/>
      <c r="AI552" s="5"/>
      <c r="AJ552" s="5"/>
      <c r="AK552" s="5"/>
    </row>
    <row r="553" spans="1:37">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170"/>
      <c r="AF553" s="170"/>
      <c r="AG553" s="172"/>
      <c r="AH553" s="5"/>
      <c r="AI553" s="5"/>
      <c r="AJ553" s="5"/>
      <c r="AK553" s="5"/>
    </row>
    <row r="554" spans="1:37">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170"/>
      <c r="AF554" s="170"/>
      <c r="AG554" s="172"/>
      <c r="AH554" s="5"/>
      <c r="AI554" s="5"/>
      <c r="AJ554" s="5"/>
      <c r="AK554" s="5"/>
    </row>
    <row r="555" spans="1:37">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170"/>
      <c r="AF555" s="170"/>
      <c r="AG555" s="172"/>
      <c r="AH555" s="5"/>
      <c r="AI555" s="5"/>
      <c r="AJ555" s="5"/>
      <c r="AK555" s="5"/>
    </row>
    <row r="556" spans="1:37">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170"/>
      <c r="AF556" s="170"/>
      <c r="AG556" s="172"/>
      <c r="AH556" s="5"/>
      <c r="AI556" s="5"/>
      <c r="AJ556" s="5"/>
      <c r="AK556" s="5"/>
    </row>
    <row r="557" spans="1:3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170"/>
      <c r="AF557" s="170"/>
      <c r="AG557" s="172"/>
      <c r="AH557" s="5"/>
      <c r="AI557" s="5"/>
      <c r="AJ557" s="5"/>
      <c r="AK557" s="5"/>
    </row>
    <row r="558" spans="1:37">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170"/>
      <c r="AF558" s="170"/>
      <c r="AG558" s="172"/>
      <c r="AH558" s="5"/>
      <c r="AI558" s="5"/>
      <c r="AJ558" s="5"/>
      <c r="AK558" s="5"/>
    </row>
    <row r="559" spans="1:37">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170"/>
      <c r="AF559" s="170"/>
      <c r="AG559" s="172"/>
      <c r="AH559" s="5"/>
      <c r="AI559" s="5"/>
      <c r="AJ559" s="5"/>
      <c r="AK559" s="5"/>
    </row>
    <row r="560" spans="1:37">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170"/>
      <c r="AF560" s="170"/>
      <c r="AG560" s="172"/>
      <c r="AH560" s="5"/>
      <c r="AI560" s="5"/>
      <c r="AJ560" s="5"/>
      <c r="AK560" s="5"/>
    </row>
    <row r="561" spans="1:37">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170"/>
      <c r="AF561" s="170"/>
      <c r="AG561" s="172"/>
      <c r="AH561" s="5"/>
      <c r="AI561" s="5"/>
      <c r="AJ561" s="5"/>
      <c r="AK561" s="5"/>
    </row>
    <row r="562" spans="1:37">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170"/>
      <c r="AF562" s="170"/>
      <c r="AG562" s="172"/>
      <c r="AH562" s="5"/>
      <c r="AI562" s="5"/>
      <c r="AJ562" s="5"/>
      <c r="AK562" s="5"/>
    </row>
    <row r="563" spans="1:37">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170"/>
      <c r="AF563" s="170"/>
      <c r="AG563" s="172"/>
      <c r="AH563" s="5"/>
      <c r="AI563" s="5"/>
      <c r="AJ563" s="5"/>
      <c r="AK563" s="5"/>
    </row>
    <row r="564" spans="1:37">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170"/>
      <c r="AF564" s="170"/>
      <c r="AG564" s="172"/>
      <c r="AH564" s="5"/>
      <c r="AI564" s="5"/>
      <c r="AJ564" s="5"/>
      <c r="AK564" s="5"/>
    </row>
    <row r="565" spans="1:37">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170"/>
      <c r="AF565" s="170"/>
      <c r="AG565" s="172"/>
      <c r="AH565" s="5"/>
      <c r="AI565" s="5"/>
      <c r="AJ565" s="5"/>
      <c r="AK565" s="5"/>
    </row>
    <row r="566" spans="1:37">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170"/>
      <c r="AF566" s="170"/>
      <c r="AG566" s="172"/>
      <c r="AH566" s="5"/>
      <c r="AI566" s="5"/>
      <c r="AJ566" s="5"/>
      <c r="AK566" s="5"/>
    </row>
    <row r="567" spans="1:3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170"/>
      <c r="AF567" s="170"/>
      <c r="AG567" s="172"/>
      <c r="AH567" s="5"/>
      <c r="AI567" s="5"/>
      <c r="AJ567" s="5"/>
      <c r="AK567" s="5"/>
    </row>
    <row r="568" spans="1:37">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170"/>
      <c r="AF568" s="170"/>
      <c r="AG568" s="172"/>
      <c r="AH568" s="5"/>
      <c r="AI568" s="5"/>
      <c r="AJ568" s="5"/>
      <c r="AK568" s="5"/>
    </row>
    <row r="569" spans="1:37">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170"/>
      <c r="AF569" s="170"/>
      <c r="AG569" s="172"/>
      <c r="AH569" s="5"/>
      <c r="AI569" s="5"/>
      <c r="AJ569" s="5"/>
      <c r="AK569" s="5"/>
    </row>
    <row r="570" spans="1:37">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170"/>
      <c r="AF570" s="170"/>
      <c r="AG570" s="172"/>
      <c r="AH570" s="5"/>
      <c r="AI570" s="5"/>
      <c r="AJ570" s="5"/>
      <c r="AK570" s="5"/>
    </row>
    <row r="571" spans="1:37">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170"/>
      <c r="AF571" s="170"/>
      <c r="AG571" s="172"/>
      <c r="AH571" s="5"/>
      <c r="AI571" s="5"/>
      <c r="AJ571" s="5"/>
      <c r="AK571" s="5"/>
    </row>
    <row r="572" spans="1:37">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170"/>
      <c r="AF572" s="170"/>
      <c r="AG572" s="172"/>
      <c r="AH572" s="5"/>
      <c r="AI572" s="5"/>
      <c r="AJ572" s="5"/>
      <c r="AK572" s="5"/>
    </row>
    <row r="573" spans="1:37">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170"/>
      <c r="AF573" s="170"/>
      <c r="AG573" s="172"/>
      <c r="AH573" s="5"/>
      <c r="AI573" s="5"/>
      <c r="AJ573" s="5"/>
      <c r="AK573" s="5"/>
    </row>
    <row r="574" spans="1:37">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170"/>
      <c r="AF574" s="170"/>
      <c r="AG574" s="172"/>
      <c r="AH574" s="5"/>
      <c r="AI574" s="5"/>
      <c r="AJ574" s="5"/>
      <c r="AK574" s="5"/>
    </row>
    <row r="575" spans="1:37">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170"/>
      <c r="AF575" s="170"/>
      <c r="AG575" s="172"/>
      <c r="AH575" s="5"/>
      <c r="AI575" s="5"/>
      <c r="AJ575" s="5"/>
      <c r="AK575" s="5"/>
    </row>
    <row r="576" spans="1:37">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170"/>
      <c r="AF576" s="170"/>
      <c r="AG576" s="172"/>
      <c r="AH576" s="5"/>
      <c r="AI576" s="5"/>
      <c r="AJ576" s="5"/>
      <c r="AK576" s="5"/>
    </row>
    <row r="577" spans="1:3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170"/>
      <c r="AF577" s="170"/>
      <c r="AG577" s="172"/>
      <c r="AH577" s="5"/>
      <c r="AI577" s="5"/>
      <c r="AJ577" s="5"/>
      <c r="AK577" s="5"/>
    </row>
    <row r="578" spans="1:37">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170"/>
      <c r="AF578" s="170"/>
      <c r="AG578" s="172"/>
      <c r="AH578" s="5"/>
      <c r="AI578" s="5"/>
      <c r="AJ578" s="5"/>
      <c r="AK578" s="5"/>
    </row>
    <row r="579" spans="1:37">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170"/>
      <c r="AF579" s="170"/>
      <c r="AG579" s="172"/>
      <c r="AH579" s="5"/>
      <c r="AI579" s="5"/>
      <c r="AJ579" s="5"/>
      <c r="AK579" s="5"/>
    </row>
    <row r="580" spans="1:37">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170"/>
      <c r="AF580" s="170"/>
      <c r="AG580" s="172"/>
      <c r="AH580" s="5"/>
      <c r="AI580" s="5"/>
      <c r="AJ580" s="5"/>
      <c r="AK580" s="5"/>
    </row>
    <row r="581" spans="1:37">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170"/>
      <c r="AF581" s="170"/>
      <c r="AG581" s="172"/>
      <c r="AH581" s="5"/>
      <c r="AI581" s="5"/>
      <c r="AJ581" s="5"/>
      <c r="AK581" s="5"/>
    </row>
    <row r="582" spans="1:37">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170"/>
      <c r="AF582" s="170"/>
      <c r="AG582" s="172"/>
      <c r="AH582" s="5"/>
      <c r="AI582" s="5"/>
      <c r="AJ582" s="5"/>
      <c r="AK582" s="5"/>
    </row>
    <row r="583" spans="1:37">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170"/>
      <c r="AF583" s="170"/>
      <c r="AG583" s="172"/>
      <c r="AH583" s="5"/>
      <c r="AI583" s="5"/>
      <c r="AJ583" s="5"/>
      <c r="AK583" s="5"/>
    </row>
    <row r="584" spans="1:37">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170"/>
      <c r="AF584" s="170"/>
      <c r="AG584" s="172"/>
      <c r="AH584" s="5"/>
      <c r="AI584" s="5"/>
      <c r="AJ584" s="5"/>
      <c r="AK584" s="5"/>
    </row>
    <row r="585" spans="1:37">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170"/>
      <c r="AF585" s="170"/>
      <c r="AG585" s="172"/>
      <c r="AH585" s="5"/>
      <c r="AI585" s="5"/>
      <c r="AJ585" s="5"/>
      <c r="AK585" s="5"/>
    </row>
    <row r="586" spans="1:37">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170"/>
      <c r="AF586" s="170"/>
      <c r="AG586" s="172"/>
      <c r="AH586" s="5"/>
      <c r="AI586" s="5"/>
      <c r="AJ586" s="5"/>
      <c r="AK586" s="5"/>
    </row>
    <row r="587" spans="1:3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170"/>
      <c r="AF587" s="170"/>
      <c r="AG587" s="172"/>
      <c r="AH587" s="5"/>
      <c r="AI587" s="5"/>
      <c r="AJ587" s="5"/>
      <c r="AK587" s="5"/>
    </row>
    <row r="588" spans="1:37">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170"/>
      <c r="AF588" s="170"/>
      <c r="AG588" s="172"/>
      <c r="AH588" s="5"/>
      <c r="AI588" s="5"/>
      <c r="AJ588" s="5"/>
      <c r="AK588" s="5"/>
    </row>
    <row r="589" spans="1:37">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170"/>
      <c r="AF589" s="170"/>
      <c r="AG589" s="172"/>
      <c r="AH589" s="5"/>
      <c r="AI589" s="5"/>
      <c r="AJ589" s="5"/>
      <c r="AK589" s="5"/>
    </row>
    <row r="590" spans="1:37">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170"/>
      <c r="AF590" s="170"/>
      <c r="AG590" s="172"/>
      <c r="AH590" s="5"/>
      <c r="AI590" s="5"/>
      <c r="AJ590" s="5"/>
      <c r="AK590" s="5"/>
    </row>
    <row r="591" spans="1:37">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170"/>
      <c r="AF591" s="170"/>
      <c r="AG591" s="172"/>
      <c r="AH591" s="5"/>
      <c r="AI591" s="5"/>
      <c r="AJ591" s="5"/>
      <c r="AK591" s="5"/>
    </row>
    <row r="592" spans="1:37">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170"/>
      <c r="AF592" s="170"/>
      <c r="AG592" s="172"/>
      <c r="AH592" s="5"/>
      <c r="AI592" s="5"/>
      <c r="AJ592" s="5"/>
      <c r="AK592" s="5"/>
    </row>
    <row r="593" spans="1:37">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170"/>
      <c r="AF593" s="170"/>
      <c r="AG593" s="172"/>
      <c r="AH593" s="5"/>
      <c r="AI593" s="5"/>
      <c r="AJ593" s="5"/>
      <c r="AK593" s="5"/>
    </row>
    <row r="594" spans="1:37">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170"/>
      <c r="AF594" s="170"/>
      <c r="AG594" s="172"/>
      <c r="AH594" s="5"/>
      <c r="AI594" s="5"/>
      <c r="AJ594" s="5"/>
      <c r="AK594" s="5"/>
    </row>
    <row r="595" spans="1:37">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170"/>
      <c r="AF595" s="170"/>
      <c r="AG595" s="172"/>
      <c r="AH595" s="5"/>
      <c r="AI595" s="5"/>
      <c r="AJ595" s="5"/>
      <c r="AK595" s="5"/>
    </row>
    <row r="596" spans="1:37">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170"/>
      <c r="AF596" s="170"/>
      <c r="AG596" s="172"/>
      <c r="AH596" s="5"/>
      <c r="AI596" s="5"/>
      <c r="AJ596" s="5"/>
      <c r="AK596" s="5"/>
    </row>
    <row r="597" spans="1:3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170"/>
      <c r="AF597" s="170"/>
      <c r="AG597" s="172"/>
      <c r="AH597" s="5"/>
      <c r="AI597" s="5"/>
      <c r="AJ597" s="5"/>
      <c r="AK597" s="5"/>
    </row>
    <row r="598" spans="1:37">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170"/>
      <c r="AF598" s="170"/>
      <c r="AG598" s="172"/>
      <c r="AH598" s="5"/>
      <c r="AI598" s="5"/>
      <c r="AJ598" s="5"/>
      <c r="AK598" s="5"/>
    </row>
    <row r="599" spans="1:37">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170"/>
      <c r="AF599" s="170"/>
      <c r="AG599" s="172"/>
      <c r="AH599" s="5"/>
      <c r="AI599" s="5"/>
      <c r="AJ599" s="5"/>
      <c r="AK599" s="5"/>
    </row>
    <row r="600" spans="1:37">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170"/>
      <c r="AF600" s="170"/>
      <c r="AG600" s="172"/>
      <c r="AH600" s="5"/>
      <c r="AI600" s="5"/>
      <c r="AJ600" s="5"/>
      <c r="AK600" s="5"/>
    </row>
    <row r="601" spans="1:37">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170"/>
      <c r="AF601" s="170"/>
      <c r="AG601" s="172"/>
      <c r="AH601" s="5"/>
      <c r="AI601" s="5"/>
      <c r="AJ601" s="5"/>
      <c r="AK601" s="5"/>
    </row>
    <row r="602" spans="1:37">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170"/>
      <c r="AF602" s="170"/>
      <c r="AG602" s="172"/>
      <c r="AH602" s="5"/>
      <c r="AI602" s="5"/>
      <c r="AJ602" s="5"/>
      <c r="AK602" s="5"/>
    </row>
    <row r="603" spans="1:37">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170"/>
      <c r="AF603" s="170"/>
      <c r="AG603" s="172"/>
      <c r="AH603" s="5"/>
      <c r="AI603" s="5"/>
      <c r="AJ603" s="5"/>
      <c r="AK603" s="5"/>
    </row>
    <row r="604" spans="1:37">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170"/>
      <c r="AF604" s="170"/>
      <c r="AG604" s="172"/>
      <c r="AH604" s="5"/>
      <c r="AI604" s="5"/>
      <c r="AJ604" s="5"/>
      <c r="AK604" s="5"/>
    </row>
    <row r="605" spans="1:37">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170"/>
      <c r="AF605" s="170"/>
      <c r="AG605" s="172"/>
      <c r="AH605" s="5"/>
      <c r="AI605" s="5"/>
      <c r="AJ605" s="5"/>
      <c r="AK605" s="5"/>
    </row>
    <row r="606" spans="1:37">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170"/>
      <c r="AF606" s="170"/>
      <c r="AG606" s="172"/>
      <c r="AH606" s="5"/>
      <c r="AI606" s="5"/>
      <c r="AJ606" s="5"/>
      <c r="AK606" s="5"/>
    </row>
    <row r="607" spans="1:3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170"/>
      <c r="AF607" s="170"/>
      <c r="AG607" s="172"/>
      <c r="AH607" s="5"/>
      <c r="AI607" s="5"/>
      <c r="AJ607" s="5"/>
      <c r="AK607" s="5"/>
    </row>
    <row r="608" spans="1:37">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170"/>
      <c r="AF608" s="170"/>
      <c r="AG608" s="172"/>
      <c r="AH608" s="5"/>
      <c r="AI608" s="5"/>
      <c r="AJ608" s="5"/>
      <c r="AK608" s="5"/>
    </row>
    <row r="609" spans="1:37">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170"/>
      <c r="AF609" s="170"/>
      <c r="AG609" s="172"/>
      <c r="AH609" s="5"/>
      <c r="AI609" s="5"/>
      <c r="AJ609" s="5"/>
      <c r="AK609" s="5"/>
    </row>
    <row r="610" spans="1:37">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170"/>
      <c r="AF610" s="170"/>
      <c r="AG610" s="172"/>
      <c r="AH610" s="5"/>
      <c r="AI610" s="5"/>
      <c r="AJ610" s="5"/>
      <c r="AK610" s="5"/>
    </row>
    <row r="611" spans="1:37">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170"/>
      <c r="AF611" s="170"/>
      <c r="AG611" s="172"/>
      <c r="AH611" s="5"/>
      <c r="AI611" s="5"/>
      <c r="AJ611" s="5"/>
      <c r="AK611" s="5"/>
    </row>
    <row r="612" spans="1:37">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170"/>
      <c r="AF612" s="170"/>
      <c r="AG612" s="172"/>
      <c r="AH612" s="5"/>
      <c r="AI612" s="5"/>
      <c r="AJ612" s="5"/>
      <c r="AK612" s="5"/>
    </row>
    <row r="613" spans="1:37">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170"/>
      <c r="AF613" s="170"/>
      <c r="AG613" s="172"/>
      <c r="AH613" s="5"/>
      <c r="AI613" s="5"/>
      <c r="AJ613" s="5"/>
      <c r="AK613" s="5"/>
    </row>
    <row r="614" spans="1:37">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170"/>
      <c r="AF614" s="170"/>
      <c r="AG614" s="172"/>
      <c r="AH614" s="5"/>
      <c r="AI614" s="5"/>
      <c r="AJ614" s="5"/>
      <c r="AK614" s="5"/>
    </row>
    <row r="615" spans="1:37">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170"/>
      <c r="AF615" s="170"/>
      <c r="AG615" s="172"/>
      <c r="AH615" s="5"/>
      <c r="AI615" s="5"/>
      <c r="AJ615" s="5"/>
      <c r="AK615" s="5"/>
    </row>
    <row r="616" spans="1:37">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170"/>
      <c r="AF616" s="170"/>
      <c r="AG616" s="172"/>
      <c r="AH616" s="5"/>
      <c r="AI616" s="5"/>
      <c r="AJ616" s="5"/>
      <c r="AK616" s="5"/>
    </row>
    <row r="617" spans="1:3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170"/>
      <c r="AF617" s="170"/>
      <c r="AG617" s="172"/>
      <c r="AH617" s="5"/>
      <c r="AI617" s="5"/>
      <c r="AJ617" s="5"/>
      <c r="AK617" s="5"/>
    </row>
    <row r="618" spans="1:37">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170"/>
      <c r="AF618" s="170"/>
      <c r="AG618" s="172"/>
      <c r="AH618" s="5"/>
      <c r="AI618" s="5"/>
      <c r="AJ618" s="5"/>
      <c r="AK618" s="5"/>
    </row>
    <row r="619" spans="1:37">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170"/>
      <c r="AF619" s="170"/>
      <c r="AG619" s="172"/>
      <c r="AH619" s="5"/>
      <c r="AI619" s="5"/>
      <c r="AJ619" s="5"/>
      <c r="AK619" s="5"/>
    </row>
    <row r="620" spans="1:37">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170"/>
      <c r="AF620" s="170"/>
      <c r="AG620" s="172"/>
      <c r="AH620" s="5"/>
      <c r="AI620" s="5"/>
      <c r="AJ620" s="5"/>
      <c r="AK620" s="5"/>
    </row>
    <row r="621" spans="1:37">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170"/>
      <c r="AF621" s="170"/>
      <c r="AG621" s="172"/>
      <c r="AH621" s="5"/>
      <c r="AI621" s="5"/>
      <c r="AJ621" s="5"/>
      <c r="AK621" s="5"/>
    </row>
    <row r="622" spans="1:37">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170"/>
      <c r="AF622" s="170"/>
      <c r="AG622" s="172"/>
      <c r="AH622" s="5"/>
      <c r="AI622" s="5"/>
      <c r="AJ622" s="5"/>
      <c r="AK622" s="5"/>
    </row>
    <row r="623" spans="1:37">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170"/>
      <c r="AF623" s="170"/>
      <c r="AG623" s="172"/>
      <c r="AH623" s="5"/>
      <c r="AI623" s="5"/>
      <c r="AJ623" s="5"/>
      <c r="AK623" s="5"/>
    </row>
    <row r="624" spans="1:37">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170"/>
      <c r="AF624" s="170"/>
      <c r="AG624" s="172"/>
      <c r="AH624" s="5"/>
      <c r="AI624" s="5"/>
      <c r="AJ624" s="5"/>
      <c r="AK624" s="5"/>
    </row>
    <row r="625" spans="1:37">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170"/>
      <c r="AF625" s="170"/>
      <c r="AG625" s="172"/>
      <c r="AH625" s="5"/>
      <c r="AI625" s="5"/>
      <c r="AJ625" s="5"/>
      <c r="AK625" s="5"/>
    </row>
    <row r="626" spans="1:37">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170"/>
      <c r="AF626" s="170"/>
      <c r="AG626" s="172"/>
      <c r="AH626" s="5"/>
      <c r="AI626" s="5"/>
      <c r="AJ626" s="5"/>
      <c r="AK626" s="5"/>
    </row>
    <row r="627" spans="1:3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170"/>
      <c r="AF627" s="170"/>
      <c r="AG627" s="172"/>
      <c r="AH627" s="5"/>
      <c r="AI627" s="5"/>
      <c r="AJ627" s="5"/>
      <c r="AK627" s="5"/>
    </row>
    <row r="628" spans="1:37">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170"/>
      <c r="AF628" s="170"/>
      <c r="AG628" s="172"/>
      <c r="AH628" s="5"/>
      <c r="AI628" s="5"/>
      <c r="AJ628" s="5"/>
      <c r="AK628" s="5"/>
    </row>
    <row r="629" spans="1:37">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170"/>
      <c r="AF629" s="170"/>
      <c r="AG629" s="172"/>
      <c r="AH629" s="5"/>
      <c r="AI629" s="5"/>
      <c r="AJ629" s="5"/>
      <c r="AK629" s="5"/>
    </row>
    <row r="630" spans="1:37">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170"/>
      <c r="AF630" s="170"/>
      <c r="AG630" s="172"/>
      <c r="AH630" s="5"/>
      <c r="AI630" s="5"/>
      <c r="AJ630" s="5"/>
      <c r="AK630" s="5"/>
    </row>
    <row r="631" spans="1:37">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170"/>
      <c r="AF631" s="170"/>
      <c r="AG631" s="172"/>
      <c r="AH631" s="5"/>
      <c r="AI631" s="5"/>
      <c r="AJ631" s="5"/>
      <c r="AK631" s="5"/>
    </row>
    <row r="632" spans="1:37">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170"/>
      <c r="AF632" s="170"/>
      <c r="AG632" s="172"/>
      <c r="AH632" s="5"/>
      <c r="AI632" s="5"/>
      <c r="AJ632" s="5"/>
      <c r="AK632" s="5"/>
    </row>
    <row r="633" spans="1:37">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170"/>
      <c r="AF633" s="170"/>
      <c r="AG633" s="172"/>
      <c r="AH633" s="5"/>
      <c r="AI633" s="5"/>
      <c r="AJ633" s="5"/>
      <c r="AK633" s="5"/>
    </row>
    <row r="634" spans="1:37">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170"/>
      <c r="AF634" s="170"/>
      <c r="AG634" s="172"/>
      <c r="AH634" s="5"/>
      <c r="AI634" s="5"/>
      <c r="AJ634" s="5"/>
      <c r="AK634" s="5"/>
    </row>
    <row r="635" spans="1:37">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170"/>
      <c r="AF635" s="170"/>
      <c r="AG635" s="172"/>
      <c r="AH635" s="5"/>
      <c r="AI635" s="5"/>
      <c r="AJ635" s="5"/>
      <c r="AK635" s="5"/>
    </row>
    <row r="636" spans="1:37">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170"/>
      <c r="AF636" s="170"/>
      <c r="AG636" s="172"/>
      <c r="AH636" s="5"/>
      <c r="AI636" s="5"/>
      <c r="AJ636" s="5"/>
      <c r="AK636" s="5"/>
    </row>
    <row r="637" spans="1: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170"/>
      <c r="AF637" s="170"/>
      <c r="AG637" s="172"/>
      <c r="AH637" s="5"/>
      <c r="AI637" s="5"/>
      <c r="AJ637" s="5"/>
      <c r="AK637" s="5"/>
    </row>
    <row r="638" spans="1:37">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170"/>
      <c r="AF638" s="170"/>
      <c r="AG638" s="172"/>
      <c r="AH638" s="5"/>
      <c r="AI638" s="5"/>
      <c r="AJ638" s="5"/>
      <c r="AK638" s="5"/>
    </row>
    <row r="639" spans="1:37">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170"/>
      <c r="AF639" s="170"/>
      <c r="AG639" s="172"/>
      <c r="AH639" s="5"/>
      <c r="AI639" s="5"/>
      <c r="AJ639" s="5"/>
      <c r="AK639" s="5"/>
    </row>
    <row r="640" spans="1:37">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170"/>
      <c r="AF640" s="170"/>
      <c r="AG640" s="172"/>
      <c r="AH640" s="5"/>
      <c r="AI640" s="5"/>
      <c r="AJ640" s="5"/>
      <c r="AK640" s="5"/>
    </row>
    <row r="641" spans="1:37">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170"/>
      <c r="AF641" s="170"/>
      <c r="AG641" s="172"/>
      <c r="AH641" s="5"/>
      <c r="AI641" s="5"/>
      <c r="AJ641" s="5"/>
      <c r="AK641" s="5"/>
    </row>
    <row r="642" spans="1:37">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170"/>
      <c r="AF642" s="170"/>
      <c r="AG642" s="172"/>
      <c r="AH642" s="5"/>
      <c r="AI642" s="5"/>
      <c r="AJ642" s="5"/>
      <c r="AK642" s="5"/>
    </row>
    <row r="643" spans="1:37">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170"/>
      <c r="AF643" s="170"/>
      <c r="AG643" s="172"/>
      <c r="AH643" s="5"/>
      <c r="AI643" s="5"/>
      <c r="AJ643" s="5"/>
      <c r="AK643" s="5"/>
    </row>
    <row r="644" spans="1:37">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170"/>
      <c r="AF644" s="170"/>
      <c r="AG644" s="172"/>
      <c r="AH644" s="5"/>
      <c r="AI644" s="5"/>
      <c r="AJ644" s="5"/>
      <c r="AK644" s="5"/>
    </row>
    <row r="645" spans="1:37">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170"/>
      <c r="AF645" s="170"/>
      <c r="AG645" s="172"/>
      <c r="AH645" s="5"/>
      <c r="AI645" s="5"/>
      <c r="AJ645" s="5"/>
      <c r="AK645" s="5"/>
    </row>
    <row r="646" spans="1:37">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170"/>
      <c r="AF646" s="170"/>
      <c r="AG646" s="172"/>
      <c r="AH646" s="5"/>
      <c r="AI646" s="5"/>
      <c r="AJ646" s="5"/>
      <c r="AK646" s="5"/>
    </row>
    <row r="647" spans="1:3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170"/>
      <c r="AF647" s="170"/>
      <c r="AG647" s="172"/>
      <c r="AH647" s="5"/>
      <c r="AI647" s="5"/>
      <c r="AJ647" s="5"/>
      <c r="AK647" s="5"/>
    </row>
    <row r="648" spans="1:37">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170"/>
      <c r="AF648" s="170"/>
      <c r="AG648" s="172"/>
      <c r="AH648" s="5"/>
      <c r="AI648" s="5"/>
      <c r="AJ648" s="5"/>
      <c r="AK648" s="5"/>
    </row>
    <row r="649" spans="1:37">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170"/>
      <c r="AF649" s="170"/>
      <c r="AG649" s="172"/>
      <c r="AH649" s="5"/>
      <c r="AI649" s="5"/>
      <c r="AJ649" s="5"/>
      <c r="AK649" s="5"/>
    </row>
    <row r="650" spans="1:37">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170"/>
      <c r="AF650" s="170"/>
      <c r="AG650" s="172"/>
      <c r="AH650" s="5"/>
      <c r="AI650" s="5"/>
      <c r="AJ650" s="5"/>
      <c r="AK650" s="5"/>
    </row>
    <row r="651" spans="1:37">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170"/>
      <c r="AF651" s="170"/>
      <c r="AG651" s="172"/>
      <c r="AH651" s="5"/>
      <c r="AI651" s="5"/>
      <c r="AJ651" s="5"/>
      <c r="AK651" s="5"/>
    </row>
    <row r="652" spans="1:37">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170"/>
      <c r="AF652" s="170"/>
      <c r="AG652" s="172"/>
      <c r="AH652" s="5"/>
      <c r="AI652" s="5"/>
      <c r="AJ652" s="5"/>
      <c r="AK652" s="5"/>
    </row>
    <row r="653" spans="1:37">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170"/>
      <c r="AF653" s="170"/>
      <c r="AG653" s="172"/>
      <c r="AH653" s="5"/>
      <c r="AI653" s="5"/>
      <c r="AJ653" s="5"/>
      <c r="AK653" s="5"/>
    </row>
    <row r="654" spans="1:37">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170"/>
      <c r="AF654" s="170"/>
      <c r="AG654" s="172"/>
      <c r="AH654" s="5"/>
      <c r="AI654" s="5"/>
      <c r="AJ654" s="5"/>
      <c r="AK654" s="5"/>
    </row>
    <row r="655" spans="1:37">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170"/>
      <c r="AF655" s="170"/>
      <c r="AG655" s="172"/>
      <c r="AH655" s="5"/>
      <c r="AI655" s="5"/>
      <c r="AJ655" s="5"/>
      <c r="AK655" s="5"/>
    </row>
    <row r="656" spans="1:37">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170"/>
      <c r="AF656" s="170"/>
      <c r="AG656" s="172"/>
      <c r="AH656" s="5"/>
      <c r="AI656" s="5"/>
      <c r="AJ656" s="5"/>
      <c r="AK656" s="5"/>
    </row>
    <row r="657" spans="1:3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170"/>
      <c r="AF657" s="170"/>
      <c r="AG657" s="172"/>
      <c r="AH657" s="5"/>
      <c r="AI657" s="5"/>
      <c r="AJ657" s="5"/>
      <c r="AK657" s="5"/>
    </row>
    <row r="658" spans="1:37">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170"/>
      <c r="AF658" s="170"/>
      <c r="AG658" s="172"/>
      <c r="AH658" s="5"/>
      <c r="AI658" s="5"/>
      <c r="AJ658" s="5"/>
      <c r="AK658" s="5"/>
    </row>
    <row r="659" spans="1:37">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170"/>
      <c r="AF659" s="170"/>
      <c r="AG659" s="172"/>
      <c r="AH659" s="5"/>
      <c r="AI659" s="5"/>
      <c r="AJ659" s="5"/>
      <c r="AK659" s="5"/>
    </row>
    <row r="660" spans="1:37">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170"/>
      <c r="AF660" s="170"/>
      <c r="AG660" s="172"/>
      <c r="AH660" s="5"/>
      <c r="AI660" s="5"/>
      <c r="AJ660" s="5"/>
      <c r="AK660" s="5"/>
    </row>
  </sheetData>
  <mergeCells count="33">
    <mergeCell ref="S7:S8"/>
    <mergeCell ref="X7:AB7"/>
    <mergeCell ref="AC7:AD7"/>
    <mergeCell ref="AE7:AE8"/>
    <mergeCell ref="F9:L9"/>
    <mergeCell ref="O9:R9"/>
    <mergeCell ref="X9:AD9"/>
    <mergeCell ref="K7:L7"/>
    <mergeCell ref="M7:M8"/>
    <mergeCell ref="O7:O8"/>
    <mergeCell ref="P7:P8"/>
    <mergeCell ref="Q7:Q8"/>
    <mergeCell ref="R7:R8"/>
    <mergeCell ref="X6:AE6"/>
    <mergeCell ref="AF6:AF8"/>
    <mergeCell ref="AG6:AG8"/>
    <mergeCell ref="AH6:AH7"/>
    <mergeCell ref="AI6:AI8"/>
    <mergeCell ref="B7:B8"/>
    <mergeCell ref="C7:C8"/>
    <mergeCell ref="D7:D8"/>
    <mergeCell ref="E7:E8"/>
    <mergeCell ref="F7:J7"/>
    <mergeCell ref="A1:AI1"/>
    <mergeCell ref="A2:M2"/>
    <mergeCell ref="N2:U2"/>
    <mergeCell ref="W2:AI2"/>
    <mergeCell ref="A6:A8"/>
    <mergeCell ref="B6:E6"/>
    <mergeCell ref="F6:M6"/>
    <mergeCell ref="N6:N8"/>
    <mergeCell ref="O6:R6"/>
    <mergeCell ref="T6:W7"/>
  </mergeCells>
  <conditionalFormatting sqref="Q77:S227 M77:O227 P53:P54 P42:P46 Q20:S24 AF9 S9 P10:S19 P25:S25 P51 M9:O9 Q26:S57 M13:O13 N10:O12 M16:O16 N14:O15 M18:O19 N17:O17 M22:O22 N20:O21 M36:O36 N23:O35 M43:O43 N44:O57 N37:O42">
    <cfRule type="cellIs" dxfId="101" priority="103" operator="equal">
      <formula>"Crítico"</formula>
    </cfRule>
    <cfRule type="cellIs" dxfId="100" priority="104" operator="equal">
      <formula>"Alto"</formula>
    </cfRule>
    <cfRule type="cellIs" dxfId="99" priority="105" operator="equal">
      <formula>"Medio"</formula>
    </cfRule>
  </conditionalFormatting>
  <conditionalFormatting sqref="AF77:AF706 AF10:AF56">
    <cfRule type="cellIs" dxfId="98" priority="106" stopIfTrue="1" operator="equal">
      <formula>"Crítico"</formula>
    </cfRule>
    <cfRule type="cellIs" dxfId="97" priority="107" stopIfTrue="1" operator="equal">
      <formula>"Alto"</formula>
    </cfRule>
    <cfRule type="cellIs" dxfId="96" priority="108" stopIfTrue="1" operator="equal">
      <formula>"Medio"</formula>
    </cfRule>
  </conditionalFormatting>
  <conditionalFormatting sqref="S77:S227 S10:S57">
    <cfRule type="colorScale" priority="109">
      <colorScale>
        <cfvo type="min"/>
        <cfvo type="percentile" val="50"/>
        <cfvo type="max"/>
        <color rgb="FF63BE7B"/>
        <color rgb="FFFFEB84"/>
        <color rgb="FFF8696B"/>
      </colorScale>
    </cfRule>
  </conditionalFormatting>
  <conditionalFormatting sqref="AF57">
    <cfRule type="cellIs" dxfId="95" priority="100" stopIfTrue="1" operator="equal">
      <formula>"Crítico"</formula>
    </cfRule>
    <cfRule type="cellIs" dxfId="94" priority="101" stopIfTrue="1" operator="equal">
      <formula>"Alto"</formula>
    </cfRule>
    <cfRule type="cellIs" dxfId="93" priority="102" stopIfTrue="1" operator="equal">
      <formula>"Medio"</formula>
    </cfRule>
  </conditionalFormatting>
  <conditionalFormatting sqref="N58:O58 Q58:S58">
    <cfRule type="cellIs" dxfId="92" priority="96" operator="equal">
      <formula>"Crítico"</formula>
    </cfRule>
    <cfRule type="cellIs" dxfId="91" priority="97" operator="equal">
      <formula>"Alto"</formula>
    </cfRule>
    <cfRule type="cellIs" dxfId="90" priority="98" operator="equal">
      <formula>"Medio"</formula>
    </cfRule>
  </conditionalFormatting>
  <conditionalFormatting sqref="S58">
    <cfRule type="colorScale" priority="99">
      <colorScale>
        <cfvo type="min"/>
        <cfvo type="percentile" val="50"/>
        <cfvo type="max"/>
        <color rgb="FF63BE7B"/>
        <color rgb="FFFFEB84"/>
        <color rgb="FFF8696B"/>
      </colorScale>
    </cfRule>
  </conditionalFormatting>
  <conditionalFormatting sqref="AF58">
    <cfRule type="cellIs" dxfId="89" priority="93" stopIfTrue="1" operator="equal">
      <formula>"Crítico"</formula>
    </cfRule>
    <cfRule type="cellIs" dxfId="88" priority="94" stopIfTrue="1" operator="equal">
      <formula>"Alto"</formula>
    </cfRule>
    <cfRule type="cellIs" dxfId="87" priority="95" stopIfTrue="1" operator="equal">
      <formula>"Medio"</formula>
    </cfRule>
  </conditionalFormatting>
  <conditionalFormatting sqref="S59:S60 N59:N60">
    <cfRule type="cellIs" dxfId="86" priority="89" operator="equal">
      <formula>"Crítico"</formula>
    </cfRule>
    <cfRule type="cellIs" dxfId="85" priority="90" operator="equal">
      <formula>"Alto"</formula>
    </cfRule>
    <cfRule type="cellIs" dxfId="84" priority="91" operator="equal">
      <formula>"Medio"</formula>
    </cfRule>
  </conditionalFormatting>
  <conditionalFormatting sqref="S59:S60">
    <cfRule type="colorScale" priority="92">
      <colorScale>
        <cfvo type="min"/>
        <cfvo type="percentile" val="50"/>
        <cfvo type="max"/>
        <color rgb="FF63BE7B"/>
        <color rgb="FFFFEB84"/>
        <color rgb="FFF8696B"/>
      </colorScale>
    </cfRule>
  </conditionalFormatting>
  <conditionalFormatting sqref="AF59">
    <cfRule type="cellIs" dxfId="83" priority="86" stopIfTrue="1" operator="equal">
      <formula>"Crítico"</formula>
    </cfRule>
    <cfRule type="cellIs" dxfId="82" priority="87" stopIfTrue="1" operator="equal">
      <formula>"Alto"</formula>
    </cfRule>
    <cfRule type="cellIs" dxfId="81" priority="88" stopIfTrue="1" operator="equal">
      <formula>"Medio"</formula>
    </cfRule>
  </conditionalFormatting>
  <conditionalFormatting sqref="O59:R60">
    <cfRule type="cellIs" dxfId="80" priority="83" operator="equal">
      <formula>"Crítico"</formula>
    </cfRule>
    <cfRule type="cellIs" dxfId="79" priority="84" operator="equal">
      <formula>"Alto"</formula>
    </cfRule>
    <cfRule type="cellIs" dxfId="78" priority="85" operator="equal">
      <formula>"Medio"</formula>
    </cfRule>
  </conditionalFormatting>
  <conditionalFormatting sqref="AF60">
    <cfRule type="cellIs" dxfId="77" priority="80" stopIfTrue="1" operator="equal">
      <formula>"Crítico"</formula>
    </cfRule>
    <cfRule type="cellIs" dxfId="76" priority="81" stopIfTrue="1" operator="equal">
      <formula>"Alto"</formula>
    </cfRule>
    <cfRule type="cellIs" dxfId="75" priority="82" stopIfTrue="1" operator="equal">
      <formula>"Medio"</formula>
    </cfRule>
  </conditionalFormatting>
  <conditionalFormatting sqref="S56">
    <cfRule type="colorScale" priority="110">
      <colorScale>
        <cfvo type="min"/>
        <cfvo type="percentile" val="50"/>
        <cfvo type="max"/>
        <color rgb="FF63BE7B"/>
        <color rgb="FFFFEB84"/>
        <color rgb="FFF8696B"/>
      </colorScale>
    </cfRule>
  </conditionalFormatting>
  <conditionalFormatting sqref="S42:S52 S56">
    <cfRule type="colorScale" priority="111">
      <colorScale>
        <cfvo type="min"/>
        <cfvo type="percentile" val="50"/>
        <cfvo type="max"/>
        <color rgb="FF63BE7B"/>
        <color rgb="FFFFEB84"/>
        <color rgb="FFF8696B"/>
      </colorScale>
    </cfRule>
  </conditionalFormatting>
  <conditionalFormatting sqref="S53:S55">
    <cfRule type="colorScale" priority="112">
      <colorScale>
        <cfvo type="min"/>
        <cfvo type="percentile" val="50"/>
        <cfvo type="max"/>
        <color rgb="FF63BE7B"/>
        <color rgb="FFFFEB84"/>
        <color rgb="FFF8696B"/>
      </colorScale>
    </cfRule>
  </conditionalFormatting>
  <conditionalFormatting sqref="AF61:AF62">
    <cfRule type="cellIs" dxfId="74" priority="71" stopIfTrue="1" operator="equal">
      <formula>"Crítico"</formula>
    </cfRule>
    <cfRule type="cellIs" dxfId="73" priority="72" stopIfTrue="1" operator="equal">
      <formula>"Alto"</formula>
    </cfRule>
    <cfRule type="cellIs" dxfId="72" priority="73" stopIfTrue="1" operator="equal">
      <formula>"Medio"</formula>
    </cfRule>
  </conditionalFormatting>
  <conditionalFormatting sqref="S61:S62 M62:N62 N61">
    <cfRule type="cellIs" dxfId="71" priority="77" operator="equal">
      <formula>"Crítico"</formula>
    </cfRule>
    <cfRule type="cellIs" dxfId="70" priority="78" operator="equal">
      <formula>"Alto"</formula>
    </cfRule>
    <cfRule type="cellIs" dxfId="69" priority="79" operator="equal">
      <formula>"Medio"</formula>
    </cfRule>
  </conditionalFormatting>
  <conditionalFormatting sqref="O61:R62">
    <cfRule type="cellIs" dxfId="68" priority="74" operator="equal">
      <formula>"Crítico"</formula>
    </cfRule>
    <cfRule type="cellIs" dxfId="67" priority="75" operator="equal">
      <formula>"Alto"</formula>
    </cfRule>
    <cfRule type="cellIs" dxfId="66" priority="76" operator="equal">
      <formula>"Medio"</formula>
    </cfRule>
  </conditionalFormatting>
  <conditionalFormatting sqref="S61:S62">
    <cfRule type="colorScale" priority="113">
      <colorScale>
        <cfvo type="min"/>
        <cfvo type="percentile" val="50"/>
        <cfvo type="max"/>
        <color rgb="FF63BE7B"/>
        <color rgb="FFFFEB84"/>
        <color rgb="FFF8696B"/>
      </colorScale>
    </cfRule>
  </conditionalFormatting>
  <conditionalFormatting sqref="O63:R63 O66:R66 O65:Q65 O69:R75">
    <cfRule type="cellIs" dxfId="65" priority="68" operator="equal">
      <formula>"Crítico"</formula>
    </cfRule>
    <cfRule type="cellIs" dxfId="64" priority="69" operator="equal">
      <formula>"Alto"</formula>
    </cfRule>
    <cfRule type="cellIs" dxfId="63" priority="70" operator="equal">
      <formula>"Medio"</formula>
    </cfRule>
  </conditionalFormatting>
  <conditionalFormatting sqref="N63 N70:N75">
    <cfRule type="cellIs" dxfId="62" priority="65" operator="equal">
      <formula>"Crítico"</formula>
    </cfRule>
    <cfRule type="cellIs" dxfId="61" priority="66" operator="equal">
      <formula>"Alto"</formula>
    </cfRule>
    <cfRule type="cellIs" dxfId="60" priority="67" operator="equal">
      <formula>"Medio"</formula>
    </cfRule>
  </conditionalFormatting>
  <conditionalFormatting sqref="AF63 AF70:AF75">
    <cfRule type="cellIs" dxfId="59" priority="58" stopIfTrue="1" operator="equal">
      <formula>"Crítico"</formula>
    </cfRule>
    <cfRule type="cellIs" dxfId="58" priority="59" stopIfTrue="1" operator="equal">
      <formula>"Alto"</formula>
    </cfRule>
    <cfRule type="cellIs" dxfId="57" priority="60" stopIfTrue="1" operator="equal">
      <formula>"Medio"</formula>
    </cfRule>
  </conditionalFormatting>
  <conditionalFormatting sqref="S63 S65:S66 S69:S75">
    <cfRule type="cellIs" dxfId="56" priority="61" operator="equal">
      <formula>"Crítico"</formula>
    </cfRule>
    <cfRule type="cellIs" dxfId="55" priority="62" operator="equal">
      <formula>"Alto"</formula>
    </cfRule>
    <cfRule type="cellIs" dxfId="54" priority="63" operator="equal">
      <formula>"Medio"</formula>
    </cfRule>
  </conditionalFormatting>
  <conditionalFormatting sqref="S65:S66 S63 S69:S75">
    <cfRule type="colorScale" priority="64">
      <colorScale>
        <cfvo type="min"/>
        <cfvo type="percentile" val="50"/>
        <cfvo type="max"/>
        <color rgb="FF63BE7B"/>
        <color rgb="FFFFEB84"/>
        <color rgb="FFF8696B"/>
      </colorScale>
    </cfRule>
  </conditionalFormatting>
  <conditionalFormatting sqref="AE49">
    <cfRule type="cellIs" dxfId="53" priority="55" operator="equal">
      <formula>"Crítico"</formula>
    </cfRule>
    <cfRule type="cellIs" dxfId="52" priority="56" operator="equal">
      <formula>"Alto"</formula>
    </cfRule>
    <cfRule type="cellIs" dxfId="51" priority="57" operator="equal">
      <formula>"Medio"</formula>
    </cfRule>
  </conditionalFormatting>
  <conditionalFormatting sqref="M49">
    <cfRule type="cellIs" dxfId="50" priority="52" operator="equal">
      <formula>"Crítico"</formula>
    </cfRule>
    <cfRule type="cellIs" dxfId="49" priority="53" operator="equal">
      <formula>"Alto"</formula>
    </cfRule>
    <cfRule type="cellIs" dxfId="48" priority="54" operator="equal">
      <formula>"Medio"</formula>
    </cfRule>
  </conditionalFormatting>
  <conditionalFormatting sqref="O76:R76">
    <cfRule type="cellIs" dxfId="47" priority="49" operator="equal">
      <formula>"Crítico"</formula>
    </cfRule>
    <cfRule type="cellIs" dxfId="46" priority="50" operator="equal">
      <formula>"Alto"</formula>
    </cfRule>
    <cfRule type="cellIs" dxfId="45" priority="51" operator="equal">
      <formula>"Medio"</formula>
    </cfRule>
  </conditionalFormatting>
  <conditionalFormatting sqref="N76">
    <cfRule type="cellIs" dxfId="44" priority="46" operator="equal">
      <formula>"Crítico"</formula>
    </cfRule>
    <cfRule type="cellIs" dxfId="43" priority="47" operator="equal">
      <formula>"Alto"</formula>
    </cfRule>
    <cfRule type="cellIs" dxfId="42" priority="48" operator="equal">
      <formula>"Medio"</formula>
    </cfRule>
  </conditionalFormatting>
  <conditionalFormatting sqref="AF76">
    <cfRule type="cellIs" dxfId="41" priority="39" stopIfTrue="1" operator="equal">
      <formula>"Crítico"</formula>
    </cfRule>
    <cfRule type="cellIs" dxfId="40" priority="40" stopIfTrue="1" operator="equal">
      <formula>"Alto"</formula>
    </cfRule>
    <cfRule type="cellIs" dxfId="39" priority="41" stopIfTrue="1" operator="equal">
      <formula>"Medio"</formula>
    </cfRule>
  </conditionalFormatting>
  <conditionalFormatting sqref="S76">
    <cfRule type="cellIs" dxfId="38" priority="42" operator="equal">
      <formula>"Crítico"</formula>
    </cfRule>
    <cfRule type="cellIs" dxfId="37" priority="43" operator="equal">
      <formula>"Alto"</formula>
    </cfRule>
    <cfRule type="cellIs" dxfId="36" priority="44" operator="equal">
      <formula>"Medio"</formula>
    </cfRule>
  </conditionalFormatting>
  <conditionalFormatting sqref="S76">
    <cfRule type="colorScale" priority="45">
      <colorScale>
        <cfvo type="min"/>
        <cfvo type="percentile" val="50"/>
        <cfvo type="max"/>
        <color rgb="FF63BE7B"/>
        <color rgb="FFFFEB84"/>
        <color rgb="FFF8696B"/>
      </colorScale>
    </cfRule>
  </conditionalFormatting>
  <conditionalFormatting sqref="O64:R64">
    <cfRule type="cellIs" dxfId="35" priority="36" operator="equal">
      <formula>"Crítico"</formula>
    </cfRule>
    <cfRule type="cellIs" dxfId="34" priority="37" operator="equal">
      <formula>"Alto"</formula>
    </cfRule>
    <cfRule type="cellIs" dxfId="33" priority="38" operator="equal">
      <formula>"Medio"</formula>
    </cfRule>
  </conditionalFormatting>
  <conditionalFormatting sqref="N64">
    <cfRule type="cellIs" dxfId="32" priority="33" operator="equal">
      <formula>"Crítico"</formula>
    </cfRule>
    <cfRule type="cellIs" dxfId="31" priority="34" operator="equal">
      <formula>"Alto"</formula>
    </cfRule>
    <cfRule type="cellIs" dxfId="30" priority="35" operator="equal">
      <formula>"Medio"</formula>
    </cfRule>
  </conditionalFormatting>
  <conditionalFormatting sqref="AF64">
    <cfRule type="cellIs" dxfId="29" priority="26" stopIfTrue="1" operator="equal">
      <formula>"Crítico"</formula>
    </cfRule>
    <cfRule type="cellIs" dxfId="28" priority="27" stopIfTrue="1" operator="equal">
      <formula>"Alto"</formula>
    </cfRule>
    <cfRule type="cellIs" dxfId="27" priority="28" stopIfTrue="1" operator="equal">
      <formula>"Medio"</formula>
    </cfRule>
  </conditionalFormatting>
  <conditionalFormatting sqref="S64">
    <cfRule type="cellIs" dxfId="26" priority="29" operator="equal">
      <formula>"Crítico"</formula>
    </cfRule>
    <cfRule type="cellIs" dxfId="25" priority="30" operator="equal">
      <formula>"Alto"</formula>
    </cfRule>
    <cfRule type="cellIs" dxfId="24" priority="31" operator="equal">
      <formula>"Medio"</formula>
    </cfRule>
  </conditionalFormatting>
  <conditionalFormatting sqref="S64">
    <cfRule type="colorScale" priority="32">
      <colorScale>
        <cfvo type="min"/>
        <cfvo type="percentile" val="50"/>
        <cfvo type="max"/>
        <color rgb="FF63BE7B"/>
        <color rgb="FFFFEB84"/>
        <color rgb="FFF8696B"/>
      </colorScale>
    </cfRule>
  </conditionalFormatting>
  <conditionalFormatting sqref="N65">
    <cfRule type="cellIs" dxfId="23" priority="23" operator="equal">
      <formula>"Crítico"</formula>
    </cfRule>
    <cfRule type="cellIs" dxfId="22" priority="24" operator="equal">
      <formula>"Alto"</formula>
    </cfRule>
    <cfRule type="cellIs" dxfId="21" priority="25" operator="equal">
      <formula>"Medio"</formula>
    </cfRule>
  </conditionalFormatting>
  <conditionalFormatting sqref="R65">
    <cfRule type="cellIs" dxfId="20" priority="20" operator="equal">
      <formula>"Crítico"</formula>
    </cfRule>
    <cfRule type="cellIs" dxfId="19" priority="21" operator="equal">
      <formula>"Alto"</formula>
    </cfRule>
    <cfRule type="cellIs" dxfId="18" priority="22" operator="equal">
      <formula>"Medio"</formula>
    </cfRule>
  </conditionalFormatting>
  <conditionalFormatting sqref="AF65">
    <cfRule type="cellIs" dxfId="17" priority="17" stopIfTrue="1" operator="equal">
      <formula>"Crítico"</formula>
    </cfRule>
    <cfRule type="cellIs" dxfId="16" priority="18" stopIfTrue="1" operator="equal">
      <formula>"Alto"</formula>
    </cfRule>
    <cfRule type="cellIs" dxfId="15" priority="19" stopIfTrue="1" operator="equal">
      <formula>"Medio"</formula>
    </cfRule>
  </conditionalFormatting>
  <conditionalFormatting sqref="N66">
    <cfRule type="cellIs" dxfId="14" priority="14" operator="equal">
      <formula>"Crítico"</formula>
    </cfRule>
    <cfRule type="cellIs" dxfId="13" priority="15" operator="equal">
      <formula>"Alto"</formula>
    </cfRule>
    <cfRule type="cellIs" dxfId="12" priority="16" operator="equal">
      <formula>"Medio"</formula>
    </cfRule>
  </conditionalFormatting>
  <conditionalFormatting sqref="O67:R68">
    <cfRule type="cellIs" dxfId="11" priority="11" operator="equal">
      <formula>"Crítico"</formula>
    </cfRule>
    <cfRule type="cellIs" dxfId="10" priority="12" operator="equal">
      <formula>"Alto"</formula>
    </cfRule>
    <cfRule type="cellIs" dxfId="9" priority="13" operator="equal">
      <formula>"Medio"</formula>
    </cfRule>
  </conditionalFormatting>
  <conditionalFormatting sqref="S67:S68">
    <cfRule type="cellIs" dxfId="8" priority="7" operator="equal">
      <formula>"Crítico"</formula>
    </cfRule>
    <cfRule type="cellIs" dxfId="7" priority="8" operator="equal">
      <formula>"Alto"</formula>
    </cfRule>
    <cfRule type="cellIs" dxfId="6" priority="9" operator="equal">
      <formula>"Medio"</formula>
    </cfRule>
  </conditionalFormatting>
  <conditionalFormatting sqref="S67:S68">
    <cfRule type="colorScale" priority="10">
      <colorScale>
        <cfvo type="min"/>
        <cfvo type="percentile" val="50"/>
        <cfvo type="max"/>
        <color rgb="FF63BE7B"/>
        <color rgb="FFFFEB84"/>
        <color rgb="FFF8696B"/>
      </colorScale>
    </cfRule>
  </conditionalFormatting>
  <conditionalFormatting sqref="N67:N69">
    <cfRule type="cellIs" dxfId="5" priority="4" operator="equal">
      <formula>"Crítico"</formula>
    </cfRule>
    <cfRule type="cellIs" dxfId="4" priority="5" operator="equal">
      <formula>"Alto"</formula>
    </cfRule>
    <cfRule type="cellIs" dxfId="3" priority="6" operator="equal">
      <formula>"Medio"</formula>
    </cfRule>
  </conditionalFormatting>
  <conditionalFormatting sqref="AF66:AF69">
    <cfRule type="cellIs" dxfId="2" priority="1" stopIfTrue="1" operator="equal">
      <formula>"Crítico"</formula>
    </cfRule>
    <cfRule type="cellIs" dxfId="1" priority="2" stopIfTrue="1" operator="equal">
      <formula>"Alto"</formula>
    </cfRule>
    <cfRule type="cellIs" dxfId="0" priority="3" stopIfTrue="1" operator="equal">
      <formula>"Medio"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Matriz de Riesgo 2013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dc:creator>
  <cp:lastModifiedBy>Francisco</cp:lastModifiedBy>
  <dcterms:created xsi:type="dcterms:W3CDTF">2013-08-09T15:25:18Z</dcterms:created>
  <dcterms:modified xsi:type="dcterms:W3CDTF">2013-08-09T15:26:41Z</dcterms:modified>
</cp:coreProperties>
</file>