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Users\spiarpuezan\Desktop\RECURSOS HUMANOS\SISTEMA DE GESTION DE CONTROL Y SEGURIDAD TC&amp;C\P06 Recursos Humanos\P06DOC\"/>
    </mc:Choice>
  </mc:AlternateContent>
  <bookViews>
    <workbookView xWindow="120" yWindow="255" windowWidth="15600" windowHeight="9030" firstSheet="1" activeTab="1"/>
  </bookViews>
  <sheets>
    <sheet name="ADMITIVOS VER 1" sheetId="1" state="hidden" r:id="rId1"/>
    <sheet name="ADMITIVOS VER 2" sheetId="5" r:id="rId2"/>
    <sheet name="LOGISTICA VER 1" sheetId="4" state="hidden" r:id="rId3"/>
    <sheet name="LOGISTICA VER 2" sheetId="6" r:id="rId4"/>
  </sheets>
  <calcPr calcId="152511"/>
</workbook>
</file>

<file path=xl/calcChain.xml><?xml version="1.0" encoding="utf-8"?>
<calcChain xmlns="http://schemas.openxmlformats.org/spreadsheetml/2006/main">
  <c r="U28" i="5" l="1"/>
  <c r="T28" i="5"/>
  <c r="S28" i="5"/>
  <c r="R28" i="5"/>
  <c r="P26" i="6"/>
  <c r="O26" i="6"/>
  <c r="N26" i="6"/>
  <c r="M26" i="6"/>
  <c r="L26" i="6"/>
  <c r="K26" i="6"/>
  <c r="J26" i="6"/>
  <c r="I22" i="6" l="1"/>
  <c r="I23" i="5" l="1"/>
  <c r="Q28" i="5"/>
  <c r="P28" i="5"/>
  <c r="O28" i="5"/>
  <c r="N28" i="5"/>
  <c r="M28" i="5" l="1"/>
  <c r="L28" i="5"/>
  <c r="K28" i="5"/>
  <c r="J28" i="5"/>
  <c r="U26" i="6"/>
  <c r="V26" i="6"/>
  <c r="W26" i="6"/>
  <c r="X26" i="6"/>
  <c r="Z26" i="6"/>
  <c r="Y26" i="6"/>
  <c r="T26" i="6"/>
  <c r="S26" i="6"/>
  <c r="R26" i="6"/>
  <c r="Q26" i="6"/>
  <c r="J23" i="1" l="1"/>
  <c r="N29" i="4"/>
  <c r="M29" i="4"/>
  <c r="L29" i="4"/>
  <c r="K29" i="4"/>
  <c r="J29" i="4"/>
  <c r="I18" i="1"/>
  <c r="I25" i="4"/>
  <c r="Z29" i="4"/>
  <c r="Y29" i="4"/>
  <c r="X29" i="4"/>
  <c r="W29" i="4"/>
  <c r="V29" i="4"/>
  <c r="U29" i="4"/>
  <c r="T29" i="4"/>
  <c r="S29" i="4"/>
  <c r="R29" i="4"/>
  <c r="Q29" i="4"/>
  <c r="P29" i="4"/>
  <c r="O29" i="4"/>
  <c r="S23" i="1"/>
  <c r="O23" i="1"/>
  <c r="R23" i="1"/>
  <c r="Q23" i="1"/>
  <c r="P23" i="1"/>
  <c r="N23" i="1"/>
  <c r="M23" i="1"/>
  <c r="L23" i="1"/>
  <c r="K23" i="1"/>
</calcChain>
</file>

<file path=xl/sharedStrings.xml><?xml version="1.0" encoding="utf-8"?>
<sst xmlns="http://schemas.openxmlformats.org/spreadsheetml/2006/main" count="211" uniqueCount="87">
  <si>
    <t>Adulteración de la Información</t>
  </si>
  <si>
    <t xml:space="preserve">Conspiración  </t>
  </si>
  <si>
    <t>Espionaje</t>
  </si>
  <si>
    <t>Exposición a extorsión y chantajes</t>
  </si>
  <si>
    <t>Falsificación de documentos</t>
  </si>
  <si>
    <t>Falsificación de firmas</t>
  </si>
  <si>
    <t>Manejo de claves</t>
  </si>
  <si>
    <t>Manejo de cuentas bancarias y/o efectivo</t>
  </si>
  <si>
    <t>Manejo de llaves</t>
  </si>
  <si>
    <t>Manejo de los sistemas de gestión</t>
  </si>
  <si>
    <t>Manejo de los sistemas de información</t>
  </si>
  <si>
    <t xml:space="preserve">Manejo de sellos con imagen corporativa </t>
  </si>
  <si>
    <t>Sustracción y omisión de  información confidencial</t>
  </si>
  <si>
    <t>Responsabilidad y Autoridad en la toma de decisiones</t>
  </si>
  <si>
    <t>No.</t>
  </si>
  <si>
    <t>TOTAL SUMATORIA</t>
  </si>
  <si>
    <t>DESCRIPCIÓN DE CRITERIOS DE EVALUACIÓN</t>
  </si>
  <si>
    <t>Manejo de Información de la Organización.</t>
  </si>
  <si>
    <t>Pertenencia a áreas criticas de trabajo</t>
  </si>
  <si>
    <t>CRITERIOS DE EVALUACIÓN DEL PERSONAL ADMINISTRATIVO</t>
  </si>
  <si>
    <t>VALORACIONES DE RIESGO</t>
  </si>
  <si>
    <t>Muy Bajo</t>
  </si>
  <si>
    <t>Bajo</t>
  </si>
  <si>
    <t>Moderado</t>
  </si>
  <si>
    <t>Alto</t>
  </si>
  <si>
    <t>Muy alto</t>
  </si>
  <si>
    <t>%</t>
  </si>
  <si>
    <t>(1 - 15)</t>
  </si>
  <si>
    <t>(16 - 35)</t>
  </si>
  <si>
    <t>(36 - 50)</t>
  </si>
  <si>
    <t>(51 - 65)</t>
  </si>
  <si>
    <t>(66 - 80)</t>
  </si>
  <si>
    <t>CARGOS ADMINISTRATIVOS</t>
  </si>
  <si>
    <t>CRITERIOS DE EVALUACIÓN DEL PERSONAL OPERATIVO</t>
  </si>
  <si>
    <t>(1 - 20)</t>
  </si>
  <si>
    <t>(21 - 40)</t>
  </si>
  <si>
    <t>(41 - 60)</t>
  </si>
  <si>
    <t>(81 - 100)</t>
  </si>
  <si>
    <t>(61 -  80</t>
  </si>
  <si>
    <t>Conspiración  en el transporte de mercancías ilícitas</t>
  </si>
  <si>
    <t>Conspiración  robos y atracos</t>
  </si>
  <si>
    <t>Manejo de sellos o precintos de seguridad</t>
  </si>
  <si>
    <t>Manipulación de mercancías de exportación</t>
  </si>
  <si>
    <t>Manipulación de recepción de carga</t>
  </si>
  <si>
    <t>Contaminación de la Carga</t>
  </si>
  <si>
    <t>RESULTADOS DE EVALUACIÓN</t>
  </si>
  <si>
    <t>IDENTIFICACION DEL CARGO</t>
  </si>
  <si>
    <t xml:space="preserve">CARGOS CRITICOS </t>
  </si>
  <si>
    <t xml:space="preserve">Total Cargos criticos: </t>
  </si>
  <si>
    <t>IDENTIFICACION DE CARGOS</t>
  </si>
  <si>
    <t>PERSONAL EN EL CARGO</t>
  </si>
  <si>
    <t>TOTAL PERSONAL CARGOS EVALUADOS</t>
  </si>
  <si>
    <t>ANALISTA ADMON Y CONTROL INTERNO</t>
  </si>
  <si>
    <t>ANALISTA DE TESORERIA E INGRESOS</t>
  </si>
  <si>
    <t>ANALISTA DE FACTURACION</t>
  </si>
  <si>
    <t>JEFE DE SERVICIO LOGISTICO</t>
  </si>
  <si>
    <t>COORDINADOR DE SERVICIO LOGISTICO</t>
  </si>
  <si>
    <t>ANALISTA</t>
  </si>
  <si>
    <t>AUXILIAR SERVICIOS LOGISTICOS</t>
  </si>
  <si>
    <t>REVISOR FISCAL</t>
  </si>
  <si>
    <t>AUXILIAR DE ARCHIVO Y MENSAJERIA</t>
  </si>
  <si>
    <t>AUXILIAR DE SERVICIOS GENERALES</t>
  </si>
  <si>
    <t>ANALISTA CONTROL TRAFICO Y SEGURIDAD</t>
  </si>
  <si>
    <t>ESPECIALISTA DE RECURSOS HUMANOS</t>
  </si>
  <si>
    <t>JEFE ADMINISTRATIVO Y COMERCIAL</t>
  </si>
  <si>
    <t>ESPECIALISTA DE ADMINISTRACION Y CONTROL INTRNO</t>
  </si>
  <si>
    <t>ESPECIALISTA EN FINANZAS</t>
  </si>
  <si>
    <t>Manejo de dinero</t>
  </si>
  <si>
    <t>JEFE DE LOGISTICA</t>
  </si>
  <si>
    <t>AREA LOGISTICA</t>
  </si>
  <si>
    <t>TRANSPORTES CAMIONES Y CAMIONES LTDA.</t>
  </si>
  <si>
    <t>PAGINA 1 DE 1</t>
  </si>
  <si>
    <t xml:space="preserve">Manejo de cuentas bancarias </t>
  </si>
  <si>
    <t>MATRIZ DE EVALUACION DE CARGOS CRITICOS</t>
  </si>
  <si>
    <t>P06DOC012</t>
  </si>
  <si>
    <t>VERSION 2</t>
  </si>
  <si>
    <t>MARZO 15 DE 2013</t>
  </si>
  <si>
    <t>ESPECIALISTA DE LOGISTICA Y SEGURIDAD EN EL TRANSPORTE</t>
  </si>
  <si>
    <t>AUXILIAR DE BODEGA</t>
  </si>
  <si>
    <t>AUXILIAR ADMINISTRATIVO</t>
  </si>
  <si>
    <t>AUXILIAR DE SERVICIOS LOGISTICOS</t>
  </si>
  <si>
    <t>AUXILIAR DE SERVICIOS LOGISTICOS IN HOUSE</t>
  </si>
  <si>
    <t>COORDINADOR DE SERVICIOS LOGISTICOS</t>
  </si>
  <si>
    <t>ESPECIALISTA EN S/S LOGISTICOS (CAME, CARTONAL)</t>
  </si>
  <si>
    <t>ASESOR TIC</t>
  </si>
  <si>
    <t>ASESOR COMERCIAL</t>
  </si>
  <si>
    <t>SERVICIOS PROF. DE PSICOLOGIA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</si>
</sst>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9"/>
      <name val="Arial Unicode MS"/>
      <family val="2"/>
    </font>
    <font>
      <b/>
      <sz val="10"/>
      <color theme="6" tint="-0.499984740745262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 textRotation="77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2" fontId="9" fillId="4" borderId="5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" fontId="9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b/>
        <i val="0"/>
        <color theme="6" tint="-0.24994659260841701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DE991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6" tint="-0.24994659260841701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DE991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6" tint="-0.24994659260841701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DE991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6" tint="-0.24994659260841701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DE991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6" tint="-0.24994659260841701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DE991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16</xdr:col>
      <xdr:colOff>104775</xdr:colOff>
      <xdr:row>4</xdr:row>
      <xdr:rowOff>114300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68389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66675</xdr:rowOff>
    </xdr:from>
    <xdr:to>
      <xdr:col>4</xdr:col>
      <xdr:colOff>503181</xdr:colOff>
      <xdr:row>4</xdr:row>
      <xdr:rowOff>145489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6675"/>
          <a:ext cx="1569981" cy="6884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0</xdr:rowOff>
    </xdr:from>
    <xdr:to>
      <xdr:col>4</xdr:col>
      <xdr:colOff>152400</xdr:colOff>
      <xdr:row>0</xdr:row>
      <xdr:rowOff>0</xdr:rowOff>
    </xdr:to>
    <xdr:pic>
      <xdr:nvPicPr>
        <xdr:cNvPr id="20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19</xdr:col>
      <xdr:colOff>295275</xdr:colOff>
      <xdr:row>3</xdr:row>
      <xdr:rowOff>180975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68389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0</xdr:rowOff>
    </xdr:from>
    <xdr:to>
      <xdr:col>4</xdr:col>
      <xdr:colOff>152400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028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0</xdr:row>
      <xdr:rowOff>95250</xdr:rowOff>
    </xdr:from>
    <xdr:to>
      <xdr:col>4</xdr:col>
      <xdr:colOff>550806</xdr:colOff>
      <xdr:row>4</xdr:row>
      <xdr:rowOff>21664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495425"/>
          <a:ext cx="1569981" cy="688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1"/>
  <sheetViews>
    <sheetView showGridLines="0" topLeftCell="A4" workbookViewId="0">
      <selection activeCell="C27" sqref="C27:L28"/>
    </sheetView>
  </sheetViews>
  <sheetFormatPr baseColWidth="10" defaultRowHeight="12.75" x14ac:dyDescent="0.2"/>
  <cols>
    <col min="1" max="1" width="5.7109375" style="5" customWidth="1"/>
    <col min="2" max="2" width="4.85546875" style="6" customWidth="1"/>
    <col min="3" max="7" width="5.7109375" style="6" customWidth="1"/>
    <col min="8" max="8" width="15.7109375" style="6" customWidth="1"/>
    <col min="9" max="9" width="11.85546875" style="6" customWidth="1"/>
    <col min="10" max="25" width="5.7109375" style="6" customWidth="1"/>
    <col min="26" max="26" width="9.85546875" style="5" customWidth="1"/>
    <col min="27" max="27" width="2.85546875" style="5" customWidth="1"/>
    <col min="28" max="41" width="11.42578125" style="5"/>
    <col min="42" max="16384" width="11.42578125" style="6"/>
  </cols>
  <sheetData>
    <row r="3" spans="2:27" s="5" customFormat="1" x14ac:dyDescent="0.2"/>
    <row r="4" spans="2:27" s="5" customFormat="1" ht="16.5" customHeight="1" x14ac:dyDescent="0.2">
      <c r="B4" s="31"/>
    </row>
    <row r="5" spans="2:27" s="5" customFormat="1" ht="20.100000000000001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2:27" ht="22.5" customHeight="1" x14ac:dyDescent="0.2">
      <c r="B6" s="72"/>
      <c r="C6" s="72"/>
      <c r="D6" s="72"/>
      <c r="E6" s="72"/>
      <c r="F6" s="72"/>
      <c r="G6" s="72"/>
      <c r="H6" s="72"/>
      <c r="I6" s="73"/>
      <c r="J6" s="61" t="s">
        <v>19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2:27" ht="27.75" customHeight="1" x14ac:dyDescent="0.2">
      <c r="B7" s="1" t="s">
        <v>14</v>
      </c>
      <c r="C7" s="69" t="s">
        <v>32</v>
      </c>
      <c r="D7" s="70"/>
      <c r="E7" s="70"/>
      <c r="F7" s="70"/>
      <c r="G7" s="70"/>
      <c r="H7" s="71"/>
      <c r="I7" s="2" t="s">
        <v>50</v>
      </c>
      <c r="J7" s="1">
        <v>1</v>
      </c>
      <c r="K7" s="1">
        <v>2</v>
      </c>
      <c r="L7" s="1">
        <v>3</v>
      </c>
      <c r="M7" s="1">
        <v>4</v>
      </c>
      <c r="N7" s="1">
        <v>5</v>
      </c>
      <c r="O7" s="1">
        <v>6</v>
      </c>
      <c r="P7" s="1">
        <v>7</v>
      </c>
      <c r="Q7" s="1">
        <v>8</v>
      </c>
      <c r="R7" s="1">
        <v>9</v>
      </c>
      <c r="S7" s="1">
        <v>10</v>
      </c>
      <c r="T7" s="1">
        <v>11</v>
      </c>
      <c r="U7" s="1">
        <v>12</v>
      </c>
      <c r="V7" s="1">
        <v>13</v>
      </c>
      <c r="W7" s="1">
        <v>14</v>
      </c>
      <c r="X7" s="1">
        <v>15</v>
      </c>
      <c r="Y7" s="1">
        <v>16</v>
      </c>
    </row>
    <row r="8" spans="2:27" x14ac:dyDescent="0.2">
      <c r="B8" s="1">
        <v>1</v>
      </c>
      <c r="C8" s="50" t="s">
        <v>52</v>
      </c>
      <c r="D8" s="56"/>
      <c r="E8" s="56"/>
      <c r="F8" s="56"/>
      <c r="G8" s="56"/>
      <c r="H8" s="56"/>
      <c r="I8" s="9">
        <v>1</v>
      </c>
      <c r="J8" s="7">
        <v>5</v>
      </c>
      <c r="K8" s="7">
        <v>5</v>
      </c>
      <c r="L8" s="7">
        <v>3</v>
      </c>
      <c r="M8" s="7">
        <v>4</v>
      </c>
      <c r="N8" s="7">
        <v>3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  <c r="V8" s="7">
        <v>5</v>
      </c>
      <c r="W8" s="7">
        <v>5</v>
      </c>
      <c r="X8" s="7">
        <v>3</v>
      </c>
      <c r="Y8" s="7">
        <v>3</v>
      </c>
    </row>
    <row r="9" spans="2:27" x14ac:dyDescent="0.2">
      <c r="B9" s="1">
        <v>2</v>
      </c>
      <c r="C9" s="56" t="s">
        <v>53</v>
      </c>
      <c r="D9" s="57"/>
      <c r="E9" s="57"/>
      <c r="F9" s="57"/>
      <c r="G9" s="57"/>
      <c r="H9" s="57"/>
      <c r="I9" s="8">
        <v>1</v>
      </c>
      <c r="J9" s="7">
        <v>5</v>
      </c>
      <c r="K9" s="7">
        <v>2</v>
      </c>
      <c r="L9" s="7">
        <v>2</v>
      </c>
      <c r="M9" s="7">
        <v>1</v>
      </c>
      <c r="N9" s="7">
        <v>1</v>
      </c>
      <c r="O9" s="7">
        <v>2</v>
      </c>
      <c r="P9" s="7">
        <v>3</v>
      </c>
      <c r="Q9" s="7">
        <v>4</v>
      </c>
      <c r="R9" s="7">
        <v>1</v>
      </c>
      <c r="S9" s="7">
        <v>5</v>
      </c>
      <c r="T9" s="7">
        <v>3</v>
      </c>
      <c r="U9" s="7">
        <v>1</v>
      </c>
      <c r="V9" s="7">
        <v>4</v>
      </c>
      <c r="W9" s="7">
        <v>3</v>
      </c>
      <c r="X9" s="7">
        <v>1</v>
      </c>
      <c r="Y9" s="7">
        <v>1</v>
      </c>
      <c r="Z9" s="10"/>
    </row>
    <row r="10" spans="2:27" x14ac:dyDescent="0.2">
      <c r="B10" s="1">
        <v>3</v>
      </c>
      <c r="C10" s="56" t="s">
        <v>54</v>
      </c>
      <c r="D10" s="56"/>
      <c r="E10" s="56"/>
      <c r="F10" s="56"/>
      <c r="G10" s="56"/>
      <c r="H10" s="56"/>
      <c r="I10" s="7">
        <v>1</v>
      </c>
      <c r="J10" s="7">
        <v>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5</v>
      </c>
      <c r="T10" s="7">
        <v>1</v>
      </c>
      <c r="U10" s="7">
        <v>2</v>
      </c>
      <c r="V10" s="7">
        <v>5</v>
      </c>
      <c r="W10" s="7">
        <v>1</v>
      </c>
      <c r="X10" s="7">
        <v>2</v>
      </c>
      <c r="Y10" s="7">
        <v>1</v>
      </c>
      <c r="Z10" s="10"/>
    </row>
    <row r="11" spans="2:27" x14ac:dyDescent="0.2">
      <c r="B11" s="1">
        <v>4</v>
      </c>
      <c r="C11" s="50" t="s">
        <v>59</v>
      </c>
      <c r="D11" s="56"/>
      <c r="E11" s="56"/>
      <c r="F11" s="56"/>
      <c r="G11" s="56"/>
      <c r="H11" s="56"/>
      <c r="I11" s="7">
        <v>1</v>
      </c>
      <c r="J11" s="7">
        <v>5</v>
      </c>
      <c r="K11" s="7">
        <v>5</v>
      </c>
      <c r="L11" s="7">
        <v>3</v>
      </c>
      <c r="M11" s="7">
        <v>4</v>
      </c>
      <c r="N11" s="7">
        <v>3</v>
      </c>
      <c r="O11" s="7">
        <v>5</v>
      </c>
      <c r="P11" s="7">
        <v>5</v>
      </c>
      <c r="Q11" s="7">
        <v>2</v>
      </c>
      <c r="R11" s="7">
        <v>1</v>
      </c>
      <c r="S11" s="7">
        <v>5</v>
      </c>
      <c r="T11" s="7">
        <v>4</v>
      </c>
      <c r="U11" s="7">
        <v>2</v>
      </c>
      <c r="V11" s="7">
        <v>5</v>
      </c>
      <c r="W11" s="7">
        <v>5</v>
      </c>
      <c r="X11" s="7">
        <v>2</v>
      </c>
      <c r="Y11" s="7">
        <v>1</v>
      </c>
      <c r="Z11" s="10"/>
      <c r="AA11" s="10"/>
    </row>
    <row r="12" spans="2:27" x14ac:dyDescent="0.2">
      <c r="B12" s="1">
        <v>5</v>
      </c>
      <c r="C12" s="50" t="s">
        <v>60</v>
      </c>
      <c r="D12" s="57"/>
      <c r="E12" s="57"/>
      <c r="F12" s="57"/>
      <c r="G12" s="57"/>
      <c r="H12" s="57"/>
      <c r="I12" s="8">
        <v>1</v>
      </c>
      <c r="J12" s="7">
        <v>2</v>
      </c>
      <c r="K12" s="7">
        <v>2</v>
      </c>
      <c r="L12" s="7">
        <v>1</v>
      </c>
      <c r="M12" s="7">
        <v>1</v>
      </c>
      <c r="N12" s="7">
        <v>1</v>
      </c>
      <c r="O12" s="7">
        <v>2</v>
      </c>
      <c r="P12" s="7">
        <v>1</v>
      </c>
      <c r="Q12" s="7">
        <v>1</v>
      </c>
      <c r="R12" s="7">
        <v>1</v>
      </c>
      <c r="S12" s="7">
        <v>5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10"/>
      <c r="AA12" s="10"/>
    </row>
    <row r="13" spans="2:27" x14ac:dyDescent="0.2">
      <c r="B13" s="1">
        <v>6</v>
      </c>
      <c r="C13" s="50" t="s">
        <v>61</v>
      </c>
      <c r="D13" s="57"/>
      <c r="E13" s="57"/>
      <c r="F13" s="57"/>
      <c r="G13" s="57"/>
      <c r="H13" s="57"/>
      <c r="I13" s="8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10"/>
      <c r="AA13" s="10"/>
    </row>
    <row r="14" spans="2:27" x14ac:dyDescent="0.2">
      <c r="B14" s="1">
        <v>7</v>
      </c>
      <c r="C14" s="50" t="s">
        <v>62</v>
      </c>
      <c r="D14" s="57"/>
      <c r="E14" s="57"/>
      <c r="F14" s="57"/>
      <c r="G14" s="57"/>
      <c r="H14" s="57"/>
      <c r="I14" s="8">
        <v>1</v>
      </c>
      <c r="J14" s="7">
        <v>3</v>
      </c>
      <c r="K14" s="7">
        <v>2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5</v>
      </c>
      <c r="U14" s="7">
        <v>1</v>
      </c>
      <c r="V14" s="7">
        <v>1</v>
      </c>
      <c r="W14" s="7">
        <v>1</v>
      </c>
      <c r="X14" s="7">
        <v>5</v>
      </c>
      <c r="Y14" s="7">
        <v>4</v>
      </c>
      <c r="Z14" s="10"/>
      <c r="AA14" s="10"/>
    </row>
    <row r="15" spans="2:27" x14ac:dyDescent="0.2">
      <c r="B15" s="1">
        <v>8</v>
      </c>
      <c r="C15" s="56"/>
      <c r="D15" s="57"/>
      <c r="E15" s="57"/>
      <c r="F15" s="57"/>
      <c r="G15" s="57"/>
      <c r="H15" s="57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</row>
    <row r="16" spans="2:27" x14ac:dyDescent="0.2">
      <c r="B16" s="1">
        <v>9</v>
      </c>
      <c r="C16" s="56"/>
      <c r="D16" s="57"/>
      <c r="E16" s="57"/>
      <c r="F16" s="57"/>
      <c r="G16" s="57"/>
      <c r="H16" s="57"/>
      <c r="I16" s="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</row>
    <row r="17" spans="2:33" x14ac:dyDescent="0.2">
      <c r="B17" s="1">
        <v>10</v>
      </c>
      <c r="C17" s="50"/>
      <c r="D17" s="50"/>
      <c r="E17" s="50"/>
      <c r="F17" s="50"/>
      <c r="G17" s="50"/>
      <c r="H17" s="5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</row>
    <row r="18" spans="2:33" s="5" customFormat="1" ht="14.25" customHeight="1" x14ac:dyDescent="0.2">
      <c r="C18" s="12"/>
      <c r="E18" s="28"/>
      <c r="F18" s="28"/>
      <c r="G18" s="28"/>
      <c r="H18" s="29" t="s">
        <v>51</v>
      </c>
      <c r="I18" s="30">
        <f>SUM(I8:I17)</f>
        <v>7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10"/>
      <c r="AB18" s="10"/>
      <c r="AC18" s="10"/>
      <c r="AD18" s="10"/>
      <c r="AF18" s="10"/>
      <c r="AG18" s="24"/>
    </row>
    <row r="19" spans="2:33" s="5" customFormat="1" x14ac:dyDescent="0.2"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10"/>
      <c r="AA19" s="10"/>
    </row>
    <row r="20" spans="2:33" s="5" customFormat="1" ht="13.5" thickBot="1" x14ac:dyDescent="0.2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"/>
      <c r="AA20" s="10"/>
    </row>
    <row r="21" spans="2:33" ht="13.5" thickBot="1" x14ac:dyDescent="0.25">
      <c r="B21" s="61" t="s">
        <v>45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12"/>
      <c r="U21" s="5" t="s">
        <v>47</v>
      </c>
      <c r="V21" s="5"/>
      <c r="W21" s="5"/>
      <c r="X21" s="5"/>
      <c r="Y21" s="13"/>
      <c r="Z21" s="10"/>
      <c r="AA21" s="10"/>
    </row>
    <row r="22" spans="2:33" ht="13.5" thickBot="1" x14ac:dyDescent="0.25">
      <c r="B22" s="61" t="s">
        <v>46</v>
      </c>
      <c r="C22" s="61"/>
      <c r="D22" s="61"/>
      <c r="E22" s="61"/>
      <c r="F22" s="61"/>
      <c r="G22" s="61"/>
      <c r="H22" s="61"/>
      <c r="I22" s="61"/>
      <c r="J22" s="14">
        <v>1</v>
      </c>
      <c r="K22" s="14">
        <v>2</v>
      </c>
      <c r="L22" s="14">
        <v>3</v>
      </c>
      <c r="M22" s="14">
        <v>4</v>
      </c>
      <c r="N22" s="14">
        <v>5</v>
      </c>
      <c r="O22" s="14">
        <v>6</v>
      </c>
      <c r="P22" s="14">
        <v>7</v>
      </c>
      <c r="Q22" s="14">
        <v>8</v>
      </c>
      <c r="R22" s="14">
        <v>9</v>
      </c>
      <c r="S22" s="14">
        <v>10</v>
      </c>
      <c r="T22" s="12"/>
      <c r="U22" s="5"/>
      <c r="V22" s="5"/>
      <c r="W22" s="5"/>
      <c r="X22" s="5"/>
      <c r="Z22" s="10"/>
      <c r="AA22" s="10"/>
    </row>
    <row r="23" spans="2:33" ht="13.5" thickBot="1" x14ac:dyDescent="0.25">
      <c r="B23" s="61" t="s">
        <v>45</v>
      </c>
      <c r="C23" s="61"/>
      <c r="D23" s="61"/>
      <c r="E23" s="61"/>
      <c r="F23" s="61"/>
      <c r="G23" s="61"/>
      <c r="H23" s="61"/>
      <c r="I23" s="61"/>
      <c r="J23" s="20">
        <f>SUM(J8:Y8)</f>
        <v>71</v>
      </c>
      <c r="K23" s="20">
        <f>SUM(J9:Y9)</f>
        <v>39</v>
      </c>
      <c r="L23" s="20">
        <f>SUM(J10:Y10)</f>
        <v>27</v>
      </c>
      <c r="M23" s="20">
        <f>SUM(J11:Y11)</f>
        <v>57</v>
      </c>
      <c r="N23" s="20">
        <f>SUM(J12:Y12)</f>
        <v>23</v>
      </c>
      <c r="O23" s="20">
        <f>SUM(J13:Y13)</f>
        <v>16</v>
      </c>
      <c r="P23" s="20">
        <f>SUM(J14:Y14)</f>
        <v>30</v>
      </c>
      <c r="Q23" s="20">
        <f>SUM(J15:Y15)</f>
        <v>0</v>
      </c>
      <c r="R23" s="20">
        <f>SUM(J16:Y16)</f>
        <v>0</v>
      </c>
      <c r="S23" s="20">
        <f>SUM(J17:Y17)</f>
        <v>0</v>
      </c>
      <c r="T23" s="16"/>
      <c r="U23" s="5" t="s">
        <v>48</v>
      </c>
      <c r="V23" s="5"/>
      <c r="W23" s="5"/>
      <c r="X23" s="16"/>
      <c r="Y23" s="15">
        <v>1</v>
      </c>
      <c r="Z23" s="10"/>
      <c r="AA23" s="10"/>
    </row>
    <row r="24" spans="2:33" s="5" customFormat="1" x14ac:dyDescent="0.2">
      <c r="Z24" s="10"/>
      <c r="AA24" s="10"/>
    </row>
    <row r="25" spans="2:33" s="5" customFormat="1" x14ac:dyDescent="0.2">
      <c r="Z25" s="10"/>
      <c r="AA25" s="10"/>
    </row>
    <row r="26" spans="2:33" s="5" customFormat="1" x14ac:dyDescent="0.2">
      <c r="Z26" s="10"/>
      <c r="AA26" s="16"/>
    </row>
    <row r="27" spans="2:33" ht="15" customHeight="1" x14ac:dyDescent="0.2">
      <c r="B27" s="66" t="s">
        <v>14</v>
      </c>
      <c r="C27" s="67" t="s">
        <v>16</v>
      </c>
      <c r="D27" s="67"/>
      <c r="E27" s="67"/>
      <c r="F27" s="67"/>
      <c r="G27" s="67"/>
      <c r="H27" s="67"/>
      <c r="I27" s="67"/>
      <c r="J27" s="67"/>
      <c r="K27" s="67"/>
      <c r="L27" s="67"/>
      <c r="M27" s="5"/>
      <c r="N27" s="5"/>
      <c r="O27" s="63" t="s">
        <v>20</v>
      </c>
      <c r="P27" s="64"/>
      <c r="Q27" s="64"/>
      <c r="R27" s="64"/>
      <c r="S27" s="64"/>
      <c r="T27" s="65"/>
      <c r="U27" s="61" t="s">
        <v>26</v>
      </c>
      <c r="V27" s="61"/>
      <c r="W27" s="5"/>
      <c r="X27" s="5"/>
      <c r="Y27" s="5"/>
      <c r="Z27" s="10"/>
    </row>
    <row r="28" spans="2:33" ht="15" customHeight="1" x14ac:dyDescent="0.2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5"/>
      <c r="N28" s="5"/>
      <c r="O28" s="53" t="s">
        <v>21</v>
      </c>
      <c r="P28" s="54"/>
      <c r="Q28" s="55"/>
      <c r="R28" s="14">
        <v>1</v>
      </c>
      <c r="S28" s="74" t="s">
        <v>27</v>
      </c>
      <c r="T28" s="74"/>
      <c r="U28" s="75">
        <v>20</v>
      </c>
      <c r="V28" s="75"/>
      <c r="W28" s="5"/>
      <c r="X28" s="5"/>
      <c r="Y28" s="5"/>
    </row>
    <row r="29" spans="2:33" ht="12.75" customHeight="1" x14ac:dyDescent="0.2">
      <c r="B29" s="1">
        <v>1</v>
      </c>
      <c r="C29" s="58" t="s">
        <v>17</v>
      </c>
      <c r="D29" s="59"/>
      <c r="E29" s="59"/>
      <c r="F29" s="59"/>
      <c r="G29" s="59"/>
      <c r="H29" s="59"/>
      <c r="I29" s="59"/>
      <c r="J29" s="59"/>
      <c r="K29" s="59"/>
      <c r="L29" s="60"/>
      <c r="M29" s="18"/>
      <c r="N29" s="10"/>
      <c r="O29" s="53" t="s">
        <v>22</v>
      </c>
      <c r="P29" s="54"/>
      <c r="Q29" s="55"/>
      <c r="R29" s="14">
        <v>2</v>
      </c>
      <c r="S29" s="75" t="s">
        <v>28</v>
      </c>
      <c r="T29" s="75"/>
      <c r="U29" s="75">
        <v>40</v>
      </c>
      <c r="V29" s="75"/>
      <c r="W29" s="17"/>
      <c r="X29" s="10"/>
      <c r="Y29" s="5"/>
    </row>
    <row r="30" spans="2:33" x14ac:dyDescent="0.2">
      <c r="B30" s="1">
        <v>2</v>
      </c>
      <c r="C30" s="48" t="s">
        <v>0</v>
      </c>
      <c r="D30" s="48"/>
      <c r="E30" s="48"/>
      <c r="F30" s="48"/>
      <c r="G30" s="48"/>
      <c r="H30" s="48"/>
      <c r="I30" s="48"/>
      <c r="J30" s="48"/>
      <c r="K30" s="48"/>
      <c r="L30" s="48"/>
      <c r="M30" s="5"/>
      <c r="N30" s="5"/>
      <c r="O30" s="53" t="s">
        <v>23</v>
      </c>
      <c r="P30" s="54"/>
      <c r="Q30" s="55"/>
      <c r="R30" s="14">
        <v>3</v>
      </c>
      <c r="S30" s="76" t="s">
        <v>29</v>
      </c>
      <c r="T30" s="76"/>
      <c r="U30" s="76">
        <v>60</v>
      </c>
      <c r="V30" s="76"/>
      <c r="W30" s="5"/>
      <c r="X30" s="5"/>
      <c r="Y30" s="5"/>
    </row>
    <row r="31" spans="2:33" x14ac:dyDescent="0.2">
      <c r="B31" s="1">
        <v>3</v>
      </c>
      <c r="C31" s="49" t="s">
        <v>1</v>
      </c>
      <c r="D31" s="49"/>
      <c r="E31" s="49"/>
      <c r="F31" s="49"/>
      <c r="G31" s="49"/>
      <c r="H31" s="49"/>
      <c r="I31" s="49"/>
      <c r="J31" s="49"/>
      <c r="K31" s="49"/>
      <c r="L31" s="49"/>
      <c r="M31" s="5"/>
      <c r="N31" s="5"/>
      <c r="O31" s="53" t="s">
        <v>24</v>
      </c>
      <c r="P31" s="54"/>
      <c r="Q31" s="55"/>
      <c r="R31" s="14">
        <v>4</v>
      </c>
      <c r="S31" s="51" t="s">
        <v>30</v>
      </c>
      <c r="T31" s="52"/>
      <c r="U31" s="77">
        <v>80</v>
      </c>
      <c r="V31" s="77"/>
      <c r="W31" s="5"/>
      <c r="X31" s="5"/>
      <c r="Y31" s="5"/>
    </row>
    <row r="32" spans="2:33" x14ac:dyDescent="0.2">
      <c r="B32" s="1">
        <v>4</v>
      </c>
      <c r="C32" s="49" t="s">
        <v>2</v>
      </c>
      <c r="D32" s="49"/>
      <c r="E32" s="49"/>
      <c r="F32" s="49"/>
      <c r="G32" s="49"/>
      <c r="H32" s="49"/>
      <c r="I32" s="49"/>
      <c r="J32" s="49"/>
      <c r="K32" s="49"/>
      <c r="L32" s="49"/>
      <c r="M32" s="5"/>
      <c r="N32" s="5"/>
      <c r="O32" s="53" t="s">
        <v>25</v>
      </c>
      <c r="P32" s="54"/>
      <c r="Q32" s="55"/>
      <c r="R32" s="14">
        <v>5</v>
      </c>
      <c r="S32" s="51" t="s">
        <v>31</v>
      </c>
      <c r="T32" s="52"/>
      <c r="U32" s="77">
        <v>100</v>
      </c>
      <c r="V32" s="77"/>
      <c r="W32" s="5"/>
      <c r="X32" s="5"/>
      <c r="Y32" s="5"/>
    </row>
    <row r="33" spans="2:25" x14ac:dyDescent="0.2">
      <c r="B33" s="1">
        <v>5</v>
      </c>
      <c r="C33" s="48" t="s">
        <v>3</v>
      </c>
      <c r="D33" s="48"/>
      <c r="E33" s="48"/>
      <c r="F33" s="48"/>
      <c r="G33" s="48"/>
      <c r="H33" s="48"/>
      <c r="I33" s="48"/>
      <c r="J33" s="48"/>
      <c r="K33" s="48"/>
      <c r="L33" s="48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2:25" x14ac:dyDescent="0.2">
      <c r="B34" s="1">
        <v>6</v>
      </c>
      <c r="C34" s="48" t="s">
        <v>4</v>
      </c>
      <c r="D34" s="48"/>
      <c r="E34" s="48"/>
      <c r="F34" s="48"/>
      <c r="G34" s="48"/>
      <c r="H34" s="48"/>
      <c r="I34" s="48"/>
      <c r="J34" s="48"/>
      <c r="K34" s="48"/>
      <c r="L34" s="48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2:25" x14ac:dyDescent="0.2">
      <c r="B35" s="1">
        <v>7</v>
      </c>
      <c r="C35" s="48" t="s">
        <v>5</v>
      </c>
      <c r="D35" s="48"/>
      <c r="E35" s="48"/>
      <c r="F35" s="48"/>
      <c r="G35" s="48"/>
      <c r="H35" s="48"/>
      <c r="I35" s="48"/>
      <c r="J35" s="48"/>
      <c r="K35" s="48"/>
      <c r="L35" s="48"/>
      <c r="M35" s="5"/>
      <c r="N35" s="5"/>
      <c r="O35" s="5"/>
      <c r="P35" s="5"/>
      <c r="Q35" s="5"/>
      <c r="R35" s="5"/>
      <c r="S35" s="16"/>
      <c r="T35" s="5"/>
      <c r="U35" s="5"/>
      <c r="V35" s="5"/>
      <c r="W35" s="5"/>
      <c r="X35" s="5"/>
      <c r="Y35" s="5"/>
    </row>
    <row r="36" spans="2:25" x14ac:dyDescent="0.2">
      <c r="B36" s="1">
        <v>8</v>
      </c>
      <c r="C36" s="48" t="s">
        <v>6</v>
      </c>
      <c r="D36" s="48"/>
      <c r="E36" s="48"/>
      <c r="F36" s="48"/>
      <c r="G36" s="48"/>
      <c r="H36" s="48"/>
      <c r="I36" s="48"/>
      <c r="J36" s="48"/>
      <c r="K36" s="48"/>
      <c r="L36" s="48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2:25" x14ac:dyDescent="0.2">
      <c r="B37" s="1">
        <v>9</v>
      </c>
      <c r="C37" s="48" t="s">
        <v>7</v>
      </c>
      <c r="D37" s="48"/>
      <c r="E37" s="48"/>
      <c r="F37" s="48"/>
      <c r="G37" s="48"/>
      <c r="H37" s="48"/>
      <c r="I37" s="48"/>
      <c r="J37" s="48"/>
      <c r="K37" s="48"/>
      <c r="L37" s="48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2:25" x14ac:dyDescent="0.2">
      <c r="B38" s="1">
        <v>10</v>
      </c>
      <c r="C38" s="49" t="s">
        <v>8</v>
      </c>
      <c r="D38" s="49"/>
      <c r="E38" s="49"/>
      <c r="F38" s="49"/>
      <c r="G38" s="49"/>
      <c r="H38" s="49"/>
      <c r="I38" s="49"/>
      <c r="J38" s="49"/>
      <c r="K38" s="49"/>
      <c r="L38" s="49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x14ac:dyDescent="0.2">
      <c r="B39" s="1">
        <v>11</v>
      </c>
      <c r="C39" s="48" t="s">
        <v>9</v>
      </c>
      <c r="D39" s="48"/>
      <c r="E39" s="48"/>
      <c r="F39" s="48"/>
      <c r="G39" s="48"/>
      <c r="H39" s="48"/>
      <c r="I39" s="48"/>
      <c r="J39" s="48"/>
      <c r="K39" s="48"/>
      <c r="L39" s="48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2:25" x14ac:dyDescent="0.2">
      <c r="B40" s="1">
        <v>12</v>
      </c>
      <c r="C40" s="48" t="s">
        <v>10</v>
      </c>
      <c r="D40" s="48"/>
      <c r="E40" s="48"/>
      <c r="F40" s="48"/>
      <c r="G40" s="48"/>
      <c r="H40" s="48"/>
      <c r="I40" s="48"/>
      <c r="J40" s="48"/>
      <c r="K40" s="48"/>
      <c r="L40" s="4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x14ac:dyDescent="0.2">
      <c r="B41" s="1">
        <v>13</v>
      </c>
      <c r="C41" s="48" t="s">
        <v>11</v>
      </c>
      <c r="D41" s="48"/>
      <c r="E41" s="48"/>
      <c r="F41" s="48"/>
      <c r="G41" s="48"/>
      <c r="H41" s="48"/>
      <c r="I41" s="48"/>
      <c r="J41" s="48"/>
      <c r="K41" s="48"/>
      <c r="L41" s="48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2:25" x14ac:dyDescent="0.2">
      <c r="B42" s="1">
        <v>14</v>
      </c>
      <c r="C42" s="49" t="s">
        <v>12</v>
      </c>
      <c r="D42" s="49"/>
      <c r="E42" s="49"/>
      <c r="F42" s="49"/>
      <c r="G42" s="49"/>
      <c r="H42" s="49"/>
      <c r="I42" s="49"/>
      <c r="J42" s="49"/>
      <c r="K42" s="49"/>
      <c r="L42" s="4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x14ac:dyDescent="0.2">
      <c r="B43" s="1">
        <v>15</v>
      </c>
      <c r="C43" s="49" t="s">
        <v>18</v>
      </c>
      <c r="D43" s="49"/>
      <c r="E43" s="49"/>
      <c r="F43" s="49"/>
      <c r="G43" s="49"/>
      <c r="H43" s="49"/>
      <c r="I43" s="49"/>
      <c r="J43" s="49"/>
      <c r="K43" s="49"/>
      <c r="L43" s="4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x14ac:dyDescent="0.2">
      <c r="B44" s="1">
        <v>16</v>
      </c>
      <c r="C44" s="49" t="s">
        <v>13</v>
      </c>
      <c r="D44" s="49"/>
      <c r="E44" s="49"/>
      <c r="F44" s="49"/>
      <c r="G44" s="49"/>
      <c r="H44" s="49"/>
      <c r="I44" s="49"/>
      <c r="J44" s="49"/>
      <c r="K44" s="49"/>
      <c r="L44" s="49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5" customFormat="1" x14ac:dyDescent="0.2"/>
    <row r="46" spans="2:25" s="5" customFormat="1" x14ac:dyDescent="0.2"/>
    <row r="47" spans="2:25" s="5" customFormat="1" x14ac:dyDescent="0.2"/>
    <row r="48" spans="2:25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</sheetData>
  <mergeCells count="53">
    <mergeCell ref="U29:V29"/>
    <mergeCell ref="U30:V30"/>
    <mergeCell ref="U31:V31"/>
    <mergeCell ref="U32:V32"/>
    <mergeCell ref="S29:T29"/>
    <mergeCell ref="O32:Q32"/>
    <mergeCell ref="S32:T32"/>
    <mergeCell ref="C31:L31"/>
    <mergeCell ref="C30:L30"/>
    <mergeCell ref="O30:Q30"/>
    <mergeCell ref="S30:T30"/>
    <mergeCell ref="O29:Q29"/>
    <mergeCell ref="B5:Y5"/>
    <mergeCell ref="C12:H12"/>
    <mergeCell ref="C13:H13"/>
    <mergeCell ref="C10:H10"/>
    <mergeCell ref="C11:H11"/>
    <mergeCell ref="C7:H7"/>
    <mergeCell ref="J6:Y6"/>
    <mergeCell ref="B6:I6"/>
    <mergeCell ref="C8:H8"/>
    <mergeCell ref="S28:T28"/>
    <mergeCell ref="U28:V28"/>
    <mergeCell ref="B21:S21"/>
    <mergeCell ref="U27:V27"/>
    <mergeCell ref="O28:Q28"/>
    <mergeCell ref="C16:H16"/>
    <mergeCell ref="C17:H17"/>
    <mergeCell ref="S31:T31"/>
    <mergeCell ref="O31:Q31"/>
    <mergeCell ref="C37:L37"/>
    <mergeCell ref="C9:H9"/>
    <mergeCell ref="C14:H14"/>
    <mergeCell ref="C15:H15"/>
    <mergeCell ref="C33:L33"/>
    <mergeCell ref="C32:L32"/>
    <mergeCell ref="C29:L29"/>
    <mergeCell ref="B23:I23"/>
    <mergeCell ref="B19:Y19"/>
    <mergeCell ref="B22:I22"/>
    <mergeCell ref="O27:T27"/>
    <mergeCell ref="B27:B28"/>
    <mergeCell ref="C27:L28"/>
    <mergeCell ref="C36:L36"/>
    <mergeCell ref="C35:L35"/>
    <mergeCell ref="C34:L34"/>
    <mergeCell ref="C44:L44"/>
    <mergeCell ref="C40:L40"/>
    <mergeCell ref="C39:L39"/>
    <mergeCell ref="C38:L38"/>
    <mergeCell ref="C41:L41"/>
    <mergeCell ref="C42:L42"/>
    <mergeCell ref="C43:L43"/>
  </mergeCells>
  <phoneticPr fontId="0" type="noConversion"/>
  <conditionalFormatting sqref="J23:S23">
    <cfRule type="cellIs" dxfId="32" priority="7" stopIfTrue="1" operator="greaterThan">
      <formula>79</formula>
    </cfRule>
  </conditionalFormatting>
  <conditionalFormatting sqref="J23:S23">
    <cfRule type="cellIs" dxfId="31" priority="1" stopIfTrue="1" operator="between">
      <formula>81</formula>
      <formula>100</formula>
    </cfRule>
    <cfRule type="cellIs" dxfId="30" priority="2" stopIfTrue="1" operator="between">
      <formula>61</formula>
      <formula>80</formula>
    </cfRule>
    <cfRule type="cellIs" dxfId="29" priority="3" stopIfTrue="1" operator="between">
      <formula>41</formula>
      <formula>60</formula>
    </cfRule>
    <cfRule type="cellIs" dxfId="28" priority="4" stopIfTrue="1" operator="between">
      <formula>21</formula>
      <formula>40</formula>
    </cfRule>
    <cfRule type="cellIs" dxfId="27" priority="5" stopIfTrue="1" operator="between">
      <formula>1</formula>
      <formula>20</formula>
    </cfRule>
    <cfRule type="cellIs" dxfId="26" priority="6" operator="between">
      <formula>1</formula>
      <formula>20</formula>
    </cfRule>
  </conditionalFormatting>
  <pageMargins left="1" right="1" top="1" bottom="1" header="0" footer="0"/>
  <pageSetup scale="75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"/>
  <sheetViews>
    <sheetView showGridLines="0" tabSelected="1" topLeftCell="A4" workbookViewId="0">
      <selection activeCell="S28" sqref="S28"/>
    </sheetView>
  </sheetViews>
  <sheetFormatPr baseColWidth="10" defaultRowHeight="12.75" x14ac:dyDescent="0.2"/>
  <cols>
    <col min="1" max="1" width="5.7109375" style="5" customWidth="1"/>
    <col min="2" max="2" width="4.85546875" style="6" customWidth="1"/>
    <col min="3" max="4" width="5.7109375" style="6" customWidth="1"/>
    <col min="5" max="5" width="8.5703125" style="6" customWidth="1"/>
    <col min="6" max="7" width="5.7109375" style="6" customWidth="1"/>
    <col min="8" max="8" width="15.7109375" style="6" customWidth="1"/>
    <col min="9" max="9" width="10.140625" style="6" customWidth="1"/>
    <col min="10" max="25" width="4.7109375" style="6" customWidth="1"/>
    <col min="26" max="26" width="9.85546875" style="5" customWidth="1"/>
    <col min="27" max="27" width="2.85546875" style="5" customWidth="1"/>
    <col min="28" max="41" width="11.42578125" style="5"/>
    <col min="42" max="16384" width="11.42578125" style="6"/>
  </cols>
  <sheetData>
    <row r="1" spans="2:27" s="5" customFormat="1" ht="16.5" customHeight="1" x14ac:dyDescent="0.2">
      <c r="B1" s="91"/>
      <c r="C1" s="91"/>
      <c r="D1" s="91"/>
      <c r="E1" s="91"/>
      <c r="F1" s="82" t="s">
        <v>70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2" t="s">
        <v>74</v>
      </c>
      <c r="U1" s="83"/>
      <c r="V1" s="83"/>
      <c r="W1" s="83"/>
      <c r="X1" s="83"/>
      <c r="Y1" s="83"/>
    </row>
    <row r="2" spans="2:27" s="5" customFormat="1" ht="16.5" customHeight="1" x14ac:dyDescent="0.2">
      <c r="B2" s="91"/>
      <c r="C2" s="91"/>
      <c r="D2" s="91"/>
      <c r="E2" s="91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2" t="s">
        <v>75</v>
      </c>
      <c r="U2" s="83"/>
      <c r="V2" s="83"/>
      <c r="W2" s="83"/>
      <c r="X2" s="83"/>
      <c r="Y2" s="83"/>
    </row>
    <row r="3" spans="2:27" s="5" customFormat="1" ht="7.5" customHeight="1" x14ac:dyDescent="0.2">
      <c r="B3" s="91"/>
      <c r="C3" s="91"/>
      <c r="D3" s="91"/>
      <c r="E3" s="91"/>
      <c r="F3" s="90" t="s">
        <v>73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4" t="s">
        <v>76</v>
      </c>
      <c r="U3" s="85"/>
      <c r="V3" s="85"/>
      <c r="W3" s="85"/>
      <c r="X3" s="85"/>
      <c r="Y3" s="86"/>
    </row>
    <row r="4" spans="2:27" s="5" customFormat="1" ht="7.5" customHeight="1" x14ac:dyDescent="0.2">
      <c r="B4" s="91"/>
      <c r="C4" s="91"/>
      <c r="D4" s="91"/>
      <c r="E4" s="91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7"/>
      <c r="U4" s="88"/>
      <c r="V4" s="88"/>
      <c r="W4" s="88"/>
      <c r="X4" s="88"/>
      <c r="Y4" s="89"/>
    </row>
    <row r="5" spans="2:27" s="5" customFormat="1" ht="14.25" customHeight="1" x14ac:dyDescent="0.2">
      <c r="B5" s="91"/>
      <c r="C5" s="91"/>
      <c r="D5" s="91"/>
      <c r="E5" s="91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82" t="s">
        <v>71</v>
      </c>
      <c r="U5" s="83"/>
      <c r="V5" s="83"/>
      <c r="W5" s="83"/>
      <c r="X5" s="83"/>
      <c r="Y5" s="83"/>
    </row>
    <row r="6" spans="2:27" s="5" customFormat="1" ht="18.75" customHeight="1" x14ac:dyDescent="0.2">
      <c r="B6" s="72"/>
      <c r="C6" s="72"/>
      <c r="D6" s="72"/>
      <c r="E6" s="72"/>
      <c r="F6" s="72"/>
      <c r="G6" s="72"/>
      <c r="H6" s="72"/>
      <c r="I6" s="73"/>
      <c r="J6" s="78" t="s">
        <v>19</v>
      </c>
      <c r="K6" s="78"/>
      <c r="L6" s="78"/>
      <c r="M6" s="78"/>
      <c r="N6" s="78"/>
      <c r="O6" s="78"/>
      <c r="P6" s="78"/>
      <c r="Q6" s="78"/>
      <c r="R6" s="78"/>
      <c r="S6" s="78"/>
      <c r="T6" s="61"/>
      <c r="U6" s="61"/>
      <c r="V6" s="61"/>
      <c r="W6" s="61"/>
      <c r="X6" s="61"/>
      <c r="Y6" s="61"/>
    </row>
    <row r="7" spans="2:27" s="5" customFormat="1" ht="30.75" customHeight="1" x14ac:dyDescent="0.2">
      <c r="B7" s="41" t="s">
        <v>14</v>
      </c>
      <c r="C7" s="69" t="s">
        <v>69</v>
      </c>
      <c r="D7" s="70"/>
      <c r="E7" s="70"/>
      <c r="F7" s="70"/>
      <c r="G7" s="70"/>
      <c r="H7" s="71"/>
      <c r="I7" s="2" t="s">
        <v>50</v>
      </c>
      <c r="J7" s="34">
        <v>1</v>
      </c>
      <c r="K7" s="34">
        <v>2</v>
      </c>
      <c r="L7" s="34">
        <v>3</v>
      </c>
      <c r="M7" s="34">
        <v>4</v>
      </c>
      <c r="N7" s="34">
        <v>5</v>
      </c>
      <c r="O7" s="34">
        <v>6</v>
      </c>
      <c r="P7" s="34">
        <v>7</v>
      </c>
      <c r="Q7" s="34">
        <v>8</v>
      </c>
      <c r="R7" s="34">
        <v>9</v>
      </c>
      <c r="S7" s="34">
        <v>10</v>
      </c>
      <c r="T7" s="34">
        <v>11</v>
      </c>
      <c r="U7" s="34">
        <v>12</v>
      </c>
      <c r="V7" s="34">
        <v>13</v>
      </c>
      <c r="W7" s="34">
        <v>14</v>
      </c>
      <c r="X7" s="34">
        <v>15</v>
      </c>
      <c r="Y7" s="34">
        <v>16</v>
      </c>
    </row>
    <row r="8" spans="2:27" s="39" customFormat="1" ht="12.75" customHeight="1" x14ac:dyDescent="0.2">
      <c r="B8" s="41">
        <v>1</v>
      </c>
      <c r="C8" s="79" t="s">
        <v>64</v>
      </c>
      <c r="D8" s="80"/>
      <c r="E8" s="80"/>
      <c r="F8" s="80"/>
      <c r="G8" s="80"/>
      <c r="H8" s="81"/>
      <c r="I8" s="40">
        <v>1</v>
      </c>
      <c r="J8" s="45">
        <v>5</v>
      </c>
      <c r="K8" s="45">
        <v>4</v>
      </c>
      <c r="L8" s="45">
        <v>4</v>
      </c>
      <c r="M8" s="45">
        <v>4</v>
      </c>
      <c r="N8" s="45">
        <v>4</v>
      </c>
      <c r="O8" s="45">
        <v>3</v>
      </c>
      <c r="P8" s="45">
        <v>2</v>
      </c>
      <c r="Q8" s="45">
        <v>1</v>
      </c>
      <c r="R8" s="45">
        <v>3</v>
      </c>
      <c r="S8" s="45">
        <v>1</v>
      </c>
      <c r="T8" s="45">
        <v>4</v>
      </c>
      <c r="U8" s="45">
        <v>4</v>
      </c>
      <c r="V8" s="45">
        <v>4</v>
      </c>
      <c r="W8" s="45">
        <v>5</v>
      </c>
      <c r="X8" s="45">
        <v>5</v>
      </c>
      <c r="Y8" s="45">
        <v>5</v>
      </c>
    </row>
    <row r="9" spans="2:27" s="39" customFormat="1" ht="12.75" customHeight="1" x14ac:dyDescent="0.2">
      <c r="B9" s="41">
        <v>2</v>
      </c>
      <c r="C9" s="79" t="s">
        <v>63</v>
      </c>
      <c r="D9" s="80"/>
      <c r="E9" s="80"/>
      <c r="F9" s="80"/>
      <c r="G9" s="80"/>
      <c r="H9" s="81"/>
      <c r="I9" s="40">
        <v>1</v>
      </c>
      <c r="J9" s="45">
        <v>5</v>
      </c>
      <c r="K9" s="45">
        <v>4</v>
      </c>
      <c r="L9" s="45">
        <v>4</v>
      </c>
      <c r="M9" s="45">
        <v>4</v>
      </c>
      <c r="N9" s="45">
        <v>4</v>
      </c>
      <c r="O9" s="45">
        <v>3</v>
      </c>
      <c r="P9" s="45">
        <v>2</v>
      </c>
      <c r="Q9" s="45">
        <v>1</v>
      </c>
      <c r="R9" s="45">
        <v>3</v>
      </c>
      <c r="S9" s="45">
        <v>1</v>
      </c>
      <c r="T9" s="45">
        <v>4</v>
      </c>
      <c r="U9" s="45">
        <v>4</v>
      </c>
      <c r="V9" s="45">
        <v>4</v>
      </c>
      <c r="W9" s="45">
        <v>5</v>
      </c>
      <c r="X9" s="45">
        <v>5</v>
      </c>
      <c r="Y9" s="45">
        <v>5</v>
      </c>
    </row>
    <row r="10" spans="2:27" s="39" customFormat="1" ht="12.75" customHeight="1" x14ac:dyDescent="0.2">
      <c r="B10" s="41">
        <v>3</v>
      </c>
      <c r="C10" s="79" t="s">
        <v>65</v>
      </c>
      <c r="D10" s="80"/>
      <c r="E10" s="80"/>
      <c r="F10" s="80"/>
      <c r="G10" s="80"/>
      <c r="H10" s="81"/>
      <c r="I10" s="40">
        <v>1</v>
      </c>
      <c r="J10" s="45">
        <v>5</v>
      </c>
      <c r="K10" s="45">
        <v>4</v>
      </c>
      <c r="L10" s="45">
        <v>4</v>
      </c>
      <c r="M10" s="45">
        <v>4</v>
      </c>
      <c r="N10" s="45">
        <v>4</v>
      </c>
      <c r="O10" s="45">
        <v>3</v>
      </c>
      <c r="P10" s="45">
        <v>2</v>
      </c>
      <c r="Q10" s="45">
        <v>1</v>
      </c>
      <c r="R10" s="45">
        <v>3</v>
      </c>
      <c r="S10" s="45">
        <v>1</v>
      </c>
      <c r="T10" s="45">
        <v>4</v>
      </c>
      <c r="U10" s="45">
        <v>4</v>
      </c>
      <c r="V10" s="45">
        <v>4</v>
      </c>
      <c r="W10" s="45">
        <v>5</v>
      </c>
      <c r="X10" s="45">
        <v>5</v>
      </c>
      <c r="Y10" s="45">
        <v>5</v>
      </c>
    </row>
    <row r="11" spans="2:27" s="39" customFormat="1" ht="12.75" customHeight="1" x14ac:dyDescent="0.2">
      <c r="B11" s="41">
        <v>4</v>
      </c>
      <c r="C11" s="79" t="s">
        <v>66</v>
      </c>
      <c r="D11" s="80"/>
      <c r="E11" s="80"/>
      <c r="F11" s="80"/>
      <c r="G11" s="80"/>
      <c r="H11" s="81"/>
      <c r="I11" s="40">
        <v>1</v>
      </c>
      <c r="J11" s="45">
        <v>5</v>
      </c>
      <c r="K11" s="45">
        <v>4</v>
      </c>
      <c r="L11" s="45">
        <v>4</v>
      </c>
      <c r="M11" s="45">
        <v>4</v>
      </c>
      <c r="N11" s="45">
        <v>4</v>
      </c>
      <c r="O11" s="45">
        <v>3</v>
      </c>
      <c r="P11" s="45">
        <v>2</v>
      </c>
      <c r="Q11" s="45">
        <v>1</v>
      </c>
      <c r="R11" s="45">
        <v>3</v>
      </c>
      <c r="S11" s="45">
        <v>1</v>
      </c>
      <c r="T11" s="45">
        <v>4</v>
      </c>
      <c r="U11" s="45">
        <v>4</v>
      </c>
      <c r="V11" s="45">
        <v>4</v>
      </c>
      <c r="W11" s="45">
        <v>5</v>
      </c>
      <c r="X11" s="45">
        <v>5</v>
      </c>
      <c r="Y11" s="45">
        <v>5</v>
      </c>
    </row>
    <row r="12" spans="2:27" s="39" customFormat="1" ht="12.75" customHeight="1" x14ac:dyDescent="0.2">
      <c r="B12" s="41">
        <v>5</v>
      </c>
      <c r="C12" s="50" t="s">
        <v>84</v>
      </c>
      <c r="D12" s="50"/>
      <c r="E12" s="50"/>
      <c r="F12" s="50"/>
      <c r="G12" s="50"/>
      <c r="H12" s="50"/>
      <c r="I12" s="7">
        <v>1</v>
      </c>
      <c r="J12" s="7">
        <v>5</v>
      </c>
      <c r="K12" s="7">
        <v>5</v>
      </c>
      <c r="L12" s="7">
        <v>4</v>
      </c>
      <c r="M12" s="7">
        <v>4</v>
      </c>
      <c r="N12" s="7">
        <v>5</v>
      </c>
      <c r="O12" s="7">
        <v>2</v>
      </c>
      <c r="P12" s="7">
        <v>2</v>
      </c>
      <c r="Q12" s="7">
        <v>5</v>
      </c>
      <c r="R12" s="7">
        <v>1</v>
      </c>
      <c r="S12" s="7">
        <v>5</v>
      </c>
      <c r="T12" s="7">
        <v>1</v>
      </c>
      <c r="U12" s="7">
        <v>5</v>
      </c>
      <c r="V12" s="7">
        <v>1</v>
      </c>
      <c r="W12" s="7">
        <v>1</v>
      </c>
      <c r="X12" s="7">
        <v>5</v>
      </c>
      <c r="Y12" s="7">
        <v>1</v>
      </c>
    </row>
    <row r="13" spans="2:27" s="5" customFormat="1" x14ac:dyDescent="0.2">
      <c r="B13" s="41">
        <v>6</v>
      </c>
      <c r="C13" s="50" t="s">
        <v>52</v>
      </c>
      <c r="D13" s="50"/>
      <c r="E13" s="50"/>
      <c r="F13" s="50"/>
      <c r="G13" s="50"/>
      <c r="H13" s="50"/>
      <c r="I13" s="9">
        <v>2</v>
      </c>
      <c r="J13" s="7">
        <v>5</v>
      </c>
      <c r="K13" s="7">
        <v>5</v>
      </c>
      <c r="L13" s="7">
        <v>3</v>
      </c>
      <c r="M13" s="7">
        <v>4</v>
      </c>
      <c r="N13" s="7">
        <v>3</v>
      </c>
      <c r="O13" s="7">
        <v>5</v>
      </c>
      <c r="P13" s="7">
        <v>5</v>
      </c>
      <c r="Q13" s="7">
        <v>5</v>
      </c>
      <c r="R13" s="7">
        <v>5</v>
      </c>
      <c r="S13" s="7">
        <v>5</v>
      </c>
      <c r="T13" s="7">
        <v>5</v>
      </c>
      <c r="U13" s="7">
        <v>5</v>
      </c>
      <c r="V13" s="7">
        <v>5</v>
      </c>
      <c r="W13" s="7">
        <v>5</v>
      </c>
      <c r="X13" s="7">
        <v>3</v>
      </c>
      <c r="Y13" s="7">
        <v>3</v>
      </c>
    </row>
    <row r="14" spans="2:27" s="5" customFormat="1" x14ac:dyDescent="0.2">
      <c r="B14" s="41">
        <v>7</v>
      </c>
      <c r="C14" s="50" t="s">
        <v>54</v>
      </c>
      <c r="D14" s="50"/>
      <c r="E14" s="50"/>
      <c r="F14" s="50"/>
      <c r="G14" s="50"/>
      <c r="H14" s="50"/>
      <c r="I14" s="9">
        <v>2</v>
      </c>
      <c r="J14" s="7">
        <v>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5</v>
      </c>
      <c r="T14" s="7">
        <v>1</v>
      </c>
      <c r="U14" s="7">
        <v>2</v>
      </c>
      <c r="V14" s="7">
        <v>5</v>
      </c>
      <c r="W14" s="7">
        <v>1</v>
      </c>
      <c r="X14" s="7">
        <v>2</v>
      </c>
      <c r="Y14" s="7">
        <v>1</v>
      </c>
      <c r="Z14" s="33"/>
    </row>
    <row r="15" spans="2:27" s="5" customFormat="1" x14ac:dyDescent="0.2">
      <c r="B15" s="41">
        <v>8</v>
      </c>
      <c r="C15" s="50" t="s">
        <v>60</v>
      </c>
      <c r="D15" s="50"/>
      <c r="E15" s="50"/>
      <c r="F15" s="50"/>
      <c r="G15" s="50"/>
      <c r="H15" s="50"/>
      <c r="I15" s="8">
        <v>1</v>
      </c>
      <c r="J15" s="7">
        <v>5</v>
      </c>
      <c r="K15" s="7">
        <v>2</v>
      </c>
      <c r="L15" s="7">
        <v>1</v>
      </c>
      <c r="M15" s="7">
        <v>1</v>
      </c>
      <c r="N15" s="7">
        <v>1</v>
      </c>
      <c r="O15" s="7">
        <v>2</v>
      </c>
      <c r="P15" s="7">
        <v>1</v>
      </c>
      <c r="Q15" s="7">
        <v>1</v>
      </c>
      <c r="R15" s="7">
        <v>1</v>
      </c>
      <c r="S15" s="7">
        <v>5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33"/>
      <c r="AA15" s="33"/>
    </row>
    <row r="16" spans="2:27" s="5" customFormat="1" x14ac:dyDescent="0.2">
      <c r="B16" s="41">
        <v>9</v>
      </c>
      <c r="C16" s="50" t="s">
        <v>61</v>
      </c>
      <c r="D16" s="50"/>
      <c r="E16" s="50"/>
      <c r="F16" s="50"/>
      <c r="G16" s="50"/>
      <c r="H16" s="50"/>
      <c r="I16" s="8">
        <v>1</v>
      </c>
      <c r="J16" s="7">
        <v>5</v>
      </c>
      <c r="K16" s="7">
        <v>1</v>
      </c>
      <c r="L16" s="7">
        <v>5</v>
      </c>
      <c r="M16" s="7">
        <v>5</v>
      </c>
      <c r="N16" s="7">
        <v>5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5</v>
      </c>
      <c r="X16" s="7">
        <v>5</v>
      </c>
      <c r="Y16" s="7">
        <v>1</v>
      </c>
      <c r="Z16" s="33"/>
      <c r="AA16" s="33"/>
    </row>
    <row r="17" spans="2:33" s="5" customFormat="1" x14ac:dyDescent="0.2">
      <c r="B17" s="41">
        <v>10</v>
      </c>
      <c r="C17" s="109" t="s">
        <v>79</v>
      </c>
      <c r="D17" s="110"/>
      <c r="E17" s="110"/>
      <c r="F17" s="110"/>
      <c r="G17" s="110"/>
      <c r="H17" s="111"/>
      <c r="I17" s="8">
        <v>2</v>
      </c>
      <c r="J17" s="7">
        <v>2</v>
      </c>
      <c r="K17" s="7">
        <v>1</v>
      </c>
      <c r="L17" s="7">
        <v>1</v>
      </c>
      <c r="M17" s="7">
        <v>1</v>
      </c>
      <c r="N17" s="7">
        <v>1</v>
      </c>
      <c r="O17" s="7">
        <v>4</v>
      </c>
      <c r="P17" s="7">
        <v>2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46"/>
      <c r="AA17" s="46"/>
    </row>
    <row r="18" spans="2:33" s="5" customFormat="1" x14ac:dyDescent="0.2">
      <c r="B18" s="41">
        <v>11</v>
      </c>
      <c r="C18" s="109" t="s">
        <v>85</v>
      </c>
      <c r="D18" s="110"/>
      <c r="E18" s="110"/>
      <c r="F18" s="110"/>
      <c r="G18" s="110"/>
      <c r="H18" s="111"/>
      <c r="I18" s="8">
        <v>1</v>
      </c>
      <c r="J18" s="7">
        <v>2</v>
      </c>
      <c r="K18" s="7">
        <v>1</v>
      </c>
      <c r="L18" s="7">
        <v>1</v>
      </c>
      <c r="M18" s="7">
        <v>1</v>
      </c>
      <c r="N18" s="7">
        <v>1</v>
      </c>
      <c r="O18" s="7">
        <v>4</v>
      </c>
      <c r="P18" s="7">
        <v>2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46"/>
      <c r="AA18" s="46"/>
    </row>
    <row r="19" spans="2:33" s="5" customFormat="1" x14ac:dyDescent="0.2">
      <c r="B19" s="41">
        <v>12</v>
      </c>
      <c r="C19" s="109" t="s">
        <v>86</v>
      </c>
      <c r="D19" s="110"/>
      <c r="E19" s="110"/>
      <c r="F19" s="110"/>
      <c r="G19" s="110"/>
      <c r="H19" s="111"/>
      <c r="I19" s="8">
        <v>1</v>
      </c>
      <c r="J19" s="7">
        <v>2</v>
      </c>
      <c r="K19" s="7">
        <v>1</v>
      </c>
      <c r="L19" s="7">
        <v>1</v>
      </c>
      <c r="M19" s="7">
        <v>1</v>
      </c>
      <c r="N19" s="7">
        <v>1</v>
      </c>
      <c r="O19" s="7">
        <v>4</v>
      </c>
      <c r="P19" s="7">
        <v>2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46"/>
      <c r="AA19" s="46"/>
    </row>
    <row r="20" spans="2:33" s="5" customFormat="1" x14ac:dyDescent="0.2">
      <c r="B20" s="41"/>
      <c r="C20" s="50"/>
      <c r="D20" s="57"/>
      <c r="E20" s="57"/>
      <c r="F20" s="57"/>
      <c r="G20" s="57"/>
      <c r="H20" s="57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33"/>
      <c r="AA20" s="33"/>
    </row>
    <row r="21" spans="2:33" s="5" customFormat="1" x14ac:dyDescent="0.2">
      <c r="B21" s="41"/>
      <c r="C21" s="56"/>
      <c r="D21" s="57"/>
      <c r="E21" s="57"/>
      <c r="F21" s="57"/>
      <c r="G21" s="57"/>
      <c r="H21" s="57"/>
      <c r="I21" s="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33"/>
      <c r="AA21" s="33"/>
    </row>
    <row r="22" spans="2:33" s="5" customFormat="1" x14ac:dyDescent="0.2">
      <c r="B22" s="41"/>
      <c r="C22" s="50"/>
      <c r="D22" s="50"/>
      <c r="E22" s="50"/>
      <c r="F22" s="50"/>
      <c r="G22" s="50"/>
      <c r="H22" s="5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3"/>
      <c r="AA22" s="33"/>
    </row>
    <row r="23" spans="2:33" s="5" customFormat="1" ht="14.25" customHeight="1" x14ac:dyDescent="0.2">
      <c r="C23" s="35"/>
      <c r="E23" s="28"/>
      <c r="F23" s="28"/>
      <c r="G23" s="28"/>
      <c r="H23" s="37" t="s">
        <v>51</v>
      </c>
      <c r="I23" s="30">
        <f>SUM(I8:I22)</f>
        <v>15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33"/>
      <c r="AB23" s="33"/>
      <c r="AC23" s="33"/>
      <c r="AD23" s="33"/>
      <c r="AF23" s="33"/>
      <c r="AG23" s="24"/>
    </row>
    <row r="24" spans="2:33" s="5" customFormat="1" x14ac:dyDescent="0.2"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33"/>
      <c r="AA24" s="33"/>
    </row>
    <row r="25" spans="2:33" s="5" customFormat="1" ht="13.5" thickBot="1" x14ac:dyDescent="0.25">
      <c r="B25" s="11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3"/>
      <c r="AA25" s="33"/>
    </row>
    <row r="26" spans="2:33" s="5" customFormat="1" ht="13.5" thickBot="1" x14ac:dyDescent="0.25">
      <c r="B26" s="61" t="s">
        <v>45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35"/>
      <c r="W26" s="5" t="s">
        <v>47</v>
      </c>
      <c r="AA26" s="13"/>
      <c r="AB26" s="33"/>
      <c r="AC26" s="33"/>
    </row>
    <row r="27" spans="2:33" s="5" customFormat="1" ht="13.5" thickBot="1" x14ac:dyDescent="0.25">
      <c r="B27" s="78" t="s">
        <v>46</v>
      </c>
      <c r="C27" s="78"/>
      <c r="D27" s="78"/>
      <c r="E27" s="78"/>
      <c r="F27" s="78"/>
      <c r="G27" s="78"/>
      <c r="H27" s="78"/>
      <c r="I27" s="78"/>
      <c r="J27" s="112">
        <v>1</v>
      </c>
      <c r="K27" s="112">
        <v>2</v>
      </c>
      <c r="L27" s="112">
        <v>3</v>
      </c>
      <c r="M27" s="112">
        <v>4</v>
      </c>
      <c r="N27" s="112">
        <v>5</v>
      </c>
      <c r="O27" s="112">
        <v>6</v>
      </c>
      <c r="P27" s="112">
        <v>7</v>
      </c>
      <c r="Q27" s="112">
        <v>8</v>
      </c>
      <c r="R27" s="112">
        <v>9</v>
      </c>
      <c r="S27" s="112">
        <v>10</v>
      </c>
      <c r="T27" s="14">
        <v>11</v>
      </c>
      <c r="U27" s="14">
        <v>12</v>
      </c>
      <c r="V27" s="35"/>
      <c r="AA27" s="6"/>
      <c r="AB27" s="33"/>
      <c r="AC27" s="33"/>
    </row>
    <row r="28" spans="2:33" s="5" customFormat="1" ht="13.5" thickBot="1" x14ac:dyDescent="0.25">
      <c r="B28" s="61" t="s">
        <v>45</v>
      </c>
      <c r="C28" s="61"/>
      <c r="D28" s="61"/>
      <c r="E28" s="61"/>
      <c r="F28" s="61"/>
      <c r="G28" s="61"/>
      <c r="H28" s="61"/>
      <c r="I28" s="61"/>
      <c r="J28" s="20">
        <f>SUM(J8:Y8)</f>
        <v>58</v>
      </c>
      <c r="K28" s="20">
        <f>SUM(J9:Y9)</f>
        <v>58</v>
      </c>
      <c r="L28" s="20">
        <f>SUM(J10:Y10)</f>
        <v>58</v>
      </c>
      <c r="M28" s="20">
        <f>SUM(J11:Y11)</f>
        <v>58</v>
      </c>
      <c r="N28" s="20">
        <f>SUM(J12:Y12)</f>
        <v>52</v>
      </c>
      <c r="O28" s="20">
        <f>SUM(J13:Y13)</f>
        <v>71</v>
      </c>
      <c r="P28" s="20">
        <f>SUM(J14:Y14)</f>
        <v>27</v>
      </c>
      <c r="Q28" s="20">
        <f>SUM(J15:Y15)</f>
        <v>26</v>
      </c>
      <c r="R28" s="20">
        <f>SUM(J16:Y16)</f>
        <v>40</v>
      </c>
      <c r="S28" s="20">
        <f>SUM(J17:Y17)</f>
        <v>21</v>
      </c>
      <c r="T28" s="20">
        <f>SUM(J18:Y18)</f>
        <v>21</v>
      </c>
      <c r="U28" s="20">
        <f>SUM(J19:Y19)</f>
        <v>21</v>
      </c>
      <c r="V28" s="16"/>
      <c r="W28" s="5" t="s">
        <v>48</v>
      </c>
      <c r="Z28" s="16"/>
      <c r="AA28" s="15">
        <v>7</v>
      </c>
      <c r="AB28" s="33"/>
      <c r="AC28" s="33"/>
    </row>
    <row r="29" spans="2:33" s="5" customFormat="1" x14ac:dyDescent="0.2">
      <c r="Z29" s="33"/>
      <c r="AA29" s="33"/>
    </row>
    <row r="30" spans="2:33" s="5" customFormat="1" x14ac:dyDescent="0.2">
      <c r="Z30" s="33"/>
      <c r="AA30" s="33"/>
    </row>
    <row r="31" spans="2:33" s="5" customFormat="1" x14ac:dyDescent="0.2">
      <c r="Z31" s="33"/>
      <c r="AA31" s="16"/>
    </row>
    <row r="32" spans="2:33" s="5" customFormat="1" ht="15" customHeight="1" x14ac:dyDescent="0.2">
      <c r="B32" s="66" t="s">
        <v>14</v>
      </c>
      <c r="C32" s="67" t="s">
        <v>16</v>
      </c>
      <c r="D32" s="67"/>
      <c r="E32" s="67"/>
      <c r="F32" s="67"/>
      <c r="G32" s="67"/>
      <c r="H32" s="67"/>
      <c r="I32" s="67"/>
      <c r="J32" s="67"/>
      <c r="K32" s="67"/>
      <c r="L32" s="67"/>
      <c r="O32" s="63" t="s">
        <v>20</v>
      </c>
      <c r="P32" s="64"/>
      <c r="Q32" s="64"/>
      <c r="R32" s="64"/>
      <c r="S32" s="64"/>
      <c r="T32" s="65"/>
      <c r="U32" s="61" t="s">
        <v>26</v>
      </c>
      <c r="V32" s="61"/>
      <c r="Z32" s="33"/>
    </row>
    <row r="33" spans="2:24" s="5" customFormat="1" ht="15" customHeight="1" x14ac:dyDescent="0.2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O33" s="53" t="s">
        <v>21</v>
      </c>
      <c r="P33" s="54"/>
      <c r="Q33" s="55"/>
      <c r="R33" s="14">
        <v>1</v>
      </c>
      <c r="S33" s="74" t="s">
        <v>27</v>
      </c>
      <c r="T33" s="74"/>
      <c r="U33" s="75">
        <v>20</v>
      </c>
      <c r="V33" s="75"/>
    </row>
    <row r="34" spans="2:24" s="5" customFormat="1" ht="12.75" customHeight="1" x14ac:dyDescent="0.2">
      <c r="B34" s="34">
        <v>1</v>
      </c>
      <c r="C34" s="58" t="s">
        <v>17</v>
      </c>
      <c r="D34" s="59"/>
      <c r="E34" s="59"/>
      <c r="F34" s="59"/>
      <c r="G34" s="59"/>
      <c r="H34" s="59"/>
      <c r="I34" s="59"/>
      <c r="J34" s="59"/>
      <c r="K34" s="59"/>
      <c r="L34" s="60"/>
      <c r="M34" s="18"/>
      <c r="N34" s="33"/>
      <c r="O34" s="53" t="s">
        <v>22</v>
      </c>
      <c r="P34" s="54"/>
      <c r="Q34" s="55"/>
      <c r="R34" s="14">
        <v>2</v>
      </c>
      <c r="S34" s="75" t="s">
        <v>28</v>
      </c>
      <c r="T34" s="75"/>
      <c r="U34" s="75">
        <v>40</v>
      </c>
      <c r="V34" s="75"/>
      <c r="W34" s="17"/>
      <c r="X34" s="33"/>
    </row>
    <row r="35" spans="2:24" s="5" customFormat="1" x14ac:dyDescent="0.2">
      <c r="B35" s="34">
        <v>2</v>
      </c>
      <c r="C35" s="48" t="s">
        <v>0</v>
      </c>
      <c r="D35" s="48"/>
      <c r="E35" s="48"/>
      <c r="F35" s="48"/>
      <c r="G35" s="48"/>
      <c r="H35" s="48"/>
      <c r="I35" s="48"/>
      <c r="J35" s="48"/>
      <c r="K35" s="48"/>
      <c r="L35" s="48"/>
      <c r="O35" s="53" t="s">
        <v>23</v>
      </c>
      <c r="P35" s="54"/>
      <c r="Q35" s="55"/>
      <c r="R35" s="14">
        <v>3</v>
      </c>
      <c r="S35" s="76" t="s">
        <v>29</v>
      </c>
      <c r="T35" s="76"/>
      <c r="U35" s="76">
        <v>60</v>
      </c>
      <c r="V35" s="76"/>
    </row>
    <row r="36" spans="2:24" s="5" customFormat="1" x14ac:dyDescent="0.2">
      <c r="B36" s="34">
        <v>3</v>
      </c>
      <c r="C36" s="49" t="s">
        <v>1</v>
      </c>
      <c r="D36" s="49"/>
      <c r="E36" s="49"/>
      <c r="F36" s="49"/>
      <c r="G36" s="49"/>
      <c r="H36" s="49"/>
      <c r="I36" s="49"/>
      <c r="J36" s="49"/>
      <c r="K36" s="49"/>
      <c r="L36" s="49"/>
      <c r="O36" s="53" t="s">
        <v>24</v>
      </c>
      <c r="P36" s="54"/>
      <c r="Q36" s="55"/>
      <c r="R36" s="14">
        <v>4</v>
      </c>
      <c r="S36" s="51" t="s">
        <v>30</v>
      </c>
      <c r="T36" s="52"/>
      <c r="U36" s="77">
        <v>80</v>
      </c>
      <c r="V36" s="77"/>
    </row>
    <row r="37" spans="2:24" s="5" customFormat="1" x14ac:dyDescent="0.2">
      <c r="B37" s="34">
        <v>4</v>
      </c>
      <c r="C37" s="49" t="s">
        <v>2</v>
      </c>
      <c r="D37" s="49"/>
      <c r="E37" s="49"/>
      <c r="F37" s="49"/>
      <c r="G37" s="49"/>
      <c r="H37" s="49"/>
      <c r="I37" s="49"/>
      <c r="J37" s="49"/>
      <c r="K37" s="49"/>
      <c r="L37" s="49"/>
      <c r="O37" s="53" t="s">
        <v>25</v>
      </c>
      <c r="P37" s="54"/>
      <c r="Q37" s="55"/>
      <c r="R37" s="14">
        <v>5</v>
      </c>
      <c r="S37" s="51" t="s">
        <v>31</v>
      </c>
      <c r="T37" s="52"/>
      <c r="U37" s="77">
        <v>100</v>
      </c>
      <c r="V37" s="77"/>
    </row>
    <row r="38" spans="2:24" s="5" customFormat="1" x14ac:dyDescent="0.2">
      <c r="B38" s="34">
        <v>5</v>
      </c>
      <c r="C38" s="48" t="s">
        <v>3</v>
      </c>
      <c r="D38" s="48"/>
      <c r="E38" s="48"/>
      <c r="F38" s="48"/>
      <c r="G38" s="48"/>
      <c r="H38" s="48"/>
      <c r="I38" s="48"/>
      <c r="J38" s="48"/>
      <c r="K38" s="48"/>
      <c r="L38" s="48"/>
    </row>
    <row r="39" spans="2:24" s="5" customFormat="1" x14ac:dyDescent="0.2">
      <c r="B39" s="34">
        <v>6</v>
      </c>
      <c r="C39" s="48" t="s">
        <v>4</v>
      </c>
      <c r="D39" s="48"/>
      <c r="E39" s="48"/>
      <c r="F39" s="48"/>
      <c r="G39" s="48"/>
      <c r="H39" s="48"/>
      <c r="I39" s="48"/>
      <c r="J39" s="48"/>
      <c r="K39" s="48"/>
      <c r="L39" s="48"/>
    </row>
    <row r="40" spans="2:24" s="5" customFormat="1" x14ac:dyDescent="0.2">
      <c r="B40" s="34">
        <v>7</v>
      </c>
      <c r="C40" s="48" t="s">
        <v>5</v>
      </c>
      <c r="D40" s="48"/>
      <c r="E40" s="48"/>
      <c r="F40" s="48"/>
      <c r="G40" s="48"/>
      <c r="H40" s="48"/>
      <c r="I40" s="48"/>
      <c r="J40" s="48"/>
      <c r="K40" s="48"/>
      <c r="L40" s="48"/>
      <c r="S40" s="16"/>
    </row>
    <row r="41" spans="2:24" s="5" customFormat="1" x14ac:dyDescent="0.2">
      <c r="B41" s="34">
        <v>8</v>
      </c>
      <c r="C41" s="48" t="s">
        <v>6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2:24" s="5" customFormat="1" x14ac:dyDescent="0.2">
      <c r="B42" s="34">
        <v>9</v>
      </c>
      <c r="C42" s="48" t="s">
        <v>7</v>
      </c>
      <c r="D42" s="48"/>
      <c r="E42" s="48"/>
      <c r="F42" s="48"/>
      <c r="G42" s="48"/>
      <c r="H42" s="48"/>
      <c r="I42" s="48"/>
      <c r="J42" s="48"/>
      <c r="K42" s="48"/>
      <c r="L42" s="48"/>
    </row>
    <row r="43" spans="2:24" s="5" customFormat="1" x14ac:dyDescent="0.2">
      <c r="B43" s="34">
        <v>10</v>
      </c>
      <c r="C43" s="49" t="s">
        <v>8</v>
      </c>
      <c r="D43" s="49"/>
      <c r="E43" s="49"/>
      <c r="F43" s="49"/>
      <c r="G43" s="49"/>
      <c r="H43" s="49"/>
      <c r="I43" s="49"/>
      <c r="J43" s="49"/>
      <c r="K43" s="49"/>
      <c r="L43" s="49"/>
    </row>
    <row r="44" spans="2:24" s="5" customFormat="1" x14ac:dyDescent="0.2">
      <c r="B44" s="34">
        <v>11</v>
      </c>
      <c r="C44" s="48" t="s">
        <v>9</v>
      </c>
      <c r="D44" s="48"/>
      <c r="E44" s="48"/>
      <c r="F44" s="48"/>
      <c r="G44" s="48"/>
      <c r="H44" s="48"/>
      <c r="I44" s="48"/>
      <c r="J44" s="48"/>
      <c r="K44" s="48"/>
      <c r="L44" s="48"/>
    </row>
    <row r="45" spans="2:24" s="5" customFormat="1" x14ac:dyDescent="0.2">
      <c r="B45" s="34">
        <v>12</v>
      </c>
      <c r="C45" s="48" t="s">
        <v>10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2:24" s="5" customFormat="1" x14ac:dyDescent="0.2">
      <c r="B46" s="34">
        <v>13</v>
      </c>
      <c r="C46" s="48" t="s">
        <v>11</v>
      </c>
      <c r="D46" s="48"/>
      <c r="E46" s="48"/>
      <c r="F46" s="48"/>
      <c r="G46" s="48"/>
      <c r="H46" s="48"/>
      <c r="I46" s="48"/>
      <c r="J46" s="48"/>
      <c r="K46" s="48"/>
      <c r="L46" s="48"/>
    </row>
    <row r="47" spans="2:24" s="5" customFormat="1" x14ac:dyDescent="0.2">
      <c r="B47" s="34">
        <v>14</v>
      </c>
      <c r="C47" s="49" t="s">
        <v>12</v>
      </c>
      <c r="D47" s="49"/>
      <c r="E47" s="49"/>
      <c r="F47" s="49"/>
      <c r="G47" s="49"/>
      <c r="H47" s="49"/>
      <c r="I47" s="49"/>
      <c r="J47" s="49"/>
      <c r="K47" s="49"/>
      <c r="L47" s="49"/>
    </row>
    <row r="48" spans="2:24" s="5" customFormat="1" x14ac:dyDescent="0.2">
      <c r="B48" s="34">
        <v>15</v>
      </c>
      <c r="C48" s="49" t="s">
        <v>18</v>
      </c>
      <c r="D48" s="49"/>
      <c r="E48" s="49"/>
      <c r="F48" s="49"/>
      <c r="G48" s="49"/>
      <c r="H48" s="49"/>
      <c r="I48" s="49"/>
      <c r="J48" s="49"/>
      <c r="K48" s="49"/>
      <c r="L48" s="49"/>
    </row>
    <row r="49" spans="2:12" s="5" customFormat="1" x14ac:dyDescent="0.2">
      <c r="B49" s="34">
        <v>16</v>
      </c>
      <c r="C49" s="49" t="s">
        <v>13</v>
      </c>
      <c r="D49" s="49"/>
      <c r="E49" s="49"/>
      <c r="F49" s="49"/>
      <c r="G49" s="49"/>
      <c r="H49" s="49"/>
      <c r="I49" s="49"/>
      <c r="J49" s="49"/>
      <c r="K49" s="49"/>
      <c r="L49" s="49"/>
    </row>
    <row r="50" spans="2:12" s="5" customFormat="1" x14ac:dyDescent="0.2"/>
    <row r="51" spans="2:12" s="5" customFormat="1" x14ac:dyDescent="0.2"/>
    <row r="52" spans="2:12" s="5" customFormat="1" x14ac:dyDescent="0.2"/>
    <row r="53" spans="2:12" s="5" customFormat="1" x14ac:dyDescent="0.2"/>
    <row r="54" spans="2:12" s="5" customFormat="1" x14ac:dyDescent="0.2"/>
    <row r="55" spans="2:12" s="5" customFormat="1" x14ac:dyDescent="0.2"/>
    <row r="56" spans="2:12" s="5" customFormat="1" x14ac:dyDescent="0.2"/>
    <row r="57" spans="2:12" s="5" customFormat="1" x14ac:dyDescent="0.2"/>
    <row r="58" spans="2:12" s="5" customFormat="1" x14ac:dyDescent="0.2"/>
    <row r="59" spans="2:12" s="5" customFormat="1" x14ac:dyDescent="0.2"/>
    <row r="60" spans="2:12" s="5" customFormat="1" x14ac:dyDescent="0.2"/>
    <row r="61" spans="2:12" s="5" customFormat="1" x14ac:dyDescent="0.2"/>
    <row r="62" spans="2:12" s="5" customFormat="1" x14ac:dyDescent="0.2"/>
    <row r="63" spans="2:12" s="5" customFormat="1" x14ac:dyDescent="0.2"/>
    <row r="64" spans="2:12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</sheetData>
  <mergeCells count="64">
    <mergeCell ref="B26:U26"/>
    <mergeCell ref="T5:Y5"/>
    <mergeCell ref="T3:Y4"/>
    <mergeCell ref="F1:S2"/>
    <mergeCell ref="F3:S5"/>
    <mergeCell ref="B1:E5"/>
    <mergeCell ref="T1:Y1"/>
    <mergeCell ref="U36:V36"/>
    <mergeCell ref="C37:L37"/>
    <mergeCell ref="O37:Q37"/>
    <mergeCell ref="S37:T37"/>
    <mergeCell ref="U37:V37"/>
    <mergeCell ref="C36:L36"/>
    <mergeCell ref="O36:Q36"/>
    <mergeCell ref="S36:T36"/>
    <mergeCell ref="C34:L34"/>
    <mergeCell ref="O34:Q34"/>
    <mergeCell ref="S34:T34"/>
    <mergeCell ref="T2:Y2"/>
    <mergeCell ref="C46:L46"/>
    <mergeCell ref="U34:V34"/>
    <mergeCell ref="C35:L35"/>
    <mergeCell ref="O35:Q35"/>
    <mergeCell ref="S35:T35"/>
    <mergeCell ref="U35:V35"/>
    <mergeCell ref="B28:I28"/>
    <mergeCell ref="C14:H14"/>
    <mergeCell ref="C15:H15"/>
    <mergeCell ref="C16:H16"/>
    <mergeCell ref="C20:H20"/>
    <mergeCell ref="C21:H21"/>
    <mergeCell ref="C47:L47"/>
    <mergeCell ref="C48:L48"/>
    <mergeCell ref="C49:L49"/>
    <mergeCell ref="C38:L38"/>
    <mergeCell ref="C39:L39"/>
    <mergeCell ref="C40:L40"/>
    <mergeCell ref="C41:L41"/>
    <mergeCell ref="C42:L42"/>
    <mergeCell ref="C43:L43"/>
    <mergeCell ref="C44:L44"/>
    <mergeCell ref="C45:L45"/>
    <mergeCell ref="B32:B33"/>
    <mergeCell ref="C32:L33"/>
    <mergeCell ref="O32:T32"/>
    <mergeCell ref="U32:V32"/>
    <mergeCell ref="O33:Q33"/>
    <mergeCell ref="S33:T33"/>
    <mergeCell ref="U33:V33"/>
    <mergeCell ref="C22:H22"/>
    <mergeCell ref="B24:Y24"/>
    <mergeCell ref="B27:I27"/>
    <mergeCell ref="B6:I6"/>
    <mergeCell ref="J6:Y6"/>
    <mergeCell ref="C7:H7"/>
    <mergeCell ref="C13:H13"/>
    <mergeCell ref="C8:H8"/>
    <mergeCell ref="C9:H9"/>
    <mergeCell ref="C10:H10"/>
    <mergeCell ref="C11:H11"/>
    <mergeCell ref="C12:H12"/>
    <mergeCell ref="C17:H17"/>
    <mergeCell ref="C18:H18"/>
    <mergeCell ref="C19:H19"/>
  </mergeCells>
  <conditionalFormatting sqref="J28:U28">
    <cfRule type="cellIs" dxfId="25" priority="7" stopIfTrue="1" operator="greaterThan">
      <formula>79</formula>
    </cfRule>
  </conditionalFormatting>
  <conditionalFormatting sqref="J28:U28">
    <cfRule type="cellIs" dxfId="24" priority="1" stopIfTrue="1" operator="between">
      <formula>81</formula>
      <formula>100</formula>
    </cfRule>
    <cfRule type="cellIs" dxfId="23" priority="2" stopIfTrue="1" operator="between">
      <formula>61</formula>
      <formula>80</formula>
    </cfRule>
    <cfRule type="cellIs" dxfId="22" priority="3" stopIfTrue="1" operator="between">
      <formula>41</formula>
      <formula>60</formula>
    </cfRule>
    <cfRule type="cellIs" dxfId="21" priority="4" stopIfTrue="1" operator="between">
      <formula>21</formula>
      <formula>40</formula>
    </cfRule>
    <cfRule type="cellIs" dxfId="20" priority="5" stopIfTrue="1" operator="between">
      <formula>1</formula>
      <formula>20</formula>
    </cfRule>
    <cfRule type="cellIs" dxfId="19" priority="6" operator="between">
      <formula>1</formula>
      <formula>20</formula>
    </cfRule>
  </conditionalFormatting>
  <pageMargins left="1" right="1" top="1" bottom="1" header="0" footer="0"/>
  <pageSetup scale="75"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opLeftCell="A19" workbookViewId="0">
      <selection activeCell="B26" sqref="B26:Y26"/>
    </sheetView>
  </sheetViews>
  <sheetFormatPr baseColWidth="10" defaultRowHeight="12.75" x14ac:dyDescent="0.2"/>
  <cols>
    <col min="1" max="1" width="5.140625" style="5" customWidth="1"/>
    <col min="2" max="2" width="4.85546875" style="6" customWidth="1"/>
    <col min="3" max="7" width="5.7109375" style="6" customWidth="1"/>
    <col min="8" max="8" width="6.7109375" style="6" customWidth="1"/>
    <col min="9" max="9" width="10.85546875" style="6" customWidth="1"/>
    <col min="10" max="29" width="4.7109375" style="6" customWidth="1"/>
    <col min="30" max="31" width="11.42578125" style="5"/>
    <col min="32" max="16384" width="11.42578125" style="6"/>
  </cols>
  <sheetData>
    <row r="1" spans="2:32" s="5" customFormat="1" ht="16.5" customHeight="1" x14ac:dyDescent="0.2"/>
    <row r="2" spans="2:32" s="5" customFormat="1" ht="16.5" customHeight="1" x14ac:dyDescent="0.2"/>
    <row r="3" spans="2:32" s="5" customFormat="1" ht="16.5" customHeight="1" x14ac:dyDescent="0.2"/>
    <row r="4" spans="2:32" s="5" customFormat="1" ht="16.5" customHeight="1" x14ac:dyDescent="0.2">
      <c r="B4" s="31"/>
    </row>
    <row r="5" spans="2:32" s="5" customFormat="1" ht="16.5" customHeight="1" x14ac:dyDescent="0.2"/>
    <row r="6" spans="2:32" ht="21.75" customHeight="1" x14ac:dyDescent="0.2">
      <c r="B6" s="88"/>
      <c r="C6" s="88"/>
      <c r="D6" s="88"/>
      <c r="E6" s="88"/>
      <c r="F6" s="88"/>
      <c r="G6" s="88"/>
      <c r="H6" s="88"/>
      <c r="I6" s="89"/>
      <c r="J6" s="61" t="s">
        <v>33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2:32" ht="25.5" customHeight="1" x14ac:dyDescent="0.2">
      <c r="B7" s="1" t="s">
        <v>14</v>
      </c>
      <c r="C7" s="69" t="s">
        <v>32</v>
      </c>
      <c r="D7" s="70"/>
      <c r="E7" s="70"/>
      <c r="F7" s="70"/>
      <c r="G7" s="70"/>
      <c r="H7" s="71"/>
      <c r="I7" s="2" t="s">
        <v>50</v>
      </c>
      <c r="J7" s="1">
        <v>1</v>
      </c>
      <c r="K7" s="1">
        <v>2</v>
      </c>
      <c r="L7" s="1">
        <v>3</v>
      </c>
      <c r="M7" s="1">
        <v>4</v>
      </c>
      <c r="N7" s="1">
        <v>5</v>
      </c>
      <c r="O7" s="1">
        <v>6</v>
      </c>
      <c r="P7" s="1">
        <v>7</v>
      </c>
      <c r="Q7" s="1">
        <v>8</v>
      </c>
      <c r="R7" s="1">
        <v>9</v>
      </c>
      <c r="S7" s="1">
        <v>10</v>
      </c>
      <c r="T7" s="1">
        <v>11</v>
      </c>
      <c r="U7" s="1">
        <v>12</v>
      </c>
      <c r="V7" s="1">
        <v>13</v>
      </c>
      <c r="W7" s="1">
        <v>14</v>
      </c>
      <c r="X7" s="1">
        <v>15</v>
      </c>
      <c r="Y7" s="1">
        <v>16</v>
      </c>
      <c r="Z7" s="1">
        <v>17</v>
      </c>
      <c r="AA7" s="1">
        <v>18</v>
      </c>
      <c r="AB7" s="1">
        <v>19</v>
      </c>
      <c r="AC7" s="1">
        <v>20</v>
      </c>
    </row>
    <row r="8" spans="2:32" ht="13.5" x14ac:dyDescent="0.2">
      <c r="B8" s="1">
        <v>1</v>
      </c>
      <c r="C8" s="98" t="s">
        <v>55</v>
      </c>
      <c r="D8" s="98"/>
      <c r="E8" s="98"/>
      <c r="F8" s="98"/>
      <c r="G8" s="98"/>
      <c r="H8" s="98"/>
      <c r="I8" s="7">
        <v>1</v>
      </c>
      <c r="J8" s="7">
        <v>3</v>
      </c>
      <c r="K8" s="7">
        <v>5</v>
      </c>
      <c r="L8" s="7">
        <v>5</v>
      </c>
      <c r="M8" s="7">
        <v>5</v>
      </c>
      <c r="N8" s="7">
        <v>5</v>
      </c>
      <c r="O8" s="7">
        <v>3</v>
      </c>
      <c r="P8" s="7">
        <v>3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5</v>
      </c>
      <c r="W8" s="7">
        <v>5</v>
      </c>
      <c r="X8" s="7">
        <v>1</v>
      </c>
      <c r="Y8" s="7">
        <v>5</v>
      </c>
      <c r="Z8" s="7">
        <v>2</v>
      </c>
      <c r="AA8" s="7">
        <v>5</v>
      </c>
      <c r="AB8" s="7">
        <v>3</v>
      </c>
      <c r="AC8" s="7">
        <v>5</v>
      </c>
      <c r="AE8" s="10"/>
      <c r="AF8" s="19"/>
    </row>
    <row r="9" spans="2:32" ht="18.75" customHeight="1" x14ac:dyDescent="0.2">
      <c r="B9" s="1">
        <v>2</v>
      </c>
      <c r="C9" s="98" t="s">
        <v>56</v>
      </c>
      <c r="D9" s="98"/>
      <c r="E9" s="98"/>
      <c r="F9" s="98"/>
      <c r="G9" s="98"/>
      <c r="H9" s="98"/>
      <c r="I9" s="8">
        <v>4</v>
      </c>
      <c r="J9" s="7">
        <v>5</v>
      </c>
      <c r="K9" s="7">
        <v>5</v>
      </c>
      <c r="L9" s="7">
        <v>3</v>
      </c>
      <c r="M9" s="7">
        <v>3</v>
      </c>
      <c r="N9" s="7">
        <v>5</v>
      </c>
      <c r="O9" s="7">
        <v>3</v>
      </c>
      <c r="P9" s="7">
        <v>3</v>
      </c>
      <c r="Q9" s="7">
        <v>3</v>
      </c>
      <c r="R9" s="7">
        <v>1</v>
      </c>
      <c r="S9" s="7">
        <v>5</v>
      </c>
      <c r="T9" s="7">
        <v>3</v>
      </c>
      <c r="U9" s="7">
        <v>1</v>
      </c>
      <c r="V9" s="7">
        <v>5</v>
      </c>
      <c r="W9" s="7">
        <v>5</v>
      </c>
      <c r="X9" s="7">
        <v>1</v>
      </c>
      <c r="Y9" s="7">
        <v>5</v>
      </c>
      <c r="Z9" s="7">
        <v>2</v>
      </c>
      <c r="AA9" s="7">
        <v>5</v>
      </c>
      <c r="AB9" s="7">
        <v>5</v>
      </c>
      <c r="AC9" s="7">
        <v>4</v>
      </c>
      <c r="AE9" s="10"/>
      <c r="AF9" s="19"/>
    </row>
    <row r="10" spans="2:32" ht="13.5" x14ac:dyDescent="0.2">
      <c r="B10" s="1">
        <v>3</v>
      </c>
      <c r="C10" s="98" t="s">
        <v>57</v>
      </c>
      <c r="D10" s="98"/>
      <c r="E10" s="98"/>
      <c r="F10" s="98"/>
      <c r="G10" s="98"/>
      <c r="H10" s="98"/>
      <c r="I10" s="7">
        <v>1</v>
      </c>
      <c r="J10" s="7">
        <v>5</v>
      </c>
      <c r="K10" s="7">
        <v>5</v>
      </c>
      <c r="L10" s="7">
        <v>3</v>
      </c>
      <c r="M10" s="7">
        <v>3</v>
      </c>
      <c r="N10" s="7">
        <v>5</v>
      </c>
      <c r="O10" s="7">
        <v>3</v>
      </c>
      <c r="P10" s="7">
        <v>3</v>
      </c>
      <c r="Q10" s="7">
        <v>3</v>
      </c>
      <c r="R10" s="7">
        <v>1</v>
      </c>
      <c r="S10" s="7">
        <v>5</v>
      </c>
      <c r="T10" s="7">
        <v>3</v>
      </c>
      <c r="U10" s="7">
        <v>1</v>
      </c>
      <c r="V10" s="7">
        <v>5</v>
      </c>
      <c r="W10" s="7">
        <v>5</v>
      </c>
      <c r="X10" s="7">
        <v>1</v>
      </c>
      <c r="Y10" s="7">
        <v>5</v>
      </c>
      <c r="Z10" s="7">
        <v>2</v>
      </c>
      <c r="AA10" s="7">
        <v>5</v>
      </c>
      <c r="AB10" s="7">
        <v>5</v>
      </c>
      <c r="AC10" s="7">
        <v>4</v>
      </c>
      <c r="AE10" s="10"/>
      <c r="AF10" s="19"/>
    </row>
    <row r="11" spans="2:32" ht="13.5" x14ac:dyDescent="0.2">
      <c r="B11" s="1">
        <v>4</v>
      </c>
      <c r="C11" s="98" t="s">
        <v>58</v>
      </c>
      <c r="D11" s="98"/>
      <c r="E11" s="98"/>
      <c r="F11" s="98"/>
      <c r="G11" s="98"/>
      <c r="H11" s="98"/>
      <c r="I11" s="7">
        <v>7</v>
      </c>
      <c r="J11" s="7">
        <v>2</v>
      </c>
      <c r="K11" s="7">
        <v>5</v>
      </c>
      <c r="L11" s="7">
        <v>5</v>
      </c>
      <c r="M11" s="7">
        <v>3</v>
      </c>
      <c r="N11" s="7">
        <v>5</v>
      </c>
      <c r="O11" s="7">
        <v>1</v>
      </c>
      <c r="P11" s="7">
        <v>3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5</v>
      </c>
      <c r="W11" s="7">
        <v>2</v>
      </c>
      <c r="X11" s="7">
        <v>1</v>
      </c>
      <c r="Y11" s="7">
        <v>1</v>
      </c>
      <c r="Z11" s="7">
        <v>1</v>
      </c>
      <c r="AA11" s="7">
        <v>2</v>
      </c>
      <c r="AB11" s="7">
        <v>5</v>
      </c>
      <c r="AC11" s="7">
        <v>1</v>
      </c>
      <c r="AE11" s="10"/>
      <c r="AF11" s="19"/>
    </row>
    <row r="12" spans="2:32" ht="13.5" x14ac:dyDescent="0.2">
      <c r="B12" s="1">
        <v>5</v>
      </c>
      <c r="C12" s="98"/>
      <c r="D12" s="98"/>
      <c r="E12" s="98"/>
      <c r="F12" s="98"/>
      <c r="G12" s="98"/>
      <c r="H12" s="98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10"/>
      <c r="AF12" s="19"/>
    </row>
    <row r="13" spans="2:32" ht="13.5" x14ac:dyDescent="0.2">
      <c r="B13" s="1">
        <v>6</v>
      </c>
      <c r="C13" s="98"/>
      <c r="D13" s="98"/>
      <c r="E13" s="98"/>
      <c r="F13" s="98"/>
      <c r="G13" s="98"/>
      <c r="H13" s="98"/>
      <c r="I13" s="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10"/>
      <c r="AF13" s="19"/>
    </row>
    <row r="14" spans="2:32" ht="13.5" x14ac:dyDescent="0.2">
      <c r="B14" s="1">
        <v>7</v>
      </c>
      <c r="C14" s="98"/>
      <c r="D14" s="98"/>
      <c r="E14" s="98"/>
      <c r="F14" s="98"/>
      <c r="G14" s="98"/>
      <c r="H14" s="98"/>
      <c r="I14" s="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10"/>
      <c r="AF14" s="19"/>
    </row>
    <row r="15" spans="2:32" ht="13.5" x14ac:dyDescent="0.2">
      <c r="B15" s="1">
        <v>8</v>
      </c>
      <c r="C15" s="98"/>
      <c r="D15" s="98"/>
      <c r="E15" s="98"/>
      <c r="F15" s="98"/>
      <c r="G15" s="98"/>
      <c r="H15" s="98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E15" s="10"/>
      <c r="AF15" s="19"/>
    </row>
    <row r="16" spans="2:32" ht="13.5" x14ac:dyDescent="0.2">
      <c r="B16" s="1">
        <v>9</v>
      </c>
      <c r="C16" s="98"/>
      <c r="D16" s="98"/>
      <c r="E16" s="98"/>
      <c r="F16" s="98"/>
      <c r="G16" s="98"/>
      <c r="H16" s="98"/>
      <c r="I16" s="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10"/>
      <c r="AF16" s="19"/>
    </row>
    <row r="17" spans="2:32" ht="13.5" x14ac:dyDescent="0.2">
      <c r="B17" s="1">
        <v>10</v>
      </c>
      <c r="C17" s="98"/>
      <c r="D17" s="98"/>
      <c r="E17" s="98"/>
      <c r="F17" s="98"/>
      <c r="G17" s="98"/>
      <c r="H17" s="9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7"/>
      <c r="AA17" s="7"/>
      <c r="AB17" s="7"/>
      <c r="AC17" s="7"/>
      <c r="AE17" s="10"/>
      <c r="AF17" s="19"/>
    </row>
    <row r="18" spans="2:32" ht="13.5" x14ac:dyDescent="0.2">
      <c r="B18" s="1">
        <v>11</v>
      </c>
      <c r="C18" s="98"/>
      <c r="D18" s="98"/>
      <c r="E18" s="98"/>
      <c r="F18" s="98"/>
      <c r="G18" s="98"/>
      <c r="H18" s="9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7"/>
      <c r="AA18" s="7"/>
      <c r="AB18" s="7"/>
      <c r="AC18" s="7"/>
      <c r="AE18" s="10"/>
      <c r="AF18" s="19"/>
    </row>
    <row r="19" spans="2:32" ht="13.5" x14ac:dyDescent="0.2">
      <c r="B19" s="1">
        <v>12</v>
      </c>
      <c r="C19" s="98"/>
      <c r="D19" s="98"/>
      <c r="E19" s="98"/>
      <c r="F19" s="98"/>
      <c r="G19" s="98"/>
      <c r="H19" s="9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7"/>
      <c r="AA19" s="7"/>
      <c r="AB19" s="7"/>
      <c r="AC19" s="7"/>
      <c r="AE19" s="10"/>
      <c r="AF19" s="19"/>
    </row>
    <row r="20" spans="2:32" ht="13.5" x14ac:dyDescent="0.2">
      <c r="B20" s="1">
        <v>13</v>
      </c>
      <c r="C20" s="98"/>
      <c r="D20" s="98"/>
      <c r="E20" s="98"/>
      <c r="F20" s="98"/>
      <c r="G20" s="98"/>
      <c r="H20" s="9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7"/>
      <c r="AA20" s="7"/>
      <c r="AB20" s="7"/>
      <c r="AC20" s="7"/>
      <c r="AE20" s="10"/>
      <c r="AF20" s="19"/>
    </row>
    <row r="21" spans="2:32" ht="13.5" x14ac:dyDescent="0.2">
      <c r="B21" s="1">
        <v>14</v>
      </c>
      <c r="C21" s="98"/>
      <c r="D21" s="98"/>
      <c r="E21" s="98"/>
      <c r="F21" s="98"/>
      <c r="G21" s="98"/>
      <c r="H21" s="9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7"/>
      <c r="AA21" s="7"/>
      <c r="AB21" s="7"/>
      <c r="AC21" s="7"/>
      <c r="AE21" s="10"/>
      <c r="AF21" s="19"/>
    </row>
    <row r="22" spans="2:32" ht="13.5" x14ac:dyDescent="0.2">
      <c r="B22" s="1">
        <v>15</v>
      </c>
      <c r="C22" s="98"/>
      <c r="D22" s="98"/>
      <c r="E22" s="98"/>
      <c r="F22" s="98"/>
      <c r="G22" s="98"/>
      <c r="H22" s="9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7"/>
      <c r="AA22" s="7"/>
      <c r="AB22" s="7"/>
      <c r="AC22" s="7"/>
      <c r="AE22" s="10"/>
      <c r="AF22" s="19"/>
    </row>
    <row r="23" spans="2:32" ht="13.5" x14ac:dyDescent="0.2">
      <c r="B23" s="1">
        <v>16</v>
      </c>
      <c r="C23" s="98"/>
      <c r="D23" s="98"/>
      <c r="E23" s="98"/>
      <c r="F23" s="98"/>
      <c r="G23" s="98"/>
      <c r="H23" s="9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7"/>
      <c r="AA23" s="7"/>
      <c r="AB23" s="7"/>
      <c r="AC23" s="7"/>
      <c r="AE23" s="10"/>
      <c r="AF23" s="19"/>
    </row>
    <row r="24" spans="2:32" ht="13.5" x14ac:dyDescent="0.2">
      <c r="B24" s="1">
        <v>17</v>
      </c>
      <c r="C24" s="98"/>
      <c r="D24" s="98"/>
      <c r="E24" s="98"/>
      <c r="F24" s="98"/>
      <c r="G24" s="98"/>
      <c r="H24" s="9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7"/>
      <c r="AA24" s="7"/>
      <c r="AB24" s="7"/>
      <c r="AC24" s="7"/>
      <c r="AE24" s="10"/>
      <c r="AF24" s="19"/>
    </row>
    <row r="25" spans="2:32" s="5" customFormat="1" ht="14.25" customHeight="1" x14ac:dyDescent="0.2">
      <c r="B25" s="12"/>
      <c r="C25" s="99" t="s">
        <v>51</v>
      </c>
      <c r="D25" s="99"/>
      <c r="E25" s="99"/>
      <c r="F25" s="99"/>
      <c r="G25" s="99"/>
      <c r="H25" s="99"/>
      <c r="I25" s="27">
        <f>SUM(I8:I24)</f>
        <v>13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0"/>
      <c r="AB25" s="10"/>
      <c r="AC25" s="10"/>
      <c r="AE25" s="10"/>
      <c r="AF25" s="24"/>
    </row>
    <row r="26" spans="2:32" s="5" customFormat="1" x14ac:dyDescent="0.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"/>
      <c r="AA26" s="10"/>
      <c r="AE26" s="10"/>
      <c r="AF26" s="24"/>
    </row>
    <row r="27" spans="2:32" x14ac:dyDescent="0.2">
      <c r="B27" s="63" t="s">
        <v>45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5"/>
      <c r="AA27" s="10"/>
      <c r="AB27" s="5"/>
      <c r="AC27" s="5"/>
      <c r="AE27" s="10"/>
      <c r="AF27" s="19"/>
    </row>
    <row r="28" spans="2:32" x14ac:dyDescent="0.2">
      <c r="B28" s="61" t="s">
        <v>49</v>
      </c>
      <c r="C28" s="61"/>
      <c r="D28" s="61"/>
      <c r="E28" s="61"/>
      <c r="F28" s="61"/>
      <c r="G28" s="61"/>
      <c r="H28" s="61"/>
      <c r="I28" s="61"/>
      <c r="J28" s="1">
        <v>1</v>
      </c>
      <c r="K28" s="1">
        <v>2</v>
      </c>
      <c r="L28" s="1">
        <v>3</v>
      </c>
      <c r="M28" s="1">
        <v>4</v>
      </c>
      <c r="N28" s="1">
        <v>5</v>
      </c>
      <c r="O28" s="1">
        <v>6</v>
      </c>
      <c r="P28" s="1">
        <v>7</v>
      </c>
      <c r="Q28" s="1">
        <v>8</v>
      </c>
      <c r="R28" s="1">
        <v>9</v>
      </c>
      <c r="S28" s="1">
        <v>10</v>
      </c>
      <c r="T28" s="1">
        <v>11</v>
      </c>
      <c r="U28" s="1">
        <v>12</v>
      </c>
      <c r="V28" s="1">
        <v>13</v>
      </c>
      <c r="W28" s="1">
        <v>14</v>
      </c>
      <c r="X28" s="1">
        <v>15</v>
      </c>
      <c r="Y28" s="1">
        <v>16</v>
      </c>
      <c r="Z28" s="1">
        <v>17</v>
      </c>
      <c r="AA28" s="10"/>
      <c r="AB28" s="5"/>
      <c r="AC28" s="5"/>
      <c r="AE28" s="10"/>
      <c r="AF28" s="19"/>
    </row>
    <row r="29" spans="2:32" x14ac:dyDescent="0.2">
      <c r="B29" s="61" t="s">
        <v>15</v>
      </c>
      <c r="C29" s="61"/>
      <c r="D29" s="61"/>
      <c r="E29" s="61"/>
      <c r="F29" s="61"/>
      <c r="G29" s="61"/>
      <c r="H29" s="61"/>
      <c r="I29" s="61"/>
      <c r="J29" s="20">
        <f>SUM(J8:AC8)</f>
        <v>65</v>
      </c>
      <c r="K29" s="20">
        <f>SUM(J9:AC9)</f>
        <v>72</v>
      </c>
      <c r="L29" s="20">
        <f>SUM(J10:AC10)</f>
        <v>72</v>
      </c>
      <c r="M29" s="20">
        <f>SUM(J11:AC11)</f>
        <v>47</v>
      </c>
      <c r="N29" s="20">
        <f>SUM(J12:AC12)</f>
        <v>0</v>
      </c>
      <c r="O29" s="20">
        <f>SUM(J13:AC13)</f>
        <v>0</v>
      </c>
      <c r="P29" s="20">
        <f>SUM(J14:AC14)</f>
        <v>0</v>
      </c>
      <c r="Q29" s="20">
        <f>SUM(J15:AC15)</f>
        <v>0</v>
      </c>
      <c r="R29" s="20">
        <f>SUM(J16:AC16)</f>
        <v>0</v>
      </c>
      <c r="S29" s="20">
        <f>SUM(J17:AC17)</f>
        <v>0</v>
      </c>
      <c r="T29" s="20">
        <f>SUM(J18:AC18)</f>
        <v>0</v>
      </c>
      <c r="U29" s="20">
        <f>SUM(J19:AC19)</f>
        <v>0</v>
      </c>
      <c r="V29" s="20">
        <f>SUM(J20:AC20)</f>
        <v>0</v>
      </c>
      <c r="W29" s="20">
        <f>SUM(J21:AC21)</f>
        <v>0</v>
      </c>
      <c r="X29" s="20">
        <f>SUM(J22:AC22)</f>
        <v>0</v>
      </c>
      <c r="Y29" s="20">
        <f>SUM(J23:AC23)</f>
        <v>0</v>
      </c>
      <c r="Z29" s="21">
        <f>SUM(J24:AC24)</f>
        <v>0</v>
      </c>
      <c r="AA29" s="10"/>
      <c r="AB29" s="5"/>
      <c r="AC29" s="5"/>
    </row>
    <row r="30" spans="2:32" s="5" customFormat="1" ht="13.5" thickBot="1" x14ac:dyDescent="0.25">
      <c r="Z30" s="10"/>
      <c r="AA30" s="10"/>
    </row>
    <row r="31" spans="2:32" ht="15" customHeight="1" thickBot="1" x14ac:dyDescent="0.25">
      <c r="B31" s="4" t="s">
        <v>14</v>
      </c>
      <c r="C31" s="100" t="s">
        <v>16</v>
      </c>
      <c r="D31" s="101"/>
      <c r="E31" s="101"/>
      <c r="F31" s="101"/>
      <c r="G31" s="101"/>
      <c r="H31" s="101"/>
      <c r="I31" s="101"/>
      <c r="J31" s="101"/>
      <c r="K31" s="101"/>
      <c r="L31" s="102"/>
      <c r="M31" s="5"/>
      <c r="N31" s="5"/>
      <c r="O31" s="3" t="s">
        <v>20</v>
      </c>
      <c r="P31" s="1"/>
      <c r="Q31" s="1"/>
      <c r="R31" s="1"/>
      <c r="S31" s="1"/>
      <c r="T31" s="1"/>
      <c r="U31" s="61" t="s">
        <v>26</v>
      </c>
      <c r="V31" s="61"/>
      <c r="W31" s="5"/>
      <c r="X31" s="5" t="s">
        <v>47</v>
      </c>
      <c r="Y31" s="5"/>
      <c r="Z31" s="5"/>
      <c r="AA31" s="5"/>
      <c r="AB31" s="13"/>
    </row>
    <row r="32" spans="2:32" ht="15" customHeight="1" thickBot="1" x14ac:dyDescent="0.25">
      <c r="B32" s="1">
        <v>1</v>
      </c>
      <c r="C32" s="56" t="s">
        <v>0</v>
      </c>
      <c r="D32" s="56"/>
      <c r="E32" s="56"/>
      <c r="F32" s="56"/>
      <c r="G32" s="56"/>
      <c r="H32" s="56"/>
      <c r="I32" s="56"/>
      <c r="J32" s="56"/>
      <c r="K32" s="56"/>
      <c r="L32" s="56"/>
      <c r="M32" s="5"/>
      <c r="N32" s="5"/>
      <c r="O32" s="53" t="s">
        <v>21</v>
      </c>
      <c r="P32" s="54"/>
      <c r="Q32" s="55"/>
      <c r="R32" s="14">
        <v>1</v>
      </c>
      <c r="S32" s="74" t="s">
        <v>34</v>
      </c>
      <c r="T32" s="74"/>
      <c r="U32" s="75">
        <v>20</v>
      </c>
      <c r="V32" s="75"/>
      <c r="W32" s="5"/>
      <c r="X32" s="5"/>
      <c r="Y32" s="5"/>
      <c r="Z32" s="5"/>
      <c r="AA32" s="5"/>
      <c r="AC32" s="5"/>
    </row>
    <row r="33" spans="2:29" ht="12.75" customHeight="1" thickBot="1" x14ac:dyDescent="0.25">
      <c r="B33" s="1">
        <v>2</v>
      </c>
      <c r="C33" s="57" t="s">
        <v>39</v>
      </c>
      <c r="D33" s="57"/>
      <c r="E33" s="57"/>
      <c r="F33" s="57"/>
      <c r="G33" s="57"/>
      <c r="H33" s="57"/>
      <c r="I33" s="57"/>
      <c r="J33" s="57"/>
      <c r="K33" s="57"/>
      <c r="L33" s="57"/>
      <c r="M33" s="18"/>
      <c r="N33" s="10"/>
      <c r="O33" s="53" t="s">
        <v>22</v>
      </c>
      <c r="P33" s="54"/>
      <c r="Q33" s="55"/>
      <c r="R33" s="14">
        <v>2</v>
      </c>
      <c r="S33" s="74" t="s">
        <v>35</v>
      </c>
      <c r="T33" s="74"/>
      <c r="U33" s="75">
        <v>40</v>
      </c>
      <c r="V33" s="75"/>
      <c r="W33" s="17"/>
      <c r="X33" s="5" t="s">
        <v>48</v>
      </c>
      <c r="Y33" s="5"/>
      <c r="Z33" s="5"/>
      <c r="AA33" s="5"/>
      <c r="AB33" s="32">
        <v>6</v>
      </c>
      <c r="AC33" s="5"/>
    </row>
    <row r="34" spans="2:29" x14ac:dyDescent="0.2">
      <c r="B34" s="1">
        <v>3</v>
      </c>
      <c r="C34" s="56" t="s">
        <v>40</v>
      </c>
      <c r="D34" s="56"/>
      <c r="E34" s="56"/>
      <c r="F34" s="56"/>
      <c r="G34" s="56"/>
      <c r="H34" s="56"/>
      <c r="I34" s="56"/>
      <c r="J34" s="56"/>
      <c r="K34" s="56"/>
      <c r="L34" s="56"/>
      <c r="M34" s="5"/>
      <c r="N34" s="5"/>
      <c r="O34" s="53" t="s">
        <v>23</v>
      </c>
      <c r="P34" s="54"/>
      <c r="Q34" s="55"/>
      <c r="R34" s="14">
        <v>3</v>
      </c>
      <c r="S34" s="94" t="s">
        <v>36</v>
      </c>
      <c r="T34" s="94"/>
      <c r="U34" s="95">
        <v>60</v>
      </c>
      <c r="V34" s="95"/>
      <c r="W34" s="5"/>
      <c r="X34" s="5"/>
      <c r="Y34" s="5"/>
      <c r="Z34" s="5"/>
      <c r="AA34" s="5"/>
      <c r="AB34" s="5"/>
      <c r="AC34" s="5"/>
    </row>
    <row r="35" spans="2:29" x14ac:dyDescent="0.2">
      <c r="B35" s="1">
        <v>4</v>
      </c>
      <c r="C35" s="56" t="s">
        <v>2</v>
      </c>
      <c r="D35" s="56"/>
      <c r="E35" s="56"/>
      <c r="F35" s="56"/>
      <c r="G35" s="56"/>
      <c r="H35" s="56"/>
      <c r="I35" s="56"/>
      <c r="J35" s="56"/>
      <c r="K35" s="56"/>
      <c r="L35" s="56"/>
      <c r="M35" s="5"/>
      <c r="N35" s="5"/>
      <c r="O35" s="96" t="s">
        <v>24</v>
      </c>
      <c r="P35" s="96"/>
      <c r="Q35" s="96"/>
      <c r="R35" s="14">
        <v>4</v>
      </c>
      <c r="S35" s="97" t="s">
        <v>38</v>
      </c>
      <c r="T35" s="97"/>
      <c r="U35" s="77">
        <v>80</v>
      </c>
      <c r="V35" s="77"/>
      <c r="W35" s="5"/>
      <c r="X35" s="5"/>
      <c r="Y35" s="5"/>
      <c r="Z35" s="5"/>
      <c r="AA35" s="5"/>
      <c r="AB35" s="5"/>
      <c r="AC35" s="5"/>
    </row>
    <row r="36" spans="2:29" x14ac:dyDescent="0.2">
      <c r="B36" s="1">
        <v>5</v>
      </c>
      <c r="C36" s="57" t="s">
        <v>3</v>
      </c>
      <c r="D36" s="57"/>
      <c r="E36" s="57"/>
      <c r="F36" s="57"/>
      <c r="G36" s="57"/>
      <c r="H36" s="57"/>
      <c r="I36" s="57"/>
      <c r="J36" s="57"/>
      <c r="K36" s="57"/>
      <c r="L36" s="57"/>
      <c r="M36" s="5"/>
      <c r="N36" s="5"/>
      <c r="O36" s="96" t="s">
        <v>25</v>
      </c>
      <c r="P36" s="96"/>
      <c r="Q36" s="96"/>
      <c r="R36" s="14">
        <v>5</v>
      </c>
      <c r="S36" s="92" t="s">
        <v>37</v>
      </c>
      <c r="T36" s="92"/>
      <c r="U36" s="93">
        <v>100</v>
      </c>
      <c r="V36" s="93"/>
      <c r="W36" s="5"/>
      <c r="X36" s="5"/>
      <c r="Y36" s="5"/>
      <c r="Z36" s="5"/>
      <c r="AA36" s="5"/>
      <c r="AB36" s="5"/>
      <c r="AC36" s="5"/>
    </row>
    <row r="37" spans="2:29" x14ac:dyDescent="0.2">
      <c r="B37" s="1">
        <v>6</v>
      </c>
      <c r="C37" s="57" t="s">
        <v>4</v>
      </c>
      <c r="D37" s="57"/>
      <c r="E37" s="57"/>
      <c r="F37" s="57"/>
      <c r="G37" s="57"/>
      <c r="H37" s="57"/>
      <c r="I37" s="57"/>
      <c r="J37" s="57"/>
      <c r="K37" s="57"/>
      <c r="L37" s="5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:29" x14ac:dyDescent="0.2">
      <c r="B38" s="1">
        <v>7</v>
      </c>
      <c r="C38" s="57" t="s">
        <v>5</v>
      </c>
      <c r="D38" s="57"/>
      <c r="E38" s="57"/>
      <c r="F38" s="57"/>
      <c r="G38" s="57"/>
      <c r="H38" s="57"/>
      <c r="I38" s="57"/>
      <c r="J38" s="57"/>
      <c r="K38" s="57"/>
      <c r="L38" s="5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2:29" x14ac:dyDescent="0.2">
      <c r="B39" s="1">
        <v>8</v>
      </c>
      <c r="C39" s="57" t="s">
        <v>6</v>
      </c>
      <c r="D39" s="57"/>
      <c r="E39" s="57"/>
      <c r="F39" s="57"/>
      <c r="G39" s="57"/>
      <c r="H39" s="57"/>
      <c r="I39" s="57"/>
      <c r="J39" s="57"/>
      <c r="K39" s="57"/>
      <c r="L39" s="5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2:29" x14ac:dyDescent="0.2">
      <c r="B40" s="1">
        <v>9</v>
      </c>
      <c r="C40" s="57" t="s">
        <v>7</v>
      </c>
      <c r="D40" s="57"/>
      <c r="E40" s="57"/>
      <c r="F40" s="57"/>
      <c r="G40" s="57"/>
      <c r="H40" s="57"/>
      <c r="I40" s="57"/>
      <c r="J40" s="57"/>
      <c r="K40" s="57"/>
      <c r="L40" s="5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:29" x14ac:dyDescent="0.2">
      <c r="B41" s="1">
        <v>10</v>
      </c>
      <c r="C41" s="56" t="s">
        <v>8</v>
      </c>
      <c r="D41" s="56"/>
      <c r="E41" s="56"/>
      <c r="F41" s="56"/>
      <c r="G41" s="56"/>
      <c r="H41" s="56"/>
      <c r="I41" s="56"/>
      <c r="J41" s="56"/>
      <c r="K41" s="56"/>
      <c r="L41" s="5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2:29" x14ac:dyDescent="0.2">
      <c r="B42" s="1">
        <v>11</v>
      </c>
      <c r="C42" s="57" t="s">
        <v>9</v>
      </c>
      <c r="D42" s="57"/>
      <c r="E42" s="57"/>
      <c r="F42" s="57"/>
      <c r="G42" s="57"/>
      <c r="H42" s="57"/>
      <c r="I42" s="57"/>
      <c r="J42" s="57"/>
      <c r="K42" s="57"/>
      <c r="L42" s="5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2:29" x14ac:dyDescent="0.2">
      <c r="B43" s="1">
        <v>12</v>
      </c>
      <c r="C43" s="57" t="s">
        <v>10</v>
      </c>
      <c r="D43" s="57"/>
      <c r="E43" s="57"/>
      <c r="F43" s="57"/>
      <c r="G43" s="57"/>
      <c r="H43" s="57"/>
      <c r="I43" s="57"/>
      <c r="J43" s="57"/>
      <c r="K43" s="57"/>
      <c r="L43" s="5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2:29" x14ac:dyDescent="0.2">
      <c r="B44" s="1">
        <v>13</v>
      </c>
      <c r="C44" s="57" t="s">
        <v>11</v>
      </c>
      <c r="D44" s="57"/>
      <c r="E44" s="57"/>
      <c r="F44" s="57"/>
      <c r="G44" s="57"/>
      <c r="H44" s="57"/>
      <c r="I44" s="57"/>
      <c r="J44" s="57"/>
      <c r="K44" s="57"/>
      <c r="L44" s="5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">
      <c r="B45" s="1">
        <v>14</v>
      </c>
      <c r="C45" s="56" t="s">
        <v>41</v>
      </c>
      <c r="D45" s="56"/>
      <c r="E45" s="56"/>
      <c r="F45" s="56"/>
      <c r="G45" s="56"/>
      <c r="H45" s="56"/>
      <c r="I45" s="56"/>
      <c r="J45" s="56"/>
      <c r="K45" s="56"/>
      <c r="L45" s="5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1">
        <v>15</v>
      </c>
      <c r="C46" s="56" t="s">
        <v>42</v>
      </c>
      <c r="D46" s="56"/>
      <c r="E46" s="56"/>
      <c r="F46" s="56"/>
      <c r="G46" s="56"/>
      <c r="H46" s="56"/>
      <c r="I46" s="56"/>
      <c r="J46" s="56"/>
      <c r="K46" s="56"/>
      <c r="L46" s="5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2:29" x14ac:dyDescent="0.2">
      <c r="B47" s="1">
        <v>16</v>
      </c>
      <c r="C47" s="56" t="s">
        <v>43</v>
      </c>
      <c r="D47" s="56"/>
      <c r="E47" s="56"/>
      <c r="F47" s="56"/>
      <c r="G47" s="56"/>
      <c r="H47" s="56"/>
      <c r="I47" s="56"/>
      <c r="J47" s="56"/>
      <c r="K47" s="56"/>
      <c r="L47" s="5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2:29" x14ac:dyDescent="0.2">
      <c r="B48" s="1">
        <v>17</v>
      </c>
      <c r="C48" s="57" t="s">
        <v>12</v>
      </c>
      <c r="D48" s="57"/>
      <c r="E48" s="57"/>
      <c r="F48" s="57"/>
      <c r="G48" s="57"/>
      <c r="H48" s="57"/>
      <c r="I48" s="57"/>
      <c r="J48" s="57"/>
      <c r="K48" s="57"/>
      <c r="L48" s="5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2:29" x14ac:dyDescent="0.2">
      <c r="B49" s="1">
        <v>18</v>
      </c>
      <c r="C49" s="57" t="s">
        <v>44</v>
      </c>
      <c r="D49" s="57"/>
      <c r="E49" s="57"/>
      <c r="F49" s="57"/>
      <c r="G49" s="57"/>
      <c r="H49" s="57"/>
      <c r="I49" s="57"/>
      <c r="J49" s="57"/>
      <c r="K49" s="57"/>
      <c r="L49" s="5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2:29" x14ac:dyDescent="0.2">
      <c r="B50" s="1">
        <v>19</v>
      </c>
      <c r="C50" s="56" t="s">
        <v>18</v>
      </c>
      <c r="D50" s="57"/>
      <c r="E50" s="57"/>
      <c r="F50" s="57"/>
      <c r="G50" s="57"/>
      <c r="H50" s="57"/>
      <c r="I50" s="57"/>
      <c r="J50" s="57"/>
      <c r="K50" s="57"/>
      <c r="L50" s="5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2:29" x14ac:dyDescent="0.2">
      <c r="B51" s="1">
        <v>20</v>
      </c>
      <c r="C51" s="57" t="s">
        <v>13</v>
      </c>
      <c r="D51" s="57"/>
      <c r="E51" s="57"/>
      <c r="F51" s="57"/>
      <c r="G51" s="57"/>
      <c r="H51" s="57"/>
      <c r="I51" s="57"/>
      <c r="J51" s="57"/>
      <c r="K51" s="57"/>
      <c r="L51" s="5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2:29" s="5" customFormat="1" x14ac:dyDescent="0.2"/>
    <row r="53" spans="2:29" s="5" customFormat="1" x14ac:dyDescent="0.2"/>
    <row r="54" spans="2:29" s="5" customFormat="1" x14ac:dyDescent="0.2">
      <c r="B54" s="25"/>
      <c r="C54" s="25"/>
      <c r="D54" s="25"/>
      <c r="E54" s="25"/>
      <c r="F54" s="25"/>
      <c r="G54" s="25"/>
    </row>
    <row r="55" spans="2:29" s="5" customFormat="1" x14ac:dyDescent="0.2">
      <c r="B55" s="25"/>
      <c r="C55" s="25"/>
      <c r="D55" s="25"/>
      <c r="E55" s="25"/>
      <c r="F55" s="25"/>
      <c r="G55" s="25"/>
    </row>
    <row r="56" spans="2:29" s="5" customFormat="1" x14ac:dyDescent="0.2">
      <c r="B56" s="25"/>
      <c r="C56" s="25"/>
      <c r="D56" s="25"/>
      <c r="E56" s="25"/>
      <c r="F56" s="25"/>
      <c r="G56" s="25"/>
    </row>
    <row r="57" spans="2:29" s="5" customFormat="1" x14ac:dyDescent="0.2">
      <c r="B57" s="25"/>
      <c r="C57" s="25"/>
      <c r="D57" s="25"/>
      <c r="E57" s="25"/>
      <c r="F57" s="25"/>
      <c r="G57" s="25"/>
    </row>
    <row r="58" spans="2:29" s="5" customFormat="1" x14ac:dyDescent="0.2">
      <c r="B58" s="25"/>
      <c r="C58" s="25"/>
      <c r="D58" s="25"/>
      <c r="E58" s="25"/>
      <c r="F58" s="25"/>
      <c r="G58" s="25"/>
    </row>
    <row r="59" spans="2:29" s="5" customFormat="1" x14ac:dyDescent="0.2">
      <c r="B59" s="25"/>
      <c r="C59" s="25"/>
      <c r="D59" s="25"/>
      <c r="E59" s="25"/>
      <c r="F59" s="25"/>
      <c r="G59" s="25"/>
    </row>
    <row r="60" spans="2:29" s="5" customFormat="1" x14ac:dyDescent="0.2">
      <c r="B60" s="25"/>
      <c r="C60" s="25"/>
      <c r="D60" s="25"/>
      <c r="E60" s="25"/>
      <c r="F60" s="25"/>
      <c r="G60" s="25"/>
    </row>
    <row r="61" spans="2:29" s="5" customFormat="1" x14ac:dyDescent="0.2">
      <c r="B61" s="25"/>
      <c r="C61" s="25"/>
      <c r="D61" s="25"/>
      <c r="E61" s="25"/>
      <c r="F61" s="25"/>
      <c r="G61" s="25"/>
    </row>
    <row r="62" spans="2:29" s="5" customFormat="1" x14ac:dyDescent="0.2">
      <c r="B62" s="25"/>
      <c r="C62" s="25"/>
      <c r="D62" s="25"/>
      <c r="E62" s="25"/>
      <c r="F62" s="25"/>
      <c r="G62" s="25"/>
    </row>
    <row r="63" spans="2:29" s="5" customFormat="1" x14ac:dyDescent="0.2">
      <c r="B63" s="25"/>
      <c r="C63" s="25"/>
      <c r="D63" s="25"/>
      <c r="E63" s="25"/>
      <c r="F63" s="25"/>
      <c r="G63" s="25"/>
    </row>
    <row r="64" spans="2:29" s="5" customFormat="1" x14ac:dyDescent="0.2">
      <c r="B64" s="25"/>
      <c r="C64" s="25"/>
      <c r="D64" s="25"/>
      <c r="E64" s="25"/>
      <c r="F64" s="25"/>
      <c r="G64" s="25"/>
    </row>
    <row r="65" spans="2:27" s="5" customFormat="1" x14ac:dyDescent="0.2">
      <c r="B65" s="25"/>
      <c r="C65" s="25"/>
      <c r="D65" s="25"/>
      <c r="E65" s="25"/>
      <c r="F65" s="25"/>
      <c r="G65" s="25"/>
    </row>
    <row r="66" spans="2:27" s="5" customFormat="1" x14ac:dyDescent="0.2">
      <c r="B66" s="26"/>
      <c r="C66" s="26"/>
      <c r="D66" s="26"/>
      <c r="E66" s="26"/>
      <c r="F66" s="26"/>
      <c r="G66" s="26"/>
    </row>
    <row r="67" spans="2:27" s="5" customFormat="1" x14ac:dyDescent="0.2">
      <c r="B67" s="25"/>
      <c r="C67" s="25"/>
      <c r="D67" s="25"/>
      <c r="E67" s="25"/>
      <c r="F67" s="25"/>
      <c r="G67" s="25"/>
    </row>
    <row r="68" spans="2:27" s="5" customFormat="1" x14ac:dyDescent="0.2">
      <c r="B68" s="25"/>
      <c r="C68" s="25"/>
      <c r="D68" s="25"/>
      <c r="E68" s="25"/>
      <c r="F68" s="25"/>
      <c r="G68" s="25"/>
    </row>
    <row r="69" spans="2:27" s="5" customFormat="1" x14ac:dyDescent="0.2">
      <c r="B69" s="25"/>
      <c r="C69" s="25"/>
      <c r="D69" s="25"/>
      <c r="E69" s="25"/>
      <c r="F69" s="25"/>
      <c r="G69" s="25"/>
    </row>
    <row r="70" spans="2:27" x14ac:dyDescent="0.2">
      <c r="B70" s="22"/>
      <c r="C70" s="22"/>
      <c r="D70" s="22"/>
      <c r="E70" s="22"/>
      <c r="F70" s="22"/>
      <c r="G70" s="22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2:27" x14ac:dyDescent="0.2">
      <c r="B71" s="22"/>
      <c r="C71" s="22"/>
      <c r="D71" s="22"/>
      <c r="E71" s="22"/>
      <c r="F71" s="22"/>
      <c r="G71" s="22"/>
      <c r="N71" s="5"/>
      <c r="W71" s="5"/>
      <c r="X71" s="5"/>
      <c r="Y71" s="5"/>
      <c r="Z71" s="5"/>
      <c r="AA71" s="5"/>
    </row>
    <row r="72" spans="2:27" x14ac:dyDescent="0.2">
      <c r="B72" s="23"/>
      <c r="C72" s="23"/>
      <c r="D72" s="23"/>
      <c r="E72" s="23"/>
      <c r="F72" s="23"/>
      <c r="G72" s="23"/>
    </row>
    <row r="73" spans="2:27" x14ac:dyDescent="0.2">
      <c r="B73" s="23"/>
      <c r="C73" s="23"/>
      <c r="D73" s="23"/>
      <c r="E73" s="23"/>
      <c r="F73" s="23"/>
      <c r="G73" s="23"/>
    </row>
  </sheetData>
  <mergeCells count="62">
    <mergeCell ref="C7:H7"/>
    <mergeCell ref="C8:H8"/>
    <mergeCell ref="C11:H11"/>
    <mergeCell ref="J6:AC6"/>
    <mergeCell ref="B6:I6"/>
    <mergeCell ref="C10:H10"/>
    <mergeCell ref="C9:H9"/>
    <mergeCell ref="C12:H12"/>
    <mergeCell ref="C13:H13"/>
    <mergeCell ref="C14:H14"/>
    <mergeCell ref="C15:H15"/>
    <mergeCell ref="B27:Z27"/>
    <mergeCell ref="C16:H16"/>
    <mergeCell ref="C17:H17"/>
    <mergeCell ref="B26:Y26"/>
    <mergeCell ref="C22:H22"/>
    <mergeCell ref="C23:H23"/>
    <mergeCell ref="C24:H24"/>
    <mergeCell ref="C18:H18"/>
    <mergeCell ref="U31:V31"/>
    <mergeCell ref="C19:H19"/>
    <mergeCell ref="C20:H20"/>
    <mergeCell ref="C21:H21"/>
    <mergeCell ref="C25:H25"/>
    <mergeCell ref="C31:L31"/>
    <mergeCell ref="B28:I28"/>
    <mergeCell ref="B29:I29"/>
    <mergeCell ref="O33:Q33"/>
    <mergeCell ref="S33:T33"/>
    <mergeCell ref="C32:L32"/>
    <mergeCell ref="U33:V33"/>
    <mergeCell ref="C33:L33"/>
    <mergeCell ref="O32:Q32"/>
    <mergeCell ref="S32:T32"/>
    <mergeCell ref="U32:V32"/>
    <mergeCell ref="S36:T36"/>
    <mergeCell ref="U36:V36"/>
    <mergeCell ref="C35:L35"/>
    <mergeCell ref="S34:T34"/>
    <mergeCell ref="U34:V34"/>
    <mergeCell ref="C36:L36"/>
    <mergeCell ref="O35:Q35"/>
    <mergeCell ref="S35:T35"/>
    <mergeCell ref="U35:V35"/>
    <mergeCell ref="O36:Q36"/>
    <mergeCell ref="O34:Q34"/>
    <mergeCell ref="C34:L34"/>
    <mergeCell ref="C51:L51"/>
    <mergeCell ref="C46:L46"/>
    <mergeCell ref="C47:L47"/>
    <mergeCell ref="C48:L48"/>
    <mergeCell ref="C49:L49"/>
    <mergeCell ref="C37:L37"/>
    <mergeCell ref="C40:L40"/>
    <mergeCell ref="C41:L41"/>
    <mergeCell ref="C42:L42"/>
    <mergeCell ref="C50:L50"/>
    <mergeCell ref="C43:L43"/>
    <mergeCell ref="C44:L44"/>
    <mergeCell ref="C45:L45"/>
    <mergeCell ref="C38:L38"/>
    <mergeCell ref="C39:L39"/>
  </mergeCells>
  <phoneticPr fontId="0" type="noConversion"/>
  <conditionalFormatting sqref="J29:Z29">
    <cfRule type="cellIs" dxfId="18" priority="1" stopIfTrue="1" operator="between">
      <formula>81</formula>
      <formula>100</formula>
    </cfRule>
    <cfRule type="cellIs" dxfId="17" priority="2" stopIfTrue="1" operator="between">
      <formula>61</formula>
      <formula>80</formula>
    </cfRule>
    <cfRule type="cellIs" dxfId="16" priority="3" stopIfTrue="1" operator="between">
      <formula>41</formula>
      <formula>60</formula>
    </cfRule>
    <cfRule type="cellIs" dxfId="15" priority="4" stopIfTrue="1" operator="between">
      <formula>21</formula>
      <formula>40</formula>
    </cfRule>
    <cfRule type="cellIs" dxfId="14" priority="5" stopIfTrue="1" operator="between">
      <formula>1</formula>
      <formula>20</formula>
    </cfRule>
    <cfRule type="cellIs" dxfId="13" priority="6" operator="between">
      <formula>1</formula>
      <formula>20</formula>
    </cfRule>
  </conditionalFormatting>
  <pageMargins left="1" right="1" top="1" bottom="1" header="0" footer="0"/>
  <pageSetup scale="68" orientation="landscape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opLeftCell="A25" workbookViewId="0">
      <selection activeCell="Y38" sqref="Y38"/>
    </sheetView>
  </sheetViews>
  <sheetFormatPr baseColWidth="10" defaultRowHeight="12.75" x14ac:dyDescent="0.2"/>
  <cols>
    <col min="1" max="1" width="5.140625" style="5" customWidth="1"/>
    <col min="2" max="2" width="4.85546875" style="6" customWidth="1"/>
    <col min="3" max="4" width="5.7109375" style="6" customWidth="1"/>
    <col min="5" max="5" width="9.140625" style="6" customWidth="1"/>
    <col min="6" max="7" width="5.7109375" style="6" customWidth="1"/>
    <col min="8" max="8" width="6.7109375" style="6" customWidth="1"/>
    <col min="9" max="9" width="10.85546875" style="6" customWidth="1"/>
    <col min="10" max="11" width="4.7109375" style="6" customWidth="1"/>
    <col min="12" max="12" width="5.5703125" style="6" customWidth="1"/>
    <col min="13" max="29" width="4.7109375" style="6" customWidth="1"/>
    <col min="30" max="30" width="4.7109375" style="5" customWidth="1"/>
    <col min="31" max="31" width="11.42578125" style="5"/>
    <col min="32" max="16384" width="11.42578125" style="6"/>
  </cols>
  <sheetData>
    <row r="1" spans="2:32" s="5" customFormat="1" ht="15" customHeight="1" x14ac:dyDescent="0.2">
      <c r="B1" s="91"/>
      <c r="C1" s="91"/>
      <c r="D1" s="91"/>
      <c r="E1" s="91"/>
      <c r="F1" s="82" t="s">
        <v>70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2" t="s">
        <v>74</v>
      </c>
      <c r="Z1" s="83"/>
      <c r="AA1" s="83"/>
      <c r="AB1" s="83"/>
      <c r="AC1" s="83"/>
      <c r="AD1" s="83"/>
    </row>
    <row r="2" spans="2:32" s="5" customFormat="1" ht="15" customHeight="1" x14ac:dyDescent="0.2">
      <c r="B2" s="91"/>
      <c r="C2" s="91"/>
      <c r="D2" s="91"/>
      <c r="E2" s="91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2" t="s">
        <v>75</v>
      </c>
      <c r="Z2" s="83"/>
      <c r="AA2" s="83"/>
      <c r="AB2" s="83"/>
      <c r="AC2" s="83"/>
      <c r="AD2" s="83"/>
    </row>
    <row r="3" spans="2:32" s="5" customFormat="1" ht="15" customHeight="1" x14ac:dyDescent="0.2">
      <c r="B3" s="91"/>
      <c r="C3" s="91"/>
      <c r="D3" s="91"/>
      <c r="E3" s="91"/>
      <c r="F3" s="90" t="s">
        <v>73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82" t="s">
        <v>76</v>
      </c>
      <c r="Z3" s="83"/>
      <c r="AA3" s="83"/>
      <c r="AB3" s="83"/>
      <c r="AC3" s="83"/>
      <c r="AD3" s="83"/>
    </row>
    <row r="4" spans="2:32" s="5" customFormat="1" ht="15" customHeight="1" x14ac:dyDescent="0.2">
      <c r="B4" s="91"/>
      <c r="C4" s="91"/>
      <c r="D4" s="91"/>
      <c r="E4" s="91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83"/>
      <c r="Z4" s="83"/>
      <c r="AA4" s="83"/>
      <c r="AB4" s="83"/>
      <c r="AC4" s="83"/>
      <c r="AD4" s="83"/>
    </row>
    <row r="5" spans="2:32" s="5" customFormat="1" ht="15" customHeight="1" x14ac:dyDescent="0.2">
      <c r="B5" s="91"/>
      <c r="C5" s="91"/>
      <c r="D5" s="91"/>
      <c r="E5" s="91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82" t="s">
        <v>71</v>
      </c>
      <c r="Z5" s="83"/>
      <c r="AA5" s="83"/>
      <c r="AB5" s="83"/>
      <c r="AC5" s="83"/>
      <c r="AD5" s="83"/>
    </row>
    <row r="6" spans="2:32" ht="21.75" customHeight="1" x14ac:dyDescent="0.2">
      <c r="B6" s="88"/>
      <c r="C6" s="88"/>
      <c r="D6" s="88"/>
      <c r="E6" s="88"/>
      <c r="F6" s="88"/>
      <c r="G6" s="88"/>
      <c r="H6" s="88"/>
      <c r="I6" s="89"/>
      <c r="J6" s="104" t="s">
        <v>33</v>
      </c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spans="2:32" ht="25.5" customHeight="1" x14ac:dyDescent="0.2">
      <c r="B7" s="34" t="s">
        <v>14</v>
      </c>
      <c r="C7" s="69" t="s">
        <v>69</v>
      </c>
      <c r="D7" s="70"/>
      <c r="E7" s="70"/>
      <c r="F7" s="70"/>
      <c r="G7" s="70"/>
      <c r="H7" s="71"/>
      <c r="I7" s="2" t="s">
        <v>50</v>
      </c>
      <c r="J7" s="34">
        <v>1</v>
      </c>
      <c r="K7" s="34">
        <v>2</v>
      </c>
      <c r="L7" s="34">
        <v>3</v>
      </c>
      <c r="M7" s="34">
        <v>4</v>
      </c>
      <c r="N7" s="34">
        <v>5</v>
      </c>
      <c r="O7" s="34">
        <v>6</v>
      </c>
      <c r="P7" s="34">
        <v>7</v>
      </c>
      <c r="Q7" s="34">
        <v>8</v>
      </c>
      <c r="R7" s="34">
        <v>9</v>
      </c>
      <c r="S7" s="34">
        <v>10</v>
      </c>
      <c r="T7" s="34">
        <v>11</v>
      </c>
      <c r="U7" s="34">
        <v>12</v>
      </c>
      <c r="V7" s="34">
        <v>13</v>
      </c>
      <c r="W7" s="34">
        <v>14</v>
      </c>
      <c r="X7" s="34">
        <v>15</v>
      </c>
      <c r="Y7" s="34">
        <v>16</v>
      </c>
      <c r="Z7" s="34">
        <v>17</v>
      </c>
      <c r="AA7" s="34">
        <v>18</v>
      </c>
      <c r="AB7" s="34">
        <v>19</v>
      </c>
      <c r="AC7" s="34">
        <v>20</v>
      </c>
      <c r="AD7" s="34">
        <v>21</v>
      </c>
    </row>
    <row r="8" spans="2:32" ht="13.5" x14ac:dyDescent="0.2">
      <c r="B8" s="34">
        <v>1</v>
      </c>
      <c r="C8" s="98" t="s">
        <v>68</v>
      </c>
      <c r="D8" s="98"/>
      <c r="E8" s="98"/>
      <c r="F8" s="98"/>
      <c r="G8" s="98"/>
      <c r="H8" s="98"/>
      <c r="I8" s="7">
        <v>1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3</v>
      </c>
      <c r="P8" s="7">
        <v>3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5</v>
      </c>
      <c r="Z8" s="7">
        <v>2</v>
      </c>
      <c r="AA8" s="7">
        <v>5</v>
      </c>
      <c r="AB8" s="7">
        <v>5</v>
      </c>
      <c r="AC8" s="42">
        <v>5</v>
      </c>
      <c r="AD8" s="44">
        <v>1</v>
      </c>
      <c r="AE8" s="33"/>
      <c r="AF8" s="19"/>
    </row>
    <row r="9" spans="2:32" ht="13.5" x14ac:dyDescent="0.2">
      <c r="B9" s="34">
        <v>2</v>
      </c>
      <c r="C9" s="106" t="s">
        <v>77</v>
      </c>
      <c r="D9" s="107"/>
      <c r="E9" s="107"/>
      <c r="F9" s="107"/>
      <c r="G9" s="107"/>
      <c r="H9" s="108"/>
      <c r="I9" s="7">
        <v>1</v>
      </c>
      <c r="J9" s="7">
        <v>5</v>
      </c>
      <c r="K9" s="7">
        <v>5</v>
      </c>
      <c r="L9" s="7">
        <v>4</v>
      </c>
      <c r="M9" s="7">
        <v>4</v>
      </c>
      <c r="N9" s="7">
        <v>5</v>
      </c>
      <c r="O9" s="7">
        <v>5</v>
      </c>
      <c r="P9" s="7">
        <v>5</v>
      </c>
      <c r="Q9" s="7">
        <v>5</v>
      </c>
      <c r="R9" s="7">
        <v>1</v>
      </c>
      <c r="S9" s="7">
        <v>5</v>
      </c>
      <c r="T9" s="7">
        <v>3</v>
      </c>
      <c r="U9" s="7">
        <v>5</v>
      </c>
      <c r="V9" s="7">
        <v>5</v>
      </c>
      <c r="W9" s="7">
        <v>5</v>
      </c>
      <c r="X9" s="7">
        <v>1</v>
      </c>
      <c r="Y9" s="7">
        <v>1</v>
      </c>
      <c r="Z9" s="7">
        <v>4</v>
      </c>
      <c r="AA9" s="7">
        <v>5</v>
      </c>
      <c r="AB9" s="7">
        <v>5</v>
      </c>
      <c r="AC9" s="7">
        <v>4</v>
      </c>
      <c r="AD9" s="44">
        <v>5</v>
      </c>
      <c r="AE9" s="33"/>
      <c r="AF9" s="19"/>
    </row>
    <row r="10" spans="2:32" ht="18.75" customHeight="1" x14ac:dyDescent="0.2">
      <c r="B10" s="34">
        <v>3</v>
      </c>
      <c r="C10" s="98" t="s">
        <v>83</v>
      </c>
      <c r="D10" s="98"/>
      <c r="E10" s="98"/>
      <c r="F10" s="98"/>
      <c r="G10" s="98"/>
      <c r="H10" s="98"/>
      <c r="I10" s="8">
        <v>2</v>
      </c>
      <c r="J10" s="7">
        <v>5</v>
      </c>
      <c r="K10" s="7">
        <v>5</v>
      </c>
      <c r="L10" s="7">
        <v>3</v>
      </c>
      <c r="M10" s="7">
        <v>3</v>
      </c>
      <c r="N10" s="7">
        <v>5</v>
      </c>
      <c r="O10" s="7">
        <v>3</v>
      </c>
      <c r="P10" s="7">
        <v>3</v>
      </c>
      <c r="Q10" s="7">
        <v>3</v>
      </c>
      <c r="R10" s="7">
        <v>1</v>
      </c>
      <c r="S10" s="7">
        <v>5</v>
      </c>
      <c r="T10" s="7">
        <v>3</v>
      </c>
      <c r="U10" s="7">
        <v>1</v>
      </c>
      <c r="V10" s="7">
        <v>5</v>
      </c>
      <c r="W10" s="7">
        <v>5</v>
      </c>
      <c r="X10" s="7">
        <v>1</v>
      </c>
      <c r="Y10" s="7">
        <v>5</v>
      </c>
      <c r="Z10" s="7">
        <v>2</v>
      </c>
      <c r="AA10" s="7">
        <v>5</v>
      </c>
      <c r="AB10" s="7">
        <v>5</v>
      </c>
      <c r="AC10" s="7">
        <v>4</v>
      </c>
      <c r="AD10" s="44">
        <v>5</v>
      </c>
      <c r="AE10" s="33"/>
      <c r="AF10" s="19"/>
    </row>
    <row r="11" spans="2:32" ht="18.75" customHeight="1" x14ac:dyDescent="0.2">
      <c r="B11" s="34">
        <v>4</v>
      </c>
      <c r="C11" s="106" t="s">
        <v>82</v>
      </c>
      <c r="D11" s="107"/>
      <c r="E11" s="107"/>
      <c r="F11" s="107"/>
      <c r="G11" s="107"/>
      <c r="H11" s="108"/>
      <c r="I11" s="8">
        <v>5</v>
      </c>
      <c r="J11" s="7">
        <v>5</v>
      </c>
      <c r="K11" s="7">
        <v>5</v>
      </c>
      <c r="L11" s="7">
        <v>5</v>
      </c>
      <c r="M11" s="7">
        <v>5</v>
      </c>
      <c r="N11" s="7">
        <v>5</v>
      </c>
      <c r="O11" s="7">
        <v>5</v>
      </c>
      <c r="P11" s="7">
        <v>5</v>
      </c>
      <c r="Q11" s="7">
        <v>2</v>
      </c>
      <c r="R11" s="7">
        <v>1</v>
      </c>
      <c r="S11" s="7">
        <v>5</v>
      </c>
      <c r="T11" s="7">
        <v>1</v>
      </c>
      <c r="U11" s="7">
        <v>1</v>
      </c>
      <c r="V11" s="7">
        <v>5</v>
      </c>
      <c r="W11" s="7">
        <v>5</v>
      </c>
      <c r="X11" s="7">
        <v>1</v>
      </c>
      <c r="Y11" s="7">
        <v>1</v>
      </c>
      <c r="Z11" s="7">
        <v>4</v>
      </c>
      <c r="AA11" s="7">
        <v>5</v>
      </c>
      <c r="AB11" s="7">
        <v>5</v>
      </c>
      <c r="AC11" s="7">
        <v>3</v>
      </c>
      <c r="AD11" s="44">
        <v>5</v>
      </c>
      <c r="AE11" s="33"/>
      <c r="AF11" s="19"/>
    </row>
    <row r="12" spans="2:32" ht="13.5" x14ac:dyDescent="0.2">
      <c r="B12" s="34">
        <v>5</v>
      </c>
      <c r="C12" s="98" t="s">
        <v>80</v>
      </c>
      <c r="D12" s="98"/>
      <c r="E12" s="98"/>
      <c r="F12" s="98"/>
      <c r="G12" s="98"/>
      <c r="H12" s="98"/>
      <c r="I12" s="7">
        <v>6</v>
      </c>
      <c r="J12" s="7">
        <v>5</v>
      </c>
      <c r="K12" s="7">
        <v>5</v>
      </c>
      <c r="L12" s="7">
        <v>5</v>
      </c>
      <c r="M12" s="7">
        <v>3</v>
      </c>
      <c r="N12" s="7">
        <v>5</v>
      </c>
      <c r="O12" s="7">
        <v>5</v>
      </c>
      <c r="P12" s="7">
        <v>5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5</v>
      </c>
      <c r="W12" s="7">
        <v>5</v>
      </c>
      <c r="X12" s="7">
        <v>1</v>
      </c>
      <c r="Y12" s="7">
        <v>1</v>
      </c>
      <c r="Z12" s="7">
        <v>1</v>
      </c>
      <c r="AA12" s="7">
        <v>5</v>
      </c>
      <c r="AB12" s="7">
        <v>5</v>
      </c>
      <c r="AC12" s="7">
        <v>1</v>
      </c>
      <c r="AD12" s="44">
        <v>5</v>
      </c>
      <c r="AE12" s="33"/>
      <c r="AF12" s="19"/>
    </row>
    <row r="13" spans="2:32" ht="13.5" x14ac:dyDescent="0.2">
      <c r="B13" s="34">
        <v>6</v>
      </c>
      <c r="C13" s="98" t="s">
        <v>81</v>
      </c>
      <c r="D13" s="98"/>
      <c r="E13" s="98"/>
      <c r="F13" s="98"/>
      <c r="G13" s="98"/>
      <c r="H13" s="98"/>
      <c r="I13" s="8">
        <v>4</v>
      </c>
      <c r="J13" s="7">
        <v>5</v>
      </c>
      <c r="K13" s="7">
        <v>5</v>
      </c>
      <c r="L13" s="7">
        <v>5</v>
      </c>
      <c r="M13" s="7">
        <v>4</v>
      </c>
      <c r="N13" s="7">
        <v>5</v>
      </c>
      <c r="O13" s="7">
        <v>2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5</v>
      </c>
      <c r="X13" s="7">
        <v>1</v>
      </c>
      <c r="Y13" s="7">
        <v>1</v>
      </c>
      <c r="Z13" s="7">
        <v>1</v>
      </c>
      <c r="AA13" s="7">
        <v>5</v>
      </c>
      <c r="AB13" s="7">
        <v>5</v>
      </c>
      <c r="AC13" s="7">
        <v>1</v>
      </c>
      <c r="AD13" s="44">
        <v>1</v>
      </c>
      <c r="AE13" s="33"/>
      <c r="AF13" s="19"/>
    </row>
    <row r="14" spans="2:32" ht="13.5" x14ac:dyDescent="0.2">
      <c r="B14" s="34">
        <v>7</v>
      </c>
      <c r="C14" s="98" t="s">
        <v>78</v>
      </c>
      <c r="D14" s="98"/>
      <c r="E14" s="98"/>
      <c r="F14" s="98"/>
      <c r="G14" s="98"/>
      <c r="H14" s="98"/>
      <c r="I14" s="8">
        <v>1</v>
      </c>
      <c r="J14" s="7">
        <v>2</v>
      </c>
      <c r="K14" s="7">
        <v>5</v>
      </c>
      <c r="L14" s="7">
        <v>5</v>
      </c>
      <c r="M14" s="7">
        <v>2</v>
      </c>
      <c r="N14" s="7">
        <v>4</v>
      </c>
      <c r="O14" s="7">
        <v>2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5</v>
      </c>
      <c r="Z14" s="7">
        <v>2</v>
      </c>
      <c r="AA14" s="7">
        <v>5</v>
      </c>
      <c r="AB14" s="7">
        <v>1</v>
      </c>
      <c r="AC14" s="7">
        <v>1</v>
      </c>
      <c r="AD14" s="47">
        <v>1</v>
      </c>
      <c r="AE14" s="33"/>
      <c r="AF14" s="19"/>
    </row>
    <row r="15" spans="2:32" ht="13.5" x14ac:dyDescent="0.2">
      <c r="B15" s="34">
        <v>8</v>
      </c>
      <c r="C15" s="98"/>
      <c r="D15" s="98"/>
      <c r="E15" s="98"/>
      <c r="F15" s="98"/>
      <c r="G15" s="98"/>
      <c r="H15" s="98"/>
      <c r="I15" s="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43"/>
      <c r="AE15" s="33"/>
      <c r="AF15" s="19"/>
    </row>
    <row r="16" spans="2:32" ht="13.5" x14ac:dyDescent="0.2">
      <c r="B16" s="34">
        <v>9</v>
      </c>
      <c r="C16" s="98"/>
      <c r="D16" s="98"/>
      <c r="E16" s="98"/>
      <c r="F16" s="98"/>
      <c r="G16" s="98"/>
      <c r="H16" s="98"/>
      <c r="I16" s="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43"/>
      <c r="AE16" s="33"/>
      <c r="AF16" s="19"/>
    </row>
    <row r="17" spans="2:32" ht="13.5" x14ac:dyDescent="0.2">
      <c r="B17" s="34">
        <v>10</v>
      </c>
      <c r="C17" s="98"/>
      <c r="D17" s="98"/>
      <c r="E17" s="98"/>
      <c r="F17" s="98"/>
      <c r="G17" s="98"/>
      <c r="H17" s="98"/>
      <c r="I17" s="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43"/>
      <c r="AE17" s="33"/>
      <c r="AF17" s="19"/>
    </row>
    <row r="18" spans="2:32" ht="13.5" x14ac:dyDescent="0.2">
      <c r="B18" s="34">
        <v>11</v>
      </c>
      <c r="C18" s="98"/>
      <c r="D18" s="98"/>
      <c r="E18" s="98"/>
      <c r="F18" s="98"/>
      <c r="G18" s="98"/>
      <c r="H18" s="9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7"/>
      <c r="AA18" s="7"/>
      <c r="AB18" s="7"/>
      <c r="AC18" s="7"/>
      <c r="AD18" s="43"/>
      <c r="AE18" s="33"/>
      <c r="AF18" s="19"/>
    </row>
    <row r="19" spans="2:32" ht="13.5" x14ac:dyDescent="0.2">
      <c r="B19" s="34">
        <v>12</v>
      </c>
      <c r="C19" s="98"/>
      <c r="D19" s="98"/>
      <c r="E19" s="98"/>
      <c r="F19" s="98"/>
      <c r="G19" s="98"/>
      <c r="H19" s="9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7"/>
      <c r="AA19" s="7"/>
      <c r="AB19" s="7"/>
      <c r="AC19" s="7"/>
      <c r="AD19" s="43"/>
      <c r="AE19" s="33"/>
      <c r="AF19" s="19"/>
    </row>
    <row r="20" spans="2:32" ht="13.5" x14ac:dyDescent="0.2">
      <c r="B20" s="34">
        <v>13</v>
      </c>
      <c r="C20" s="98"/>
      <c r="D20" s="98"/>
      <c r="E20" s="98"/>
      <c r="F20" s="98"/>
      <c r="G20" s="98"/>
      <c r="H20" s="9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7"/>
      <c r="AA20" s="7"/>
      <c r="AB20" s="7"/>
      <c r="AC20" s="7"/>
      <c r="AD20" s="43"/>
      <c r="AE20" s="33"/>
      <c r="AF20" s="19"/>
    </row>
    <row r="21" spans="2:32" ht="13.5" x14ac:dyDescent="0.2">
      <c r="B21" s="34">
        <v>14</v>
      </c>
      <c r="C21" s="98"/>
      <c r="D21" s="98"/>
      <c r="E21" s="98"/>
      <c r="F21" s="98"/>
      <c r="G21" s="98"/>
      <c r="H21" s="9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7"/>
      <c r="AA21" s="7"/>
      <c r="AB21" s="7"/>
      <c r="AC21" s="7"/>
      <c r="AD21" s="43"/>
      <c r="AE21" s="33"/>
      <c r="AF21" s="19"/>
    </row>
    <row r="22" spans="2:32" s="5" customFormat="1" ht="14.25" customHeight="1" x14ac:dyDescent="0.2">
      <c r="B22" s="35"/>
      <c r="C22" s="99" t="s">
        <v>51</v>
      </c>
      <c r="D22" s="99"/>
      <c r="E22" s="99"/>
      <c r="F22" s="99"/>
      <c r="G22" s="99"/>
      <c r="H22" s="99"/>
      <c r="I22" s="27">
        <f>SUM(I8:I21)</f>
        <v>20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33"/>
      <c r="AA22" s="33"/>
      <c r="AB22" s="33"/>
      <c r="AC22" s="33"/>
      <c r="AE22" s="33"/>
      <c r="AF22" s="24"/>
    </row>
    <row r="23" spans="2:32" s="5" customFormat="1" x14ac:dyDescent="0.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33"/>
      <c r="AA23" s="33"/>
      <c r="AE23" s="33"/>
      <c r="AF23" s="24"/>
    </row>
    <row r="24" spans="2:32" x14ac:dyDescent="0.2">
      <c r="B24" s="63" t="s">
        <v>45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5"/>
      <c r="AA24" s="33"/>
      <c r="AB24" s="5"/>
      <c r="AC24" s="5"/>
      <c r="AE24" s="33"/>
      <c r="AF24" s="19"/>
    </row>
    <row r="25" spans="2:32" x14ac:dyDescent="0.2">
      <c r="B25" s="61" t="s">
        <v>49</v>
      </c>
      <c r="C25" s="61"/>
      <c r="D25" s="61"/>
      <c r="E25" s="61"/>
      <c r="F25" s="61"/>
      <c r="G25" s="61"/>
      <c r="H25" s="61"/>
      <c r="I25" s="61"/>
      <c r="J25" s="34">
        <v>1</v>
      </c>
      <c r="K25" s="34">
        <v>2</v>
      </c>
      <c r="L25" s="34">
        <v>3</v>
      </c>
      <c r="M25" s="34">
        <v>4</v>
      </c>
      <c r="N25" s="34">
        <v>5</v>
      </c>
      <c r="O25" s="34">
        <v>6</v>
      </c>
      <c r="P25" s="34">
        <v>7</v>
      </c>
      <c r="Q25" s="34">
        <v>8</v>
      </c>
      <c r="R25" s="34">
        <v>9</v>
      </c>
      <c r="S25" s="34">
        <v>10</v>
      </c>
      <c r="T25" s="34">
        <v>11</v>
      </c>
      <c r="U25" s="34">
        <v>12</v>
      </c>
      <c r="V25" s="34">
        <v>13</v>
      </c>
      <c r="W25" s="34">
        <v>14</v>
      </c>
      <c r="X25" s="34">
        <v>15</v>
      </c>
      <c r="Y25" s="34">
        <v>16</v>
      </c>
      <c r="Z25" s="34">
        <v>17</v>
      </c>
      <c r="AA25" s="33"/>
      <c r="AB25" s="5"/>
      <c r="AC25" s="5"/>
      <c r="AE25" s="33"/>
      <c r="AF25" s="19"/>
    </row>
    <row r="26" spans="2:32" x14ac:dyDescent="0.2">
      <c r="B26" s="61" t="s">
        <v>15</v>
      </c>
      <c r="C26" s="61"/>
      <c r="D26" s="61"/>
      <c r="E26" s="61"/>
      <c r="F26" s="61"/>
      <c r="G26" s="61"/>
      <c r="H26" s="61"/>
      <c r="I26" s="61"/>
      <c r="J26" s="20">
        <f>SUM(J8:AD8)</f>
        <v>62</v>
      </c>
      <c r="K26" s="20">
        <f>SUM(J9:AD9)</f>
        <v>87</v>
      </c>
      <c r="L26" s="20">
        <f>SUM(J10:AD10)</f>
        <v>77</v>
      </c>
      <c r="M26" s="20">
        <f>SUM(J11:AD11)</f>
        <v>79</v>
      </c>
      <c r="N26" s="20">
        <f>SUM(J12:AD12)</f>
        <v>67</v>
      </c>
      <c r="O26" s="20">
        <f>SUM(J13:AD13)</f>
        <v>53</v>
      </c>
      <c r="P26" s="20">
        <f>SUM(J14:AD14)</f>
        <v>44</v>
      </c>
      <c r="Q26" s="20">
        <f>SUM(J16:AC16)</f>
        <v>0</v>
      </c>
      <c r="R26" s="20">
        <f>SUM(J17:AC17)</f>
        <v>0</v>
      </c>
      <c r="S26" s="20">
        <f>SUM(J18:AC18)</f>
        <v>0</v>
      </c>
      <c r="T26" s="20">
        <f>SUM(J19:AC19)</f>
        <v>0</v>
      </c>
      <c r="U26" s="20">
        <f t="shared" ref="U26:X26" si="0">SUM(K19:AD19)</f>
        <v>0</v>
      </c>
      <c r="V26" s="20">
        <f t="shared" si="0"/>
        <v>0</v>
      </c>
      <c r="W26" s="20">
        <f t="shared" si="0"/>
        <v>0</v>
      </c>
      <c r="X26" s="20">
        <f t="shared" si="0"/>
        <v>0</v>
      </c>
      <c r="Y26" s="20">
        <f>SUM(J20:AC20)</f>
        <v>0</v>
      </c>
      <c r="Z26" s="21">
        <f>SUM(J21:AC21)</f>
        <v>0</v>
      </c>
      <c r="AA26" s="33"/>
      <c r="AB26" s="5"/>
      <c r="AC26" s="5"/>
    </row>
    <row r="27" spans="2:32" s="5" customFormat="1" ht="13.5" thickBot="1" x14ac:dyDescent="0.25">
      <c r="Z27" s="33"/>
      <c r="AA27" s="33"/>
    </row>
    <row r="28" spans="2:32" ht="15" customHeight="1" thickBot="1" x14ac:dyDescent="0.25">
      <c r="B28" s="36" t="s">
        <v>14</v>
      </c>
      <c r="C28" s="100" t="s">
        <v>16</v>
      </c>
      <c r="D28" s="101"/>
      <c r="E28" s="101"/>
      <c r="F28" s="101"/>
      <c r="G28" s="101"/>
      <c r="H28" s="101"/>
      <c r="I28" s="101"/>
      <c r="J28" s="101"/>
      <c r="K28" s="101"/>
      <c r="L28" s="102"/>
      <c r="M28" s="5"/>
      <c r="N28" s="5"/>
      <c r="O28" s="38" t="s">
        <v>20</v>
      </c>
      <c r="P28" s="34"/>
      <c r="Q28" s="34"/>
      <c r="R28" s="34"/>
      <c r="S28" s="34"/>
      <c r="T28" s="34"/>
      <c r="U28" s="61" t="s">
        <v>26</v>
      </c>
      <c r="V28" s="61"/>
      <c r="W28" s="5"/>
      <c r="X28" s="5" t="s">
        <v>47</v>
      </c>
      <c r="Y28" s="5"/>
      <c r="Z28" s="5"/>
      <c r="AA28" s="5"/>
      <c r="AB28" s="13"/>
    </row>
    <row r="29" spans="2:32" ht="15" customHeight="1" thickBot="1" x14ac:dyDescent="0.25">
      <c r="B29" s="34">
        <v>1</v>
      </c>
      <c r="C29" s="56" t="s">
        <v>0</v>
      </c>
      <c r="D29" s="56"/>
      <c r="E29" s="56"/>
      <c r="F29" s="56"/>
      <c r="G29" s="56"/>
      <c r="H29" s="56"/>
      <c r="I29" s="56"/>
      <c r="J29" s="56"/>
      <c r="K29" s="56"/>
      <c r="L29" s="56"/>
      <c r="M29" s="5"/>
      <c r="N29" s="5"/>
      <c r="O29" s="53" t="s">
        <v>21</v>
      </c>
      <c r="P29" s="54"/>
      <c r="Q29" s="55"/>
      <c r="R29" s="14">
        <v>1</v>
      </c>
      <c r="S29" s="74" t="s">
        <v>34</v>
      </c>
      <c r="T29" s="74"/>
      <c r="U29" s="75">
        <v>20</v>
      </c>
      <c r="V29" s="75"/>
      <c r="W29" s="5"/>
      <c r="X29" s="5"/>
      <c r="Y29" s="5"/>
      <c r="Z29" s="5"/>
      <c r="AA29" s="5"/>
      <c r="AC29" s="5"/>
    </row>
    <row r="30" spans="2:32" s="5" customFormat="1" ht="12.75" customHeight="1" thickBot="1" x14ac:dyDescent="0.25">
      <c r="B30" s="34">
        <v>2</v>
      </c>
      <c r="C30" s="57" t="s">
        <v>39</v>
      </c>
      <c r="D30" s="57"/>
      <c r="E30" s="57"/>
      <c r="F30" s="57"/>
      <c r="G30" s="57"/>
      <c r="H30" s="57"/>
      <c r="I30" s="57"/>
      <c r="J30" s="57"/>
      <c r="K30" s="57"/>
      <c r="L30" s="57"/>
      <c r="M30" s="18"/>
      <c r="N30" s="33"/>
      <c r="O30" s="53" t="s">
        <v>22</v>
      </c>
      <c r="P30" s="54"/>
      <c r="Q30" s="55"/>
      <c r="R30" s="14">
        <v>2</v>
      </c>
      <c r="S30" s="74" t="s">
        <v>35</v>
      </c>
      <c r="T30" s="74"/>
      <c r="U30" s="75">
        <v>40</v>
      </c>
      <c r="V30" s="75"/>
      <c r="W30" s="17"/>
      <c r="X30" s="5" t="s">
        <v>48</v>
      </c>
      <c r="AB30" s="32">
        <v>15</v>
      </c>
      <c r="AF30" s="6"/>
    </row>
    <row r="31" spans="2:32" s="5" customFormat="1" x14ac:dyDescent="0.2">
      <c r="B31" s="34">
        <v>3</v>
      </c>
      <c r="C31" s="56" t="s">
        <v>40</v>
      </c>
      <c r="D31" s="56"/>
      <c r="E31" s="56"/>
      <c r="F31" s="56"/>
      <c r="G31" s="56"/>
      <c r="H31" s="56"/>
      <c r="I31" s="56"/>
      <c r="J31" s="56"/>
      <c r="K31" s="56"/>
      <c r="L31" s="56"/>
      <c r="O31" s="53" t="s">
        <v>23</v>
      </c>
      <c r="P31" s="54"/>
      <c r="Q31" s="55"/>
      <c r="R31" s="14">
        <v>3</v>
      </c>
      <c r="S31" s="94" t="s">
        <v>36</v>
      </c>
      <c r="T31" s="94"/>
      <c r="U31" s="95">
        <v>60</v>
      </c>
      <c r="V31" s="95"/>
      <c r="AF31" s="6"/>
    </row>
    <row r="32" spans="2:32" s="5" customFormat="1" x14ac:dyDescent="0.2">
      <c r="B32" s="34">
        <v>4</v>
      </c>
      <c r="C32" s="56" t="s">
        <v>2</v>
      </c>
      <c r="D32" s="56"/>
      <c r="E32" s="56"/>
      <c r="F32" s="56"/>
      <c r="G32" s="56"/>
      <c r="H32" s="56"/>
      <c r="I32" s="56"/>
      <c r="J32" s="56"/>
      <c r="K32" s="56"/>
      <c r="L32" s="56"/>
      <c r="O32" s="96" t="s">
        <v>24</v>
      </c>
      <c r="P32" s="96"/>
      <c r="Q32" s="96"/>
      <c r="R32" s="14">
        <v>4</v>
      </c>
      <c r="S32" s="97" t="s">
        <v>38</v>
      </c>
      <c r="T32" s="97"/>
      <c r="U32" s="77">
        <v>80</v>
      </c>
      <c r="V32" s="77"/>
      <c r="AF32" s="6"/>
    </row>
    <row r="33" spans="2:32" s="5" customFormat="1" x14ac:dyDescent="0.2">
      <c r="B33" s="34">
        <v>5</v>
      </c>
      <c r="C33" s="57" t="s">
        <v>3</v>
      </c>
      <c r="D33" s="57"/>
      <c r="E33" s="57"/>
      <c r="F33" s="57"/>
      <c r="G33" s="57"/>
      <c r="H33" s="57"/>
      <c r="I33" s="57"/>
      <c r="J33" s="57"/>
      <c r="K33" s="57"/>
      <c r="L33" s="57"/>
      <c r="O33" s="96" t="s">
        <v>25</v>
      </c>
      <c r="P33" s="96"/>
      <c r="Q33" s="96"/>
      <c r="R33" s="14">
        <v>5</v>
      </c>
      <c r="S33" s="92" t="s">
        <v>37</v>
      </c>
      <c r="T33" s="92"/>
      <c r="U33" s="93">
        <v>100</v>
      </c>
      <c r="V33" s="93"/>
      <c r="AF33" s="6"/>
    </row>
    <row r="34" spans="2:32" s="5" customFormat="1" x14ac:dyDescent="0.2">
      <c r="B34" s="34">
        <v>6</v>
      </c>
      <c r="C34" s="57" t="s">
        <v>4</v>
      </c>
      <c r="D34" s="57"/>
      <c r="E34" s="57"/>
      <c r="F34" s="57"/>
      <c r="G34" s="57"/>
      <c r="H34" s="57"/>
      <c r="I34" s="57"/>
      <c r="J34" s="57"/>
      <c r="K34" s="57"/>
      <c r="L34" s="57"/>
      <c r="AF34" s="6"/>
    </row>
    <row r="35" spans="2:32" s="5" customFormat="1" x14ac:dyDescent="0.2">
      <c r="B35" s="34">
        <v>7</v>
      </c>
      <c r="C35" s="57" t="s">
        <v>5</v>
      </c>
      <c r="D35" s="57"/>
      <c r="E35" s="57"/>
      <c r="F35" s="57"/>
      <c r="G35" s="57"/>
      <c r="H35" s="57"/>
      <c r="I35" s="57"/>
      <c r="J35" s="57"/>
      <c r="K35" s="57"/>
      <c r="L35" s="57"/>
      <c r="AF35" s="6"/>
    </row>
    <row r="36" spans="2:32" s="5" customFormat="1" x14ac:dyDescent="0.2">
      <c r="B36" s="34">
        <v>8</v>
      </c>
      <c r="C36" s="57" t="s">
        <v>6</v>
      </c>
      <c r="D36" s="57"/>
      <c r="E36" s="57"/>
      <c r="F36" s="57"/>
      <c r="G36" s="57"/>
      <c r="H36" s="57"/>
      <c r="I36" s="57"/>
      <c r="J36" s="57"/>
      <c r="K36" s="57"/>
      <c r="L36" s="57"/>
      <c r="AF36" s="6"/>
    </row>
    <row r="37" spans="2:32" s="5" customFormat="1" x14ac:dyDescent="0.2">
      <c r="B37" s="34">
        <v>9</v>
      </c>
      <c r="C37" s="50" t="s">
        <v>72</v>
      </c>
      <c r="D37" s="57"/>
      <c r="E37" s="57"/>
      <c r="F37" s="57"/>
      <c r="G37" s="57"/>
      <c r="H37" s="57"/>
      <c r="I37" s="57"/>
      <c r="J37" s="57"/>
      <c r="K37" s="57"/>
      <c r="L37" s="57"/>
      <c r="AF37" s="6"/>
    </row>
    <row r="38" spans="2:32" s="5" customFormat="1" x14ac:dyDescent="0.2">
      <c r="B38" s="34">
        <v>10</v>
      </c>
      <c r="C38" s="56" t="s">
        <v>8</v>
      </c>
      <c r="D38" s="56"/>
      <c r="E38" s="56"/>
      <c r="F38" s="56"/>
      <c r="G38" s="56"/>
      <c r="H38" s="56"/>
      <c r="I38" s="56"/>
      <c r="J38" s="56"/>
      <c r="K38" s="56"/>
      <c r="L38" s="56"/>
      <c r="AF38" s="6"/>
    </row>
    <row r="39" spans="2:32" s="5" customFormat="1" x14ac:dyDescent="0.2">
      <c r="B39" s="34">
        <v>11</v>
      </c>
      <c r="C39" s="57" t="s">
        <v>9</v>
      </c>
      <c r="D39" s="57"/>
      <c r="E39" s="57"/>
      <c r="F39" s="57"/>
      <c r="G39" s="57"/>
      <c r="H39" s="57"/>
      <c r="I39" s="57"/>
      <c r="J39" s="57"/>
      <c r="K39" s="57"/>
      <c r="L39" s="57"/>
      <c r="AF39" s="6"/>
    </row>
    <row r="40" spans="2:32" s="5" customFormat="1" x14ac:dyDescent="0.2">
      <c r="B40" s="34">
        <v>12</v>
      </c>
      <c r="C40" s="57" t="s">
        <v>10</v>
      </c>
      <c r="D40" s="57"/>
      <c r="E40" s="57"/>
      <c r="F40" s="57"/>
      <c r="G40" s="57"/>
      <c r="H40" s="57"/>
      <c r="I40" s="57"/>
      <c r="J40" s="57"/>
      <c r="K40" s="57"/>
      <c r="L40" s="57"/>
      <c r="AF40" s="6"/>
    </row>
    <row r="41" spans="2:32" s="5" customFormat="1" x14ac:dyDescent="0.2">
      <c r="B41" s="34">
        <v>13</v>
      </c>
      <c r="C41" s="57" t="s">
        <v>11</v>
      </c>
      <c r="D41" s="57"/>
      <c r="E41" s="57"/>
      <c r="F41" s="57"/>
      <c r="G41" s="57"/>
      <c r="H41" s="57"/>
      <c r="I41" s="57"/>
      <c r="J41" s="57"/>
      <c r="K41" s="57"/>
      <c r="L41" s="57"/>
      <c r="AF41" s="6"/>
    </row>
    <row r="42" spans="2:32" s="5" customFormat="1" x14ac:dyDescent="0.2">
      <c r="B42" s="34">
        <v>14</v>
      </c>
      <c r="C42" s="56" t="s">
        <v>41</v>
      </c>
      <c r="D42" s="56"/>
      <c r="E42" s="56"/>
      <c r="F42" s="56"/>
      <c r="G42" s="56"/>
      <c r="H42" s="56"/>
      <c r="I42" s="56"/>
      <c r="J42" s="56"/>
      <c r="K42" s="56"/>
      <c r="L42" s="56"/>
      <c r="AF42" s="6"/>
    </row>
    <row r="43" spans="2:32" s="5" customFormat="1" x14ac:dyDescent="0.2">
      <c r="B43" s="34">
        <v>15</v>
      </c>
      <c r="C43" s="56" t="s">
        <v>42</v>
      </c>
      <c r="D43" s="56"/>
      <c r="E43" s="56"/>
      <c r="F43" s="56"/>
      <c r="G43" s="56"/>
      <c r="H43" s="56"/>
      <c r="I43" s="56"/>
      <c r="J43" s="56"/>
      <c r="K43" s="56"/>
      <c r="L43" s="56"/>
      <c r="AF43" s="6"/>
    </row>
    <row r="44" spans="2:32" s="5" customFormat="1" x14ac:dyDescent="0.2">
      <c r="B44" s="34">
        <v>16</v>
      </c>
      <c r="C44" s="56" t="s">
        <v>43</v>
      </c>
      <c r="D44" s="56"/>
      <c r="E44" s="56"/>
      <c r="F44" s="56"/>
      <c r="G44" s="56"/>
      <c r="H44" s="56"/>
      <c r="I44" s="56"/>
      <c r="J44" s="56"/>
      <c r="K44" s="56"/>
      <c r="L44" s="56"/>
      <c r="AF44" s="6"/>
    </row>
    <row r="45" spans="2:32" s="5" customFormat="1" x14ac:dyDescent="0.2">
      <c r="B45" s="34">
        <v>17</v>
      </c>
      <c r="C45" s="57" t="s">
        <v>12</v>
      </c>
      <c r="D45" s="57"/>
      <c r="E45" s="57"/>
      <c r="F45" s="57"/>
      <c r="G45" s="57"/>
      <c r="H45" s="57"/>
      <c r="I45" s="57"/>
      <c r="J45" s="57"/>
      <c r="K45" s="57"/>
      <c r="L45" s="57"/>
      <c r="AF45" s="6"/>
    </row>
    <row r="46" spans="2:32" s="5" customFormat="1" x14ac:dyDescent="0.2">
      <c r="B46" s="34">
        <v>18</v>
      </c>
      <c r="C46" s="57" t="s">
        <v>44</v>
      </c>
      <c r="D46" s="57"/>
      <c r="E46" s="57"/>
      <c r="F46" s="57"/>
      <c r="G46" s="57"/>
      <c r="H46" s="57"/>
      <c r="I46" s="57"/>
      <c r="J46" s="57"/>
      <c r="K46" s="57"/>
      <c r="L46" s="57"/>
      <c r="AF46" s="6"/>
    </row>
    <row r="47" spans="2:32" s="5" customFormat="1" x14ac:dyDescent="0.2">
      <c r="B47" s="34">
        <v>19</v>
      </c>
      <c r="C47" s="56" t="s">
        <v>18</v>
      </c>
      <c r="D47" s="57"/>
      <c r="E47" s="57"/>
      <c r="F47" s="57"/>
      <c r="G47" s="57"/>
      <c r="H47" s="57"/>
      <c r="I47" s="57"/>
      <c r="J47" s="57"/>
      <c r="K47" s="57"/>
      <c r="L47" s="57"/>
      <c r="AF47" s="6"/>
    </row>
    <row r="48" spans="2:32" s="5" customFormat="1" x14ac:dyDescent="0.2">
      <c r="B48" s="34">
        <v>20</v>
      </c>
      <c r="C48" s="57" t="s">
        <v>13</v>
      </c>
      <c r="D48" s="57"/>
      <c r="E48" s="57"/>
      <c r="F48" s="57"/>
      <c r="G48" s="57"/>
      <c r="H48" s="57"/>
      <c r="I48" s="57"/>
      <c r="J48" s="57"/>
      <c r="K48" s="57"/>
      <c r="L48" s="57"/>
      <c r="AF48" s="6"/>
    </row>
    <row r="49" spans="2:32" s="5" customFormat="1" x14ac:dyDescent="0.2">
      <c r="B49" s="34">
        <v>21</v>
      </c>
      <c r="C49" s="50" t="s">
        <v>67</v>
      </c>
      <c r="D49" s="57"/>
      <c r="E49" s="57"/>
      <c r="F49" s="57"/>
      <c r="G49" s="57"/>
      <c r="H49" s="57"/>
      <c r="I49" s="57"/>
      <c r="J49" s="57"/>
      <c r="K49" s="57"/>
      <c r="L49" s="57"/>
      <c r="AF49" s="6"/>
    </row>
    <row r="50" spans="2:32" s="5" customFormat="1" x14ac:dyDescent="0.2"/>
    <row r="51" spans="2:32" s="5" customFormat="1" x14ac:dyDescent="0.2"/>
    <row r="52" spans="2:32" s="5" customFormat="1" x14ac:dyDescent="0.2">
      <c r="B52" s="25"/>
      <c r="C52" s="25"/>
      <c r="D52" s="25"/>
      <c r="E52" s="25"/>
      <c r="F52" s="25"/>
      <c r="G52" s="25"/>
    </row>
    <row r="53" spans="2:32" s="5" customFormat="1" x14ac:dyDescent="0.2">
      <c r="B53" s="25"/>
      <c r="C53" s="25"/>
      <c r="D53" s="25"/>
      <c r="E53" s="25"/>
      <c r="F53" s="25"/>
      <c r="G53" s="25"/>
    </row>
    <row r="54" spans="2:32" s="5" customFormat="1" x14ac:dyDescent="0.2">
      <c r="B54" s="25"/>
      <c r="C54" s="25"/>
      <c r="D54" s="25"/>
      <c r="E54" s="25"/>
      <c r="F54" s="25"/>
      <c r="G54" s="25"/>
    </row>
    <row r="55" spans="2:32" s="5" customFormat="1" x14ac:dyDescent="0.2">
      <c r="B55" s="25"/>
      <c r="C55" s="25"/>
      <c r="D55" s="25"/>
      <c r="E55" s="25"/>
      <c r="F55" s="25"/>
      <c r="G55" s="25"/>
    </row>
    <row r="56" spans="2:32" s="5" customFormat="1" x14ac:dyDescent="0.2">
      <c r="B56" s="25"/>
      <c r="C56" s="25"/>
      <c r="D56" s="25"/>
      <c r="E56" s="25"/>
      <c r="F56" s="25"/>
      <c r="G56" s="25"/>
    </row>
    <row r="57" spans="2:32" s="5" customFormat="1" x14ac:dyDescent="0.2">
      <c r="B57" s="25"/>
      <c r="C57" s="25"/>
      <c r="D57" s="25"/>
      <c r="E57" s="25"/>
      <c r="F57" s="25"/>
      <c r="G57" s="25"/>
    </row>
    <row r="58" spans="2:32" s="5" customFormat="1" x14ac:dyDescent="0.2">
      <c r="B58" s="25"/>
      <c r="C58" s="25"/>
      <c r="D58" s="25"/>
      <c r="E58" s="25"/>
      <c r="F58" s="25"/>
      <c r="G58" s="25"/>
    </row>
    <row r="59" spans="2:32" s="5" customFormat="1" x14ac:dyDescent="0.2">
      <c r="B59" s="25"/>
      <c r="C59" s="25"/>
      <c r="D59" s="25"/>
      <c r="E59" s="25"/>
      <c r="F59" s="25"/>
      <c r="G59" s="25"/>
    </row>
    <row r="60" spans="2:32" s="5" customFormat="1" x14ac:dyDescent="0.2">
      <c r="B60" s="25"/>
      <c r="C60" s="25"/>
      <c r="D60" s="25"/>
      <c r="E60" s="25"/>
      <c r="F60" s="25"/>
      <c r="G60" s="25"/>
    </row>
    <row r="61" spans="2:32" s="5" customFormat="1" x14ac:dyDescent="0.2">
      <c r="B61" s="25"/>
      <c r="C61" s="25"/>
      <c r="D61" s="25"/>
      <c r="E61" s="25"/>
      <c r="F61" s="25"/>
      <c r="G61" s="25"/>
    </row>
    <row r="62" spans="2:32" s="5" customFormat="1" x14ac:dyDescent="0.2">
      <c r="B62" s="25"/>
      <c r="C62" s="25"/>
      <c r="D62" s="25"/>
      <c r="E62" s="25"/>
      <c r="F62" s="25"/>
      <c r="G62" s="25"/>
    </row>
    <row r="63" spans="2:32" s="5" customFormat="1" x14ac:dyDescent="0.2">
      <c r="B63" s="25"/>
      <c r="C63" s="25"/>
      <c r="D63" s="25"/>
      <c r="E63" s="25"/>
      <c r="F63" s="25"/>
      <c r="G63" s="25"/>
    </row>
    <row r="64" spans="2:32" s="5" customFormat="1" x14ac:dyDescent="0.2">
      <c r="B64" s="26"/>
      <c r="C64" s="26"/>
      <c r="D64" s="26"/>
      <c r="E64" s="26"/>
      <c r="F64" s="26"/>
      <c r="G64" s="26"/>
    </row>
    <row r="65" spans="2:27" s="5" customFormat="1" x14ac:dyDescent="0.2">
      <c r="B65" s="25"/>
      <c r="C65" s="25"/>
      <c r="D65" s="25"/>
      <c r="E65" s="25"/>
      <c r="F65" s="25"/>
      <c r="G65" s="25"/>
    </row>
    <row r="66" spans="2:27" s="5" customFormat="1" x14ac:dyDescent="0.2">
      <c r="B66" s="25"/>
      <c r="C66" s="25"/>
      <c r="D66" s="25"/>
      <c r="E66" s="25"/>
      <c r="F66" s="25"/>
      <c r="G66" s="25"/>
    </row>
    <row r="67" spans="2:27" s="5" customFormat="1" x14ac:dyDescent="0.2">
      <c r="B67" s="25"/>
      <c r="C67" s="25"/>
      <c r="D67" s="25"/>
      <c r="E67" s="25"/>
      <c r="F67" s="25"/>
      <c r="G67" s="25"/>
    </row>
    <row r="68" spans="2:27" x14ac:dyDescent="0.2">
      <c r="B68" s="22"/>
      <c r="C68" s="22"/>
      <c r="D68" s="22"/>
      <c r="E68" s="22"/>
      <c r="F68" s="22"/>
      <c r="G68" s="22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2:27" x14ac:dyDescent="0.2">
      <c r="B69" s="22"/>
      <c r="C69" s="22"/>
      <c r="D69" s="22"/>
      <c r="E69" s="22"/>
      <c r="F69" s="22"/>
      <c r="G69" s="22"/>
      <c r="N69" s="5"/>
      <c r="W69" s="5"/>
      <c r="X69" s="5"/>
      <c r="Y69" s="5"/>
      <c r="Z69" s="5"/>
      <c r="AA69" s="5"/>
    </row>
    <row r="70" spans="2:27" x14ac:dyDescent="0.2">
      <c r="B70" s="23"/>
      <c r="C70" s="23"/>
      <c r="D70" s="23"/>
      <c r="E70" s="23"/>
      <c r="F70" s="23"/>
      <c r="G70" s="23"/>
    </row>
    <row r="71" spans="2:27" x14ac:dyDescent="0.2">
      <c r="B71" s="23"/>
      <c r="C71" s="23"/>
      <c r="D71" s="23"/>
      <c r="E71" s="23"/>
      <c r="F71" s="23"/>
      <c r="G71" s="23"/>
    </row>
  </sheetData>
  <mergeCells count="67">
    <mergeCell ref="Y1:AD1"/>
    <mergeCell ref="Y2:AD2"/>
    <mergeCell ref="Y3:AD4"/>
    <mergeCell ref="Y5:AD5"/>
    <mergeCell ref="B1:E5"/>
    <mergeCell ref="F1:X2"/>
    <mergeCell ref="F3:X5"/>
    <mergeCell ref="C46:L46"/>
    <mergeCell ref="C47:L47"/>
    <mergeCell ref="C49:L49"/>
    <mergeCell ref="C48:L48"/>
    <mergeCell ref="C9:H9"/>
    <mergeCell ref="C11:H11"/>
    <mergeCell ref="C40:L40"/>
    <mergeCell ref="C41:L41"/>
    <mergeCell ref="C42:L42"/>
    <mergeCell ref="C43:L43"/>
    <mergeCell ref="C44:L44"/>
    <mergeCell ref="C45:L45"/>
    <mergeCell ref="C34:L34"/>
    <mergeCell ref="C35:L35"/>
    <mergeCell ref="C36:L36"/>
    <mergeCell ref="C37:L37"/>
    <mergeCell ref="C38:L38"/>
    <mergeCell ref="C39:L39"/>
    <mergeCell ref="C32:L32"/>
    <mergeCell ref="O32:Q32"/>
    <mergeCell ref="S32:T32"/>
    <mergeCell ref="U32:V32"/>
    <mergeCell ref="C33:L33"/>
    <mergeCell ref="O33:Q33"/>
    <mergeCell ref="S33:T33"/>
    <mergeCell ref="U33:V33"/>
    <mergeCell ref="C30:L30"/>
    <mergeCell ref="O30:Q30"/>
    <mergeCell ref="S30:T30"/>
    <mergeCell ref="U30:V30"/>
    <mergeCell ref="C31:L31"/>
    <mergeCell ref="O31:Q31"/>
    <mergeCell ref="S31:T31"/>
    <mergeCell ref="U31:V31"/>
    <mergeCell ref="B26:I26"/>
    <mergeCell ref="C28:L28"/>
    <mergeCell ref="U28:V28"/>
    <mergeCell ref="C29:L29"/>
    <mergeCell ref="O29:Q29"/>
    <mergeCell ref="S29:T29"/>
    <mergeCell ref="U29:V29"/>
    <mergeCell ref="B25:I25"/>
    <mergeCell ref="C18:H18"/>
    <mergeCell ref="C19:H19"/>
    <mergeCell ref="C12:H12"/>
    <mergeCell ref="C13:H13"/>
    <mergeCell ref="C14:H14"/>
    <mergeCell ref="C15:H15"/>
    <mergeCell ref="C16:H16"/>
    <mergeCell ref="C17:H17"/>
    <mergeCell ref="C20:H20"/>
    <mergeCell ref="C21:H21"/>
    <mergeCell ref="C22:H22"/>
    <mergeCell ref="B23:Y23"/>
    <mergeCell ref="B24:Z24"/>
    <mergeCell ref="B6:I6"/>
    <mergeCell ref="C7:H7"/>
    <mergeCell ref="C8:H8"/>
    <mergeCell ref="C10:H10"/>
    <mergeCell ref="J6:AD6"/>
  </mergeCells>
  <conditionalFormatting sqref="J26:Z26">
    <cfRule type="cellIs" dxfId="12" priority="1" stopIfTrue="1" operator="between">
      <formula>81</formula>
      <formula>100</formula>
    </cfRule>
    <cfRule type="cellIs" dxfId="11" priority="2" stopIfTrue="1" operator="between">
      <formula>61</formula>
      <formula>80</formula>
    </cfRule>
    <cfRule type="cellIs" dxfId="10" priority="3" stopIfTrue="1" operator="between">
      <formula>41</formula>
      <formula>60</formula>
    </cfRule>
    <cfRule type="cellIs" dxfId="9" priority="4" stopIfTrue="1" operator="between">
      <formula>21</formula>
      <formula>40</formula>
    </cfRule>
    <cfRule type="cellIs" dxfId="8" priority="5" stopIfTrue="1" operator="between">
      <formula>1</formula>
      <formula>20</formula>
    </cfRule>
    <cfRule type="cellIs" dxfId="7" priority="6" operator="between">
      <formula>1</formula>
      <formula>20</formula>
    </cfRule>
  </conditionalFormatting>
  <pageMargins left="1" right="1" top="1" bottom="1" header="0" footer="0"/>
  <pageSetup scale="68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ADMITIVOS VER 1</vt:lpstr>
      <vt:lpstr>ADMITIVOS VER 2</vt:lpstr>
      <vt:lpstr>LOGISTICA VER 1</vt:lpstr>
      <vt:lpstr>LOGISTICA VER 2</vt:lpstr>
    </vt:vector>
  </TitlesOfParts>
  <Company>Basc del Pacifico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y Desarrollo</dc:creator>
  <cp:lastModifiedBy>Sigifredo Piarpuezan</cp:lastModifiedBy>
  <cp:lastPrinted>2013-05-06T19:28:01Z</cp:lastPrinted>
  <dcterms:created xsi:type="dcterms:W3CDTF">2007-01-24T03:01:15Z</dcterms:created>
  <dcterms:modified xsi:type="dcterms:W3CDTF">2013-08-27T16:01:10Z</dcterms:modified>
</cp:coreProperties>
</file>