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ABC GLP\2 OPERACIONES\AES\"/>
    </mc:Choice>
  </mc:AlternateContent>
  <bookViews>
    <workbookView xWindow="0" yWindow="0" windowWidth="21600" windowHeight="9510" tabRatio="727"/>
  </bookViews>
  <sheets>
    <sheet name="OEA_SF" sheetId="9" r:id="rId1"/>
  </sheets>
  <definedNames>
    <definedName name="_xlnm.Print_Area" localSheetId="0">OEA_SF!$A$1:$K$87</definedName>
    <definedName name="Tiporegistro">#REF!</definedName>
  </definedNames>
  <calcPr calcId="171027"/>
  <customWorkbookViews>
    <customWorkbookView name="BASC ANTIOQUIA - Dirección - Vista personalizada" guid="{E09D90D5-4E33-479B-9F6B-C3D52208DB84}" mergeInterval="0" personalView="1" maximized="1" windowWidth="1020" windowHeight="596" tabRatio="727" activeSheetId="7"/>
  </customWorkbookViews>
</workbook>
</file>

<file path=xl/calcChain.xml><?xml version="1.0" encoding="utf-8"?>
<calcChain xmlns="http://schemas.openxmlformats.org/spreadsheetml/2006/main">
  <c r="K83" i="9" l="1"/>
  <c r="I83" i="9"/>
  <c r="G83" i="9"/>
  <c r="K76" i="9"/>
  <c r="I76" i="9"/>
  <c r="G76" i="9"/>
  <c r="K66" i="9"/>
  <c r="I66" i="9"/>
  <c r="G66" i="9"/>
  <c r="K52" i="9"/>
  <c r="I52" i="9"/>
  <c r="G52" i="9"/>
  <c r="K44" i="9"/>
  <c r="I44" i="9"/>
  <c r="G44" i="9"/>
  <c r="K36" i="9"/>
  <c r="I36" i="9"/>
  <c r="G36" i="9"/>
  <c r="K25" i="9"/>
  <c r="I25" i="9"/>
  <c r="G25" i="9"/>
  <c r="K22" i="9"/>
  <c r="I22" i="9"/>
  <c r="G22" i="9"/>
  <c r="K9" i="9"/>
  <c r="I9" i="9"/>
  <c r="G9" i="9"/>
</calcChain>
</file>

<file path=xl/sharedStrings.xml><?xml version="1.0" encoding="utf-8"?>
<sst xmlns="http://schemas.openxmlformats.org/spreadsheetml/2006/main" count="301" uniqueCount="198">
  <si>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</si>
  <si>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</si>
  <si>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</si>
  <si>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</si>
  <si>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</si>
  <si>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</si>
  <si>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</si>
  <si>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</si>
  <si>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</si>
  <si>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</si>
  <si>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</si>
  <si>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</si>
  <si>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</si>
  <si>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</si>
  <si>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</si>
  <si>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Debe tener procedimientos documentados para el seguimiento y análisis de resultados de los estudios socioeconómicos y las visitas domiciliarias, que permitan detectar cambios relevantes o injustificados en el patrimonio del personal vinculado.</t>
  </si>
  <si>
    <t>8.3</t>
  </si>
  <si>
    <t>Debe tener implementadas medidas de seguridad para identificar plenamente a los conductores, sus acompañantes y los vehículos antes de que reciban o entreguen la carga.</t>
  </si>
  <si>
    <t>Debe tener herramientas que le permitan garantizar la trazabilidad de la carga y del vehículo que la transporta desde el punto de llenado hasta el puerto de embarque al exterior.</t>
  </si>
  <si>
    <t>Debe tener un lugar físico definido en donde se desarrolle la actividad informática con las medidas de seguridad apropiadas que garanticen el acceso solo a personal autorizado.</t>
  </si>
  <si>
    <t>Debe tener procedimientos documentados para la selección, evaluación y conocimiento de sus asociados de negocio que garanticen su confiabilidad.</t>
  </si>
  <si>
    <t>C</t>
  </si>
  <si>
    <t>NC</t>
  </si>
  <si>
    <t>NA</t>
  </si>
  <si>
    <t>Debe instalar sellos de alta seguridad que cumplan o excedan los estándares de la norma vigente ISO 17712 a todos los contenedores cargados y demás unidades de carga precintables.</t>
  </si>
  <si>
    <t>Debe tener procedimientos documentados para garantizar que los visitantes y vehículos se dirijan únicamente a las áreas autorizadas dentro de las instalaciones.</t>
  </si>
  <si>
    <t>COMENTARIOS DEL AUDITOR</t>
  </si>
  <si>
    <t>Debe prohibir el estacionamiento de vehículos de personal vinculado y de visitantes dentro de las áreas de manejo y almacenamiento de carga o en áreas adyacentes a la entrada o salida de las mismas.</t>
  </si>
  <si>
    <t>Debe garantizar que las instalaciones han sido construidas con materiales que resistan la entrada forzada.</t>
  </si>
  <si>
    <t>Debe disponer de señalización e iluminación adecuadas dentro y fuera de las instalaciones, especialmente en entradas y salidas, áreas de manejo, inspección y almacenamiento de carga, cercas y barreras perimetrales y áreas de estacionamiento.</t>
  </si>
  <si>
    <t>Debe tener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t>
  </si>
  <si>
    <t>Debe tener implementado un programa de concienciación y prevención del consumo de alcohol y drogas.</t>
  </si>
  <si>
    <t>Debe tener implementado un programa de entrenamiento para manejo de situaciones de pánico que sea acorde con las necesidades de las áreas críticas.</t>
  </si>
  <si>
    <t xml:space="preserve">DESCRIPCIÓN DEL REQUISITO </t>
  </si>
  <si>
    <t>Tener una política de gestión de la seguridad basada en la evaluación del riesgo y orientada a garantizar la seguridad de sus cadenas de suministro, la cual debe tener establecidos objetivos, metas y programas de gestión de la seguridad.</t>
  </si>
  <si>
    <t>Tener un sistema de administración de riesgos enfocado en la cadena de suministro internacional, que prevea actividades ilícitas, entre otras lavado de activos, narcotráfico y financiación del terrorismo.</t>
  </si>
  <si>
    <t>Tener procedimientos documentados para establecer el nivel de riesgo de sus asociados de negocio.</t>
  </si>
  <si>
    <t>Demostrar mediante manifestación suscrita por sus asociados de negocio no autorizados como Operador Económico Autorizado en Colombia ni certificados por otro programa de seguridad administrado por una aduana extranjera, que cumplen requisitos mínimos de seguridad en la cadena de suministro internacional.</t>
  </si>
  <si>
    <t>Realizar y documentar una visita de vinculación y en adelante visitas bienales a las instalaciones donde sus asociados de negocio desarrollan sus operaciones, con el fin de verificar él cumplimiento requisitos mínimos de seguridad en la cadena de suministro internacional.</t>
  </si>
  <si>
    <t>Exigir a sus proveedores un plan de contingencia de su actividad que garantice el desarrollo óptimo de las operaciones contratadas.</t>
  </si>
  <si>
    <t>Identificar y mantener actualizados los cargos críticos relacionados con la seguridad de la cadena de suministro.</t>
  </si>
  <si>
    <t>Tener establecidas cláusulas de confidencialidad y de responsabilidad en los contratos de su personal vinculado.</t>
  </si>
  <si>
    <t>Tener procedimientos documentados para el control, pesaje, contabilización, medición o tallaje de mercancías al ingreso o salida de la zona de almacenamiento.</t>
  </si>
  <si>
    <t>Controlar el acceso y salida de información por medio de correo electrónico, soportes magnéticos, dispositivos de almacenamiento extraíble y demás.</t>
  </si>
  <si>
    <t>Establecer las áreas consideradas como críticas en sus instalaciones.</t>
  </si>
  <si>
    <t>Utilizar sistemas de alarma y/o videocámaras de vigilancia para monitorear, alertar, registrar y supervisar las instalaciones e impedir el acceso no autorizado a las áreas críticas y de manejo, inspección o almacenamiento de carga.</t>
  </si>
  <si>
    <t>Debe tener implementadas medidas de seguridad apropiadas para mantener la integridad de los contenedores y demás unidades de carga en el punto de llenado para protegerlos contra la introducción de personal y/o materiales no autorizados</t>
  </si>
  <si>
    <t>Debe almacenar los contenedores y demás unidades dé carga, llenas y vacías, en áreas seguras que impidan el acceso y/o manipulación no autorizada. Dichas áreas deben ser inspeccionadas periódicamente y se debe dejar registro de la inspección y el responsable.</t>
  </si>
  <si>
    <t>El control del almacenamiento, acceso, distribución, registro de uso, cambio y colocación de los sellos, solo personal autorizado debe manejar y distribuir los sellos.</t>
  </si>
  <si>
    <t>Cerrar y sellar correctamente los contenedores y demás unidades de carga en el punto de llenado, y cada vez que sean abiertos.</t>
  </si>
  <si>
    <t>Verificar en el punto de llenado la, integridad física de la estructura del contenedor y demás unidades de carga antes del llenado, esto incluye la confiabilidad de los mecanismos de cerradura de las puertas.</t>
  </si>
  <si>
    <t>Detectar, neutralizar y denunciar la entrada no autorizada a los contenedores y demás unidades de carga, así como a las áreas de almacenamiento de los mismos.</t>
  </si>
  <si>
    <r>
      <t xml:space="preserve">La inspección de contenedores y demás unidades de carga en el punto de llenado, del proceso de verificación e inspección debe quedar un registro documental en donde conste el responsable, el proceso debe incluir como mínimo, los siguientes puntos:
</t>
    </r>
    <r>
      <rPr>
        <b/>
        <u/>
        <sz val="8"/>
        <rFont val="Tahoma"/>
        <family val="2"/>
      </rPr>
      <t>Contenedor:</t>
    </r>
    <r>
      <rPr>
        <sz val="8"/>
        <rFont val="Tahoma"/>
        <family val="2"/>
      </rPr>
      <t xml:space="preserve">  
1. Pared delantera.
2. Lado izquierdo.
3. Lado derecho.
4. Piso.
5. Techo interior / exterior.
6. Puertas interiores / exteriores.
7. Exterior / Sección inferior.
Para contenedores refrigerados, además:
8. Área del evaporador.
9. Área de la batería o caja de control eléctrico.
10. Área del condensador.
11. Caja de control.
12. Área del compresor.
</t>
    </r>
    <r>
      <rPr>
        <b/>
        <u/>
        <sz val="8"/>
        <rFont val="Tahoma"/>
        <family val="2"/>
      </rPr>
      <t>Remolque:</t>
    </r>
    <r>
      <rPr>
        <u/>
        <sz val="8"/>
        <rFont val="Tahoma"/>
        <family val="2"/>
      </rPr>
      <t xml:space="preserve">
</t>
    </r>
    <r>
      <rPr>
        <sz val="8"/>
        <rFont val="Tahoma"/>
        <family val="2"/>
      </rPr>
      <t xml:space="preserve">1. Pared delantera.
2. Lado izquierdo.
3. Lado derecho.
4. Piso.
5. Techo interior / exterior.
6. Puertas interiores / exteriores.
7. Exterior / Sección inferior.
8. Chasis y área de la quinta rueda
Para remolques refrigerados, además:
9. Área del evaporador.
10. Área de la batería o caja de control eléctrico.
11. Área del condensador.
12. Caja de control.
13. Área del compresor.
</t>
    </r>
    <r>
      <rPr>
        <b/>
        <u/>
        <sz val="8"/>
        <rFont val="Tahoma"/>
        <family val="2"/>
      </rPr>
      <t>Vehículo:</t>
    </r>
    <r>
      <rPr>
        <sz val="8"/>
        <rFont val="Tahoma"/>
        <family val="2"/>
      </rPr>
      <t xml:space="preserve">
1. Parachoques, neumáticos y rines;
2. Puertas y compartimientos de herramientas;
3. Caja de la batería;
4. Caja y filtros de aire;
5. Tanques de combustible;
6. Compartimientos del interior
de la cabina y dormitorio;
7. Rompevientos, deflectores y techo;
8. Chasis y área de la quinta rueda.</t>
    </r>
  </si>
  <si>
    <t>Reconocer y reportar a las autoridades competentes, cuando los sellos, contenedores y/o demás unidades de carga han sido vulnerados.</t>
  </si>
  <si>
    <t>Asegurar las unidades de carga bajo su responsabilidad, durante labores de mantenimiento o reparación cuando se realizan fuera de sus instalaciones.</t>
  </si>
  <si>
    <t>CONTROLES DE ACCESO FISICO</t>
  </si>
  <si>
    <t>Debe tener implementado un sistema para identificar y controlar el acceso de personas y vehículos a sus instalaciones.</t>
  </si>
  <si>
    <t>Debe tener procedimientos documentados para el control, entrega, devolución, cambio y pérdida de los dispositivos para el control de acceso para el personal vinculado y visitantes.</t>
  </si>
  <si>
    <t>Debe entregar a todo su personal vinculado a través de cualquier modalidad de contrato una identificación la cual debe ser portada en un lugar visible.</t>
  </si>
  <si>
    <t>Debe exigir a todos los visitantes que se identifiquen para el ingreso a sus instalaciones, y hacer entrega de una identificación temporal, la cual debe ser portada en un lugar visible.</t>
  </si>
  <si>
    <t>Debe garantizar mediante controles efectivos y procedimientos documentados, la revisión tanto al ingreso como a la salida de sus instalaciones, de las personas, vehículos, paquetes, correo y demás objetos.</t>
  </si>
  <si>
    <t>Debe garantizar mediante controles efectivos y procedimientos documentados para que el personal vinculado sepa identificar y afrontar a personas no autorizadas o no identificadas.</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</si>
  <si>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</si>
  <si>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</si>
  <si>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realizar y documentar bienalmente, estudios socioeconómicos que incluyan visitas domiciliarias al personal que ocupa cargos críticos.</t>
  </si>
  <si>
    <t>Debe tener procedimientos documentados para el retiro del personal.</t>
  </si>
  <si>
    <t>Debe tener establecidas disposiciones de seguridad para el suministro y manejo de los uniformes y dotación, que incluya el control, entrega, devolución o cambio de los mismos.</t>
  </si>
  <si>
    <t>Debe tener implementado un código de ética que contenga las reglas de comportamiento orientadas a asegurar la transparencia en el ejercicio de su actividad.</t>
  </si>
  <si>
    <t>Debe tener un sistema de control de documentos que garantice que estos sean conocidos, modificados, actualizados y/o impresos por el personal de corresponda según sus roles y/o competencias.</t>
  </si>
  <si>
    <t>Debe tener de un protocolo para resolver eventos inesperados en el transporte de su carga entre el punto de llenado y el puerto de embarque al exterior que contemple: detención inesperada, hurto o saqueo del vehículo, desvío de la ruta, bloqueo de la vía, accidente de tránsito, falla mecánica y violación de sellos de seguridad.</t>
  </si>
  <si>
    <t>Debe contar con un plan que garantice la continuidad de sus operaciones ante la ocurrencia de situaciones tales como; desastre natural, incendio, sabotaje, corte de energía, ciberataqués y fallas en las comunicaciones y el transporte.</t>
  </si>
  <si>
    <t>Garantizar la integridad y la seguridad de la carga en los procesos relativos al manejo, almacenamiento y transporte.</t>
  </si>
  <si>
    <t>Garantizar que la información de despacho o recepción de carga sea veraz, legible y que se cuente con ella antes que se reciba efectivamente la carga. Así mismo que dicha información esté: protegida contra cambios, pérdidas o introducción de datos erróneos.</t>
  </si>
  <si>
    <t>Para el control y seguimiento de sus operaciones de aduana, garantizando veracidad y una correcta presentación y trámite de sus declaraciones y de sus demás actuaciones ante la autoridad aduanera</t>
  </si>
  <si>
    <t>Para detectar y tomar las acciones necesarias en caso de faltantes, sobrantes o cualquier otra discrepancia o irregularidad en la carga.</t>
  </si>
  <si>
    <t>Para reportar a la autoridad competente los casos en que se detecten irregularidades o actividades ilegales o sospechosas en sus cadenas de suministro.</t>
  </si>
  <si>
    <t>Para el archivo, almacenamiento y protección de la documentación física y electrónica de sus operaciones de su cadena de suministro internacional y su destrucción cuando a ello hubiere lugar.</t>
  </si>
  <si>
    <t>Para almacenar, custodiar, controlar y revisar antes de su uso, el material de empaque de exportación.</t>
  </si>
  <si>
    <t>Que permitan supervisar la operación de los transportadores terrestres en las operaciones de su cadena de suministro internacional.</t>
  </si>
  <si>
    <t>SEGURIDAD FISICA</t>
  </si>
  <si>
    <t>Debe tener cercas o barreras perimetrales alrededor de sus instalaciones, así como barreras interiores dentro de las áreas de manejo y almacenamiento de carga, para los diferentes tipos de mercancías.</t>
  </si>
  <si>
    <t>Debe garantizar que todas las puertas, ventanas, cercas y barreras interiores y exteriores se encuentren aseguradas, e inspeccionarlas para verificar su integridad e identificar daños, dejando registro de la misma.</t>
  </si>
  <si>
    <t>Debe tener un servicio de vigilancia y seguridad propio o contratado con una empresa competente y debidamente autorizada, que garantice una acción de respuesta oportuna y disponibilidad durante las 24 horas del día.</t>
  </si>
  <si>
    <t>Debe disponer de un plano de su planta física en el que se identifiquen claramente las áreas críticas de la empresa y se divulgue el plan de evacuación y emergencias.</t>
  </si>
  <si>
    <t>Debe disponer y controlar las áreas destinadas para casilleros, vistieres o similares y separarlas de las áreas críticas de la empresa.</t>
  </si>
  <si>
    <t>Debe disponer de una infraestructura física, administrativa y de recurso humano que permita ejercer de manera adecuada su actividad</t>
  </si>
  <si>
    <t>SEGURIDAD EN TECNOLOGIA DE LA INFORMACION</t>
  </si>
  <si>
    <t>Debe utilizar un sistema informático para el control y seguimiento de su negocio, sus operaciones financieras, contables, aduaneras y comerciales.</t>
  </si>
  <si>
    <t>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t>
  </si>
  <si>
    <t>Debe tener establecidos controles que permitan identificar el abuso de los sistemas de cómputo y de tecnología informática así como para detectar el acceso inapropiado y la manipulación indebida de la información.</t>
  </si>
  <si>
    <t>Debe tener un plan de contingencia informática documentado, implementado, mantenido y en proceso de mejora continua.</t>
  </si>
  <si>
    <t>ENTRENAMIENTO EN SEGURIDAD Y CONCIENCIA DE AMENAZAS</t>
  </si>
  <si>
    <t>Debe tener implementado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</si>
  <si>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ANÁLISIS Y ADMINISTRACIÓN DEL RIESGO</t>
  </si>
  <si>
    <t>VERIFICACIÓN DE CUMPLIMIENTO REQUISITOS
CATEGORIA OEA SEGURIDAD Y FACILITACIÓN</t>
  </si>
  <si>
    <t>Código: F-SE-039                               Versión: 002                           Fecha Emisión: 12/08/2013</t>
  </si>
  <si>
    <t>1.2/1.3</t>
  </si>
  <si>
    <t>1.3/2.2</t>
  </si>
  <si>
    <t>1.4/2.4</t>
  </si>
  <si>
    <t>1.5/2.6</t>
  </si>
  <si>
    <t>1.6/2.7</t>
  </si>
  <si>
    <t>1.7/5.3</t>
  </si>
  <si>
    <t>1.8/5.6</t>
  </si>
  <si>
    <t>1.9/6.5</t>
  </si>
  <si>
    <t>1.10/8.4</t>
  </si>
  <si>
    <t>1.11/7.1</t>
  </si>
  <si>
    <t>1.12/7.11</t>
  </si>
  <si>
    <t>2.2/2.3</t>
  </si>
  <si>
    <t>3.2/3.9</t>
  </si>
  <si>
    <t>3.3/3.5</t>
  </si>
  <si>
    <t>3.4/3.7</t>
  </si>
  <si>
    <t>3.5/3.3</t>
  </si>
  <si>
    <t>3.6/3.2</t>
  </si>
  <si>
    <t>3.7/3.10</t>
  </si>
  <si>
    <t>3.8/3.4</t>
  </si>
  <si>
    <t>3.9/3.8</t>
  </si>
  <si>
    <t>3.10/3.11</t>
  </si>
  <si>
    <t>4.4/4.4/4.6</t>
  </si>
  <si>
    <t>4.5/4.5/4.11</t>
  </si>
  <si>
    <t>4.6/4.8/4.9</t>
  </si>
  <si>
    <t>4.7/4.10</t>
  </si>
  <si>
    <t>5.4/5.5</t>
  </si>
  <si>
    <t>5.5/5.7</t>
  </si>
  <si>
    <t>5.6/5.8</t>
  </si>
  <si>
    <t>5.7/1.4</t>
  </si>
  <si>
    <t>6.1/6.6</t>
  </si>
  <si>
    <t>6.2/1.5/8.8</t>
  </si>
  <si>
    <t>6.3/6.12</t>
  </si>
  <si>
    <t>6.4/6.13</t>
  </si>
  <si>
    <t>6.5/1.6</t>
  </si>
  <si>
    <t>6.6/6.1</t>
  </si>
  <si>
    <t>6.7/6.2</t>
  </si>
  <si>
    <t>6.8/6.3</t>
  </si>
  <si>
    <t>6.9/6.7</t>
  </si>
  <si>
    <t>6.10/6.8</t>
  </si>
  <si>
    <t>6.11/6.9</t>
  </si>
  <si>
    <t>6.12/6.10</t>
  </si>
  <si>
    <t>6.13/6.11</t>
  </si>
  <si>
    <t>7.1/7.2/7.3</t>
  </si>
  <si>
    <t>7.2/7.6/7.7</t>
  </si>
  <si>
    <t>7.3/7.8</t>
  </si>
  <si>
    <t>7.4/7.9</t>
  </si>
  <si>
    <t>7.5/7.10</t>
  </si>
  <si>
    <t>7.6/7.12</t>
  </si>
  <si>
    <t>7.7/7.13</t>
  </si>
  <si>
    <t>7.8/7.14</t>
  </si>
  <si>
    <t>7.9/1.7</t>
  </si>
  <si>
    <t>8.1/1.8</t>
  </si>
  <si>
    <t>8.2/8.1</t>
  </si>
  <si>
    <t>8.4/8.5</t>
  </si>
  <si>
    <t>8.5/8.7</t>
  </si>
  <si>
    <t>8.6/8.11</t>
  </si>
  <si>
    <t>9.1/9.2/4.7</t>
  </si>
  <si>
    <t>9.2/9.3</t>
  </si>
  <si>
    <t>9.3/9.4</t>
  </si>
  <si>
    <t>9.4/9.5</t>
  </si>
  <si>
    <t>Debe asignar cuentas individuales de acceso a la plataforma de tecnología que exijan su cambio periódico, y que cuenten con características que incrementen los niveles de seguridad.</t>
  </si>
  <si>
    <t>RAZON SOCIAL DE LA EMPRESA:</t>
  </si>
  <si>
    <t>NOMBRE DEL AUDITOR:</t>
  </si>
  <si>
    <t>CONTACTO:</t>
  </si>
  <si>
    <t>FECHA:</t>
  </si>
  <si>
    <t>La organización no demostró tener objetivos, metas, ni programas de seguridad que refuercen la política de gestión de la seguridad, basada en la evaluación de riesgos.</t>
  </si>
  <si>
    <t>X</t>
  </si>
  <si>
    <t xml:space="preserve">Cuentan con procedimientos operativos para el desarrollo de sus servicios. Sus registros físícos y electrónicos se ajustan a los estándares legales exigidos por la DIAN. </t>
  </si>
  <si>
    <t xml:space="preserve">Basan su análisis en la exigencia de docuentos básicos como certificado de existencia, RUT, copia de documentos representantes legales, estados finacieros y exigencia de declaración ley 170 de la DIAN. </t>
  </si>
  <si>
    <t>No cuentan con mencionadas manifestaciones escritas. Tienen un documento generico.</t>
  </si>
  <si>
    <t>No cuentan con visitas de vinculación y/o mantenimiento de sus clientes acorde con el proceso de analisis de riesgo</t>
  </si>
  <si>
    <t>No cumplen. Presentan un formulario generico donde piden a sus asociados de negocio cumplir con estándares BASC</t>
  </si>
  <si>
    <t>Cumple en debida forma.</t>
  </si>
  <si>
    <t>Cumple en debida forma. Sus procesos son netamente documentales y de intemediación. Los procesos de transporte, almacenaje y manejo de carga corresponde a las aerolineas, navieros y terminales marítimos.</t>
  </si>
  <si>
    <t>Cumple en debida forma</t>
  </si>
  <si>
    <t>Cumple en debida forma con la demarcación de areas críticas. El análisis de riesgos visto no conduce a esas decisiones</t>
  </si>
  <si>
    <t xml:space="preserve">Cumplen de debida forma. Lo hacen a través de censores de movimiento. Se hizo prueba con resultados positivos. Por estar dentro de las instalaciones aerocivil dependen de la seguridad física implementada por esta entidad. Su sistema de CCTV registra los eventos ocurridos en la mayor parte de sus instalaciones y se conservan los registros en el tiempo prudente. </t>
  </si>
  <si>
    <t xml:space="preserve">Su único asociado de negocio identificado con programa de seguridad adminisntrado por aduana extranjera es TAMPA (C-TPAT) </t>
  </si>
  <si>
    <t>No son generadores de carga. En procesos marítimos los llenados e inspecciones se llevan a cabo en terminales. No almacenan, no cumplen procesos de manipulación. Su actividad es netamente documental. Conservan registros.</t>
  </si>
  <si>
    <t xml:space="preserve">Cumplen funciones como Agente de Carga Internacional y como Agentes de Aduana. Velan por la aplicación de la norma durante las inspecciones y llenado de contenedores en terminales marítmos y aéreos. </t>
  </si>
  <si>
    <t xml:space="preserve">No les corresponde como intermediarios aduaneros, ni como ACI. Aerolineas y Terminales marítimos son los encargados de recibir y entregar cargas </t>
  </si>
  <si>
    <t>Cumple en debida forma, hace parte de su actividad misional</t>
  </si>
  <si>
    <t>No realizan este tipo de operaciones</t>
  </si>
  <si>
    <t>La organización no almacena, no maneja y no trnasporta carga. Su ejecución es netamente documental como ACI</t>
  </si>
  <si>
    <t>Cumple en debida forma. Los procesos de transporte, almacenaje y manejo de carga corresponde a las aerolineas, navieros y terminales marítimos.</t>
  </si>
  <si>
    <t>Cumple en debida forma. Reciben cumplidos y procesan la información</t>
  </si>
  <si>
    <t>Cumple en debida forma. Reciben cumplidos y procesan la información. Sus instalaciones son prestadas para la inspección de INVIMA e ICA durante las exportaciones de pieles vía aérea.</t>
  </si>
  <si>
    <t>Cumple en debida forma con la demarcación de areas críticas. No almacenan carga. Solo prestan sus áreas de manipulación de carga para las autoridades de ANIDAD e ICA.</t>
  </si>
  <si>
    <t>Cumplen en debida forma</t>
  </si>
  <si>
    <t>Cumplen de debida forma. Lo hacen a través de censores de movimiento. Se hizo prueba con resultados positivos.</t>
  </si>
  <si>
    <t>No realizan este tipo de operaciones. Cumplen en debida forma con las barreras perimetrales y areas de estacionamiento</t>
  </si>
  <si>
    <t>Cumplen de debida forma. Lo hacen a través de censores de movimiento. Se hizo prueba con resultados positivos. Por estar dentro de las instalaciones aerocivil dependen de la seguridad física implementada por esta entidad</t>
  </si>
  <si>
    <t>Cumple. Este aspecto requiere ser mejorado en el sentido de hacerse mas visible y oriente tanto a trabajadores, como a visitantes.</t>
  </si>
  <si>
    <t>No existen casilleros en las instalaciones</t>
  </si>
  <si>
    <t>Cumple en debida forma. Todo el personal que accede a información sensible es autorizado por DIAN. Perfiles y  claves son suministradas y administradas desde sus plataformas.</t>
  </si>
  <si>
    <t>Cumple en debida forma. Los protocolos de seguridad y estandares de seguridad estan dados por DIAN. Perfiles y  claves son suministradas y administradas desde sus plataformas.</t>
  </si>
  <si>
    <t>No hay un plan contingente diseñado en la organización. Hacen comentarios al respecto, pero no se vió documento alguno.</t>
  </si>
  <si>
    <t>No hay un programa. Presentan una programación de capacitaciones del año anterior, la cual no habia sido objeto de revisión, solo durante la auditoria dedujeron que la habian cumplido en el 85%. A marzo, no tenian el plan de 2016, lo que indica reacción y no planificación.</t>
  </si>
  <si>
    <t>No hay un programa. Se evidencian pruebas y test hechos al personal</t>
  </si>
  <si>
    <t>No hay un programa. Se evidencian documentos firmados como control de asistencia a capacitaciones. El proveedor de monitoreo de alarmas, presta servicios de asesoria externa y da algunas charlas de seguridad.</t>
  </si>
  <si>
    <t>Baja rotación de personal. Proceso susceptible de ser mejorado.</t>
  </si>
  <si>
    <t>No observado el plan de contingencia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</si>
</sst>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b/>
      <u/>
      <sz val="8"/>
      <name val="Tahoma"/>
      <family val="2"/>
    </font>
    <font>
      <u/>
      <sz val="8"/>
      <name val="Tahoma"/>
      <family val="2"/>
    </font>
    <font>
      <sz val="10"/>
      <name val="Arial"/>
      <family val="2"/>
    </font>
    <font>
      <b/>
      <sz val="14"/>
      <name val="Arial"/>
      <family val="2"/>
    </font>
    <font>
      <b/>
      <sz val="11"/>
      <color theme="0"/>
      <name val="Arial"/>
      <family val="2"/>
    </font>
    <font>
      <b/>
      <sz val="11"/>
      <color theme="0"/>
      <name val="Tahoma"/>
      <family val="2"/>
    </font>
  </fonts>
  <fills count="3">
    <fill>
      <patternFill patternType="none"/>
    </fill>
    <fill>
      <patternFill patternType="gray125"/>
    </fill>
    <fill>
      <patternFill patternType="solid">
        <fgColor theme="4"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indexed="64"/>
      </right>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style="thin">
        <color theme="0"/>
      </left>
      <right/>
      <top/>
      <bottom/>
      <diagonal/>
    </border>
    <border>
      <left style="thin">
        <color indexed="64"/>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135">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6" fillId="0" borderId="0" xfId="0" applyFont="1"/>
    <xf numFmtId="0" fontId="6" fillId="0" borderId="0" xfId="0" applyFont="1" applyAlignment="1">
      <alignment horizontal="justify"/>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3" fillId="0" borderId="0" xfId="0" applyFont="1" applyBorder="1"/>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4"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0" xfId="0" applyFont="1" applyFill="1" applyAlignment="1">
      <alignment horizontal="justify"/>
    </xf>
    <xf numFmtId="0" fontId="4" fillId="0" borderId="0" xfId="0" applyFont="1" applyFill="1" applyAlignment="1">
      <alignment horizontal="justify"/>
    </xf>
    <xf numFmtId="0" fontId="11" fillId="2" borderId="16" xfId="0" applyFont="1" applyFill="1" applyBorder="1" applyAlignment="1">
      <alignment horizontal="center" vertical="center" wrapText="1"/>
    </xf>
    <xf numFmtId="0" fontId="6" fillId="0" borderId="20" xfId="0" applyFont="1" applyFill="1" applyBorder="1" applyAlignment="1" applyProtection="1">
      <alignment horizontal="center" vertical="center" wrapText="1"/>
      <protection locked="0"/>
    </xf>
    <xf numFmtId="0" fontId="6" fillId="0" borderId="21" xfId="0" applyFont="1" applyFill="1" applyBorder="1" applyAlignment="1" applyProtection="1">
      <alignment horizontal="center" vertical="center" wrapText="1"/>
      <protection locked="0"/>
    </xf>
    <xf numFmtId="0" fontId="6" fillId="0" borderId="22" xfId="0" applyFont="1" applyFill="1" applyBorder="1" applyAlignment="1" applyProtection="1">
      <alignment horizontal="center" vertical="center" wrapText="1"/>
      <protection locked="0"/>
    </xf>
    <xf numFmtId="0" fontId="6" fillId="0" borderId="2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4" fillId="0" borderId="29" xfId="0" applyFont="1" applyBorder="1" applyAlignment="1">
      <alignment horizontal="center" vertical="center" textRotation="90" wrapText="1"/>
    </xf>
    <xf numFmtId="0" fontId="6" fillId="0" borderId="29" xfId="0" applyFont="1" applyFill="1" applyBorder="1" applyAlignment="1">
      <alignment horizontal="center" vertical="center" textRotation="90" wrapText="1"/>
    </xf>
    <xf numFmtId="0" fontId="12" fillId="2" borderId="30"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11" fillId="0" borderId="32" xfId="0" applyFont="1" applyFill="1" applyBorder="1" applyAlignment="1">
      <alignment vertical="center" wrapText="1"/>
    </xf>
    <xf numFmtId="0" fontId="11" fillId="0" borderId="18" xfId="0" applyFont="1" applyFill="1" applyBorder="1" applyAlignment="1">
      <alignment vertical="center" wrapText="1"/>
    </xf>
    <xf numFmtId="0" fontId="11" fillId="2"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0" xfId="0" applyFont="1" applyBorder="1"/>
    <xf numFmtId="0" fontId="6" fillId="0" borderId="0" xfId="0" applyFont="1" applyBorder="1" applyAlignment="1">
      <alignment horizontal="justify"/>
    </xf>
    <xf numFmtId="0" fontId="6" fillId="0" borderId="26" xfId="0" applyFont="1" applyBorder="1" applyAlignment="1">
      <alignment horizontal="center" vertical="center" wrapText="1"/>
    </xf>
    <xf numFmtId="0" fontId="6" fillId="0" borderId="25" xfId="0" applyFont="1" applyBorder="1" applyAlignment="1">
      <alignment horizontal="center" vertical="center" wrapText="1"/>
    </xf>
    <xf numFmtId="0" fontId="11" fillId="2" borderId="17" xfId="0" applyFont="1" applyFill="1" applyBorder="1" applyAlignment="1">
      <alignment vertical="center" wrapText="1"/>
    </xf>
    <xf numFmtId="0" fontId="11" fillId="2" borderId="18" xfId="0" applyFont="1" applyFill="1" applyBorder="1" applyAlignment="1">
      <alignment vertical="center" wrapText="1"/>
    </xf>
    <xf numFmtId="0" fontId="11" fillId="2" borderId="19" xfId="0" applyFont="1" applyFill="1" applyBorder="1" applyAlignment="1">
      <alignment vertical="center" wrapText="1"/>
    </xf>
    <xf numFmtId="0" fontId="11" fillId="2" borderId="16" xfId="0" applyFont="1" applyFill="1" applyBorder="1" applyAlignment="1">
      <alignment vertical="center" wrapText="1"/>
    </xf>
    <xf numFmtId="0" fontId="9" fillId="0" borderId="8" xfId="0" applyFont="1" applyFill="1" applyBorder="1" applyAlignment="1">
      <alignment horizontal="justify" vertical="center" wrapText="1"/>
    </xf>
    <xf numFmtId="0" fontId="9" fillId="0" borderId="9" xfId="0" applyFont="1" applyFill="1" applyBorder="1" applyAlignment="1">
      <alignment horizontal="justify" vertical="center"/>
    </xf>
    <xf numFmtId="0" fontId="9" fillId="0" borderId="12" xfId="0" applyFont="1" applyFill="1" applyBorder="1" applyAlignment="1">
      <alignment horizontal="justify" vertical="center" wrapText="1"/>
    </xf>
    <xf numFmtId="0" fontId="9" fillId="0" borderId="13" xfId="0" applyFont="1" applyFill="1" applyBorder="1" applyAlignment="1">
      <alignment horizontal="justify" vertical="center"/>
    </xf>
    <xf numFmtId="0" fontId="9" fillId="0" borderId="10" xfId="0" applyFont="1" applyFill="1" applyBorder="1" applyAlignment="1">
      <alignment horizontal="justify" vertical="center" wrapText="1"/>
    </xf>
    <xf numFmtId="0" fontId="9" fillId="0" borderId="15" xfId="0" applyFont="1" applyFill="1" applyBorder="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9" fillId="0" borderId="27" xfId="0" applyFont="1" applyFill="1" applyBorder="1" applyAlignment="1">
      <alignment horizontal="justify" vertical="center" wrapText="1"/>
    </xf>
    <xf numFmtId="0" fontId="9" fillId="0" borderId="28" xfId="0" applyFont="1" applyFill="1" applyBorder="1" applyAlignment="1">
      <alignment horizontal="justify" vertical="center"/>
    </xf>
    <xf numFmtId="0" fontId="9" fillId="0" borderId="5" xfId="0" applyFont="1" applyFill="1" applyBorder="1" applyAlignment="1">
      <alignment horizontal="justify" vertical="center" wrapText="1"/>
    </xf>
    <xf numFmtId="0" fontId="9" fillId="0" borderId="4" xfId="0" applyFont="1" applyFill="1" applyBorder="1" applyAlignment="1">
      <alignment horizontal="justify" vertical="center" wrapText="1"/>
    </xf>
    <xf numFmtId="0" fontId="9" fillId="0" borderId="1" xfId="0" applyFont="1" applyFill="1" applyBorder="1" applyAlignment="1">
      <alignment horizontal="justify" vertical="center" wrapText="1"/>
    </xf>
    <xf numFmtId="0" fontId="9" fillId="0" borderId="1" xfId="0" applyFont="1" applyFill="1" applyBorder="1" applyAlignment="1">
      <alignment horizontal="justify" vertical="center"/>
    </xf>
    <xf numFmtId="0" fontId="9" fillId="0" borderId="2" xfId="0" applyFont="1" applyFill="1" applyBorder="1" applyAlignment="1">
      <alignment horizontal="justify" vertical="center" wrapText="1"/>
    </xf>
    <xf numFmtId="0" fontId="9" fillId="0" borderId="2" xfId="0" applyFont="1" applyFill="1" applyBorder="1" applyAlignment="1">
      <alignment horizontal="justify" vertical="center"/>
    </xf>
    <xf numFmtId="0" fontId="3" fillId="0" borderId="1" xfId="0" applyFont="1" applyBorder="1" applyAlignment="1">
      <alignment horizontal="center"/>
    </xf>
    <xf numFmtId="0" fontId="3" fillId="0" borderId="6"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14" xfId="0" applyFont="1" applyBorder="1" applyAlignment="1">
      <alignment horizontal="left"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1" fillId="2" borderId="31" xfId="0" applyFont="1" applyFill="1" applyBorder="1" applyAlignment="1">
      <alignment vertical="center" wrapText="1"/>
    </xf>
    <xf numFmtId="0" fontId="11" fillId="2" borderId="32" xfId="0" applyFont="1" applyFill="1" applyBorder="1" applyAlignment="1">
      <alignment vertical="center" wrapText="1"/>
    </xf>
    <xf numFmtId="0" fontId="11" fillId="2" borderId="33" xfId="0" applyFont="1" applyFill="1" applyBorder="1" applyAlignment="1">
      <alignment vertical="center" wrapText="1"/>
    </xf>
    <xf numFmtId="0" fontId="10" fillId="0" borderId="6"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5" xfId="0" applyFont="1" applyBorder="1" applyAlignment="1">
      <alignment horizontal="center" vertical="center" wrapText="1"/>
    </xf>
    <xf numFmtId="0" fontId="9" fillId="0" borderId="23" xfId="0" applyFont="1" applyFill="1" applyBorder="1" applyAlignment="1">
      <alignment horizontal="justify" vertical="center" wrapText="1"/>
    </xf>
    <xf numFmtId="0" fontId="9" fillId="0" borderId="24" xfId="0" applyFont="1" applyFill="1" applyBorder="1" applyAlignment="1">
      <alignment horizontal="justify" vertical="center"/>
    </xf>
    <xf numFmtId="0" fontId="9" fillId="0" borderId="6" xfId="0" applyFont="1" applyFill="1" applyBorder="1" applyAlignment="1">
      <alignment horizontal="justify" vertical="center" wrapText="1"/>
    </xf>
    <xf numFmtId="0" fontId="9" fillId="0" borderId="3" xfId="0" applyFont="1" applyFill="1" applyBorder="1" applyAlignment="1">
      <alignment horizontal="justify" vertical="center" wrapText="1"/>
    </xf>
    <xf numFmtId="0" fontId="9" fillId="0" borderId="3" xfId="0" applyFont="1" applyFill="1" applyBorder="1" applyAlignment="1">
      <alignment horizontal="justify" vertical="center"/>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15" xfId="0" applyFont="1" applyBorder="1" applyAlignment="1">
      <alignment horizontal="left" vertical="center" wrapText="1"/>
    </xf>
  </cellXfs>
  <cellStyles count="1">
    <cellStyle name="Normal" xfId="0" builtinId="0"/>
  </cellStyles>
  <dxfs count="0"/>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90054</xdr:colOff>
      <xdr:row>0</xdr:row>
      <xdr:rowOff>101311</xdr:rowOff>
    </xdr:from>
    <xdr:to>
      <xdr:col>1</xdr:col>
      <xdr:colOff>663619</xdr:colOff>
      <xdr:row>2</xdr:row>
      <xdr:rowOff>123824</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101311"/>
          <a:ext cx="1373665" cy="594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tabSelected="1" zoomScale="142" zoomScaleNormal="142" workbookViewId="0">
      <selection activeCell="A8" sqref="A8"/>
    </sheetView>
  </sheetViews>
  <sheetFormatPr baseColWidth="10" defaultColWidth="11.42578125" defaultRowHeight="11.25" outlineLevelRow="1" x14ac:dyDescent="0.2"/>
  <cols>
    <col min="1" max="1" width="10.85546875" style="6" customWidth="1"/>
    <col min="2" max="2" width="11.140625" style="6" customWidth="1"/>
    <col min="3" max="3" width="42.140625" style="9" customWidth="1"/>
    <col min="4" max="4" width="17.85546875" style="9" customWidth="1"/>
    <col min="5" max="5" width="36.140625" style="9" customWidth="1"/>
    <col min="6" max="6" width="0.28515625" style="45" customWidth="1"/>
    <col min="7" max="7" width="7" style="9" customWidth="1"/>
    <col min="8" max="8" width="0.28515625" style="45" customWidth="1"/>
    <col min="9" max="9" width="7.140625" style="9" customWidth="1"/>
    <col min="10" max="10" width="0.28515625" style="45" customWidth="1"/>
    <col min="11" max="11" width="7.140625" style="9" customWidth="1"/>
    <col min="12" max="16384" width="11.42578125" style="6"/>
  </cols>
  <sheetData>
    <row r="1" spans="1:19" s="8" customFormat="1" ht="20.25" customHeight="1" x14ac:dyDescent="0.2">
      <c r="A1" s="96"/>
      <c r="B1" s="96"/>
      <c r="C1" s="115" t="s">
        <v>94</v>
      </c>
      <c r="D1" s="116"/>
      <c r="E1" s="116"/>
      <c r="F1" s="117"/>
      <c r="G1" s="97" t="s">
        <v>95</v>
      </c>
      <c r="H1" s="98"/>
      <c r="I1" s="98"/>
      <c r="J1" s="98"/>
      <c r="K1" s="99"/>
    </row>
    <row r="2" spans="1:19" s="8" customFormat="1" ht="24.75" customHeight="1" x14ac:dyDescent="0.2">
      <c r="A2" s="96"/>
      <c r="B2" s="96"/>
      <c r="C2" s="118"/>
      <c r="D2" s="119"/>
      <c r="E2" s="119"/>
      <c r="F2" s="120"/>
      <c r="G2" s="100"/>
      <c r="H2" s="101"/>
      <c r="I2" s="101"/>
      <c r="J2" s="101"/>
      <c r="K2" s="102"/>
    </row>
    <row r="3" spans="1:19" s="8" customFormat="1" ht="16.5" customHeight="1" x14ac:dyDescent="0.2">
      <c r="A3" s="96"/>
      <c r="B3" s="96"/>
      <c r="C3" s="121"/>
      <c r="D3" s="122"/>
      <c r="E3" s="122"/>
      <c r="F3" s="123"/>
      <c r="G3" s="103"/>
      <c r="H3" s="104"/>
      <c r="I3" s="104"/>
      <c r="J3" s="104"/>
      <c r="K3" s="105"/>
    </row>
    <row r="4" spans="1:19" s="8" customFormat="1" ht="18" customHeight="1" x14ac:dyDescent="0.2">
      <c r="A4" s="129" t="s">
        <v>157</v>
      </c>
      <c r="B4" s="130"/>
      <c r="C4" s="130"/>
      <c r="D4" s="130"/>
      <c r="E4" s="130"/>
      <c r="F4" s="130"/>
      <c r="G4" s="130"/>
      <c r="H4" s="130"/>
      <c r="I4" s="130"/>
      <c r="J4" s="130"/>
      <c r="K4" s="131"/>
    </row>
    <row r="5" spans="1:19" s="8" customFormat="1" ht="18" customHeight="1" x14ac:dyDescent="0.2">
      <c r="A5" s="107" t="s">
        <v>158</v>
      </c>
      <c r="B5" s="108"/>
      <c r="C5" s="108"/>
      <c r="D5" s="108"/>
      <c r="E5" s="108"/>
      <c r="F5" s="108"/>
      <c r="G5" s="108"/>
      <c r="H5" s="108"/>
      <c r="I5" s="108"/>
      <c r="J5" s="108"/>
      <c r="K5" s="109"/>
      <c r="L5" s="30"/>
    </row>
    <row r="6" spans="1:19" s="2" customFormat="1" ht="18" customHeight="1" x14ac:dyDescent="0.2">
      <c r="A6" s="107" t="s">
        <v>159</v>
      </c>
      <c r="B6" s="108"/>
      <c r="C6" s="108"/>
      <c r="D6" s="108"/>
      <c r="E6" s="108"/>
      <c r="F6" s="108"/>
      <c r="G6" s="108"/>
      <c r="H6" s="108"/>
      <c r="I6" s="108"/>
      <c r="J6" s="108"/>
      <c r="K6" s="109"/>
    </row>
    <row r="7" spans="1:19" s="2" customFormat="1" ht="18" customHeight="1" x14ac:dyDescent="0.2">
      <c r="A7" s="132" t="s">
        <v>160</v>
      </c>
      <c r="B7" s="133"/>
      <c r="C7" s="133"/>
      <c r="D7" s="133"/>
      <c r="E7" s="133"/>
      <c r="F7" s="108"/>
      <c r="G7" s="133"/>
      <c r="H7" s="108"/>
      <c r="I7" s="133"/>
      <c r="J7" s="108"/>
      <c r="K7" s="134"/>
    </row>
    <row r="8" spans="1:19" s="2" customFormat="1" ht="22.5" customHeight="1" x14ac:dyDescent="0.2">
      <c r="A8" s="71" t="s">
        <v>0</v>
      </c>
      <c r="B8" s="110" t="s">
        <v>33</v>
      </c>
      <c r="C8" s="111"/>
      <c r="D8" s="106" t="s">
        <v>26</v>
      </c>
      <c r="E8" s="106"/>
      <c r="F8" s="63"/>
      <c r="G8" s="64" t="s">
        <v>21</v>
      </c>
      <c r="H8" s="63"/>
      <c r="I8" s="64" t="s">
        <v>22</v>
      </c>
      <c r="J8" s="63"/>
      <c r="K8" s="64" t="s">
        <v>23</v>
      </c>
      <c r="L8" s="7"/>
      <c r="P8" s="18"/>
      <c r="Q8" s="19"/>
      <c r="R8" s="19"/>
      <c r="S8" s="27"/>
    </row>
    <row r="9" spans="1:19" s="2" customFormat="1" ht="21" customHeight="1" x14ac:dyDescent="0.2">
      <c r="A9" s="70">
        <v>1</v>
      </c>
      <c r="B9" s="112" t="s">
        <v>93</v>
      </c>
      <c r="C9" s="113"/>
      <c r="D9" s="113"/>
      <c r="E9" s="114"/>
      <c r="F9" s="68"/>
      <c r="G9" s="70">
        <f>COUNTA(G10:G21)</f>
        <v>8</v>
      </c>
      <c r="H9" s="62"/>
      <c r="I9" s="70">
        <f>COUNTA(I10:I21)</f>
        <v>4</v>
      </c>
      <c r="J9" s="62"/>
      <c r="K9" s="70">
        <f>COUNTA(K10:K21)</f>
        <v>0</v>
      </c>
      <c r="L9" s="58"/>
      <c r="P9" s="20"/>
      <c r="Q9" s="20"/>
      <c r="R9" s="20"/>
      <c r="S9" s="28"/>
    </row>
    <row r="10" spans="1:19" s="2" customFormat="1" ht="68.25" customHeight="1" outlineLevel="1" x14ac:dyDescent="0.2">
      <c r="A10" s="47" t="s">
        <v>4</v>
      </c>
      <c r="B10" s="91" t="s">
        <v>34</v>
      </c>
      <c r="C10" s="85"/>
      <c r="D10" s="86" t="s">
        <v>161</v>
      </c>
      <c r="E10" s="87"/>
      <c r="F10" s="33"/>
      <c r="G10" s="21"/>
      <c r="H10" s="21"/>
      <c r="I10" s="21" t="s">
        <v>162</v>
      </c>
      <c r="J10" s="52"/>
      <c r="K10" s="57"/>
      <c r="L10" s="10"/>
    </row>
    <row r="11" spans="1:19" s="2" customFormat="1" ht="56.25" customHeight="1" outlineLevel="1" x14ac:dyDescent="0.2">
      <c r="A11" s="47" t="s">
        <v>96</v>
      </c>
      <c r="B11" s="90" t="s">
        <v>35</v>
      </c>
      <c r="C11" s="81"/>
      <c r="D11" s="86" t="s">
        <v>163</v>
      </c>
      <c r="E11" s="87"/>
      <c r="F11" s="40"/>
      <c r="G11" s="22" t="s">
        <v>162</v>
      </c>
      <c r="H11" s="22"/>
      <c r="I11" s="22"/>
      <c r="J11" s="39"/>
      <c r="K11" s="13"/>
      <c r="L11" s="10"/>
    </row>
    <row r="12" spans="1:19" s="2" customFormat="1" ht="33" customHeight="1" outlineLevel="1" x14ac:dyDescent="0.2">
      <c r="A12" s="47" t="s">
        <v>97</v>
      </c>
      <c r="B12" s="90" t="s">
        <v>36</v>
      </c>
      <c r="C12" s="81"/>
      <c r="D12" s="86" t="s">
        <v>164</v>
      </c>
      <c r="E12" s="87"/>
      <c r="F12" s="40"/>
      <c r="G12" s="22" t="s">
        <v>162</v>
      </c>
      <c r="H12" s="22"/>
      <c r="I12" s="22"/>
      <c r="J12" s="39"/>
      <c r="K12" s="13"/>
      <c r="L12" s="10"/>
    </row>
    <row r="13" spans="1:19" s="2" customFormat="1" ht="81" customHeight="1" outlineLevel="1" x14ac:dyDescent="0.2">
      <c r="A13" s="47" t="s">
        <v>98</v>
      </c>
      <c r="B13" s="90" t="s">
        <v>37</v>
      </c>
      <c r="C13" s="81"/>
      <c r="D13" s="86" t="s">
        <v>165</v>
      </c>
      <c r="E13" s="87"/>
      <c r="F13" s="40"/>
      <c r="G13" s="22"/>
      <c r="H13" s="22"/>
      <c r="I13" s="22" t="s">
        <v>162</v>
      </c>
      <c r="J13" s="39"/>
      <c r="K13" s="13"/>
      <c r="L13" s="10"/>
    </row>
    <row r="14" spans="1:19" s="2" customFormat="1" ht="69" customHeight="1" outlineLevel="1" x14ac:dyDescent="0.2">
      <c r="A14" s="48" t="s">
        <v>99</v>
      </c>
      <c r="B14" s="90" t="s">
        <v>38</v>
      </c>
      <c r="C14" s="81"/>
      <c r="D14" s="86" t="s">
        <v>166</v>
      </c>
      <c r="E14" s="87"/>
      <c r="F14" s="38"/>
      <c r="G14" s="13"/>
      <c r="H14" s="13"/>
      <c r="I14" s="13" t="s">
        <v>162</v>
      </c>
      <c r="J14" s="37"/>
      <c r="K14" s="13"/>
      <c r="L14" s="10"/>
    </row>
    <row r="15" spans="1:19" s="2" customFormat="1" ht="43.5" customHeight="1" outlineLevel="1" x14ac:dyDescent="0.2">
      <c r="A15" s="48" t="s">
        <v>100</v>
      </c>
      <c r="B15" s="90" t="s">
        <v>39</v>
      </c>
      <c r="C15" s="81"/>
      <c r="D15" s="86" t="s">
        <v>167</v>
      </c>
      <c r="E15" s="87"/>
      <c r="F15" s="38"/>
      <c r="G15" s="13"/>
      <c r="H15" s="13"/>
      <c r="I15" s="13" t="s">
        <v>162</v>
      </c>
      <c r="J15" s="37"/>
      <c r="K15" s="13"/>
      <c r="L15" s="10"/>
    </row>
    <row r="16" spans="1:19" s="2" customFormat="1" ht="36.75" customHeight="1" outlineLevel="1" x14ac:dyDescent="0.2">
      <c r="A16" s="48" t="s">
        <v>101</v>
      </c>
      <c r="B16" s="90" t="s">
        <v>40</v>
      </c>
      <c r="C16" s="81"/>
      <c r="D16" s="86" t="s">
        <v>168</v>
      </c>
      <c r="E16" s="87"/>
      <c r="F16" s="38"/>
      <c r="G16" s="13" t="s">
        <v>162</v>
      </c>
      <c r="H16" s="13"/>
      <c r="I16" s="13"/>
      <c r="J16" s="37"/>
      <c r="K16" s="13"/>
      <c r="L16" s="10"/>
    </row>
    <row r="17" spans="1:12" s="2" customFormat="1" ht="36" customHeight="1" outlineLevel="1" x14ac:dyDescent="0.2">
      <c r="A17" s="48" t="s">
        <v>102</v>
      </c>
      <c r="B17" s="90" t="s">
        <v>41</v>
      </c>
      <c r="C17" s="81"/>
      <c r="D17" s="86" t="s">
        <v>168</v>
      </c>
      <c r="E17" s="87"/>
      <c r="F17" s="38"/>
      <c r="G17" s="13" t="s">
        <v>162</v>
      </c>
      <c r="H17" s="13"/>
      <c r="I17" s="13"/>
      <c r="J17" s="37"/>
      <c r="K17" s="13"/>
      <c r="L17" s="10"/>
    </row>
    <row r="18" spans="1:12" s="2" customFormat="1" ht="46.5" customHeight="1" outlineLevel="1" x14ac:dyDescent="0.2">
      <c r="A18" s="48" t="s">
        <v>103</v>
      </c>
      <c r="B18" s="90" t="s">
        <v>42</v>
      </c>
      <c r="C18" s="81"/>
      <c r="D18" s="86" t="s">
        <v>169</v>
      </c>
      <c r="E18" s="87"/>
      <c r="F18" s="40"/>
      <c r="G18" s="22" t="s">
        <v>162</v>
      </c>
      <c r="H18" s="22"/>
      <c r="I18" s="22"/>
      <c r="J18" s="39"/>
      <c r="K18" s="13"/>
      <c r="L18" s="10"/>
    </row>
    <row r="19" spans="1:12" s="2" customFormat="1" ht="46.5" customHeight="1" outlineLevel="1" x14ac:dyDescent="0.2">
      <c r="A19" s="48" t="s">
        <v>104</v>
      </c>
      <c r="B19" s="90" t="s">
        <v>43</v>
      </c>
      <c r="C19" s="81"/>
      <c r="D19" s="86" t="s">
        <v>170</v>
      </c>
      <c r="E19" s="87"/>
      <c r="F19" s="38"/>
      <c r="G19" s="13" t="s">
        <v>162</v>
      </c>
      <c r="H19" s="13"/>
      <c r="I19" s="13"/>
      <c r="J19" s="37"/>
      <c r="K19" s="13"/>
      <c r="L19" s="10"/>
    </row>
    <row r="20" spans="1:12" s="2" customFormat="1" ht="35.25" customHeight="1" outlineLevel="1" x14ac:dyDescent="0.2">
      <c r="A20" s="48" t="s">
        <v>105</v>
      </c>
      <c r="B20" s="90" t="s">
        <v>44</v>
      </c>
      <c r="C20" s="81"/>
      <c r="D20" s="86" t="s">
        <v>171</v>
      </c>
      <c r="E20" s="87"/>
      <c r="F20" s="38"/>
      <c r="G20" s="13" t="s">
        <v>162</v>
      </c>
      <c r="H20" s="13"/>
      <c r="I20" s="13"/>
      <c r="J20" s="37"/>
      <c r="K20" s="13"/>
      <c r="L20" s="10"/>
    </row>
    <row r="21" spans="1:12" s="2" customFormat="1" ht="61.5" customHeight="1" outlineLevel="1" x14ac:dyDescent="0.2">
      <c r="A21" s="49" t="s">
        <v>106</v>
      </c>
      <c r="B21" s="124" t="s">
        <v>45</v>
      </c>
      <c r="C21" s="125"/>
      <c r="D21" s="86" t="s">
        <v>172</v>
      </c>
      <c r="E21" s="87"/>
      <c r="F21" s="65"/>
      <c r="G21" s="50" t="s">
        <v>162</v>
      </c>
      <c r="H21" s="50"/>
      <c r="I21" s="50"/>
      <c r="J21" s="56"/>
      <c r="K21" s="50"/>
      <c r="L21" s="10"/>
    </row>
    <row r="22" spans="1:12" s="1" customFormat="1" ht="21" customHeight="1" x14ac:dyDescent="0.2">
      <c r="A22" s="51">
        <v>2</v>
      </c>
      <c r="B22" s="76" t="s">
        <v>6</v>
      </c>
      <c r="C22" s="77"/>
      <c r="D22" s="77"/>
      <c r="E22" s="78"/>
      <c r="F22" s="69"/>
      <c r="G22" s="46">
        <f>COUNTA(G23:G24)</f>
        <v>2</v>
      </c>
      <c r="H22" s="61"/>
      <c r="I22" s="46">
        <f>COUNTA(I23:I24)</f>
        <v>0</v>
      </c>
      <c r="J22" s="61"/>
      <c r="K22" s="46">
        <f>COUNTA(K23:K24)</f>
        <v>0</v>
      </c>
      <c r="L22" s="59"/>
    </row>
    <row r="23" spans="1:12" s="4" customFormat="1" ht="51" customHeight="1" outlineLevel="1" x14ac:dyDescent="0.2">
      <c r="A23" s="34" t="s">
        <v>5</v>
      </c>
      <c r="B23" s="91" t="s">
        <v>20</v>
      </c>
      <c r="C23" s="85"/>
      <c r="D23" s="86" t="s">
        <v>168</v>
      </c>
      <c r="E23" s="87"/>
      <c r="F23" s="41"/>
      <c r="G23" s="23" t="s">
        <v>162</v>
      </c>
      <c r="H23" s="23"/>
      <c r="I23" s="23"/>
      <c r="J23" s="23"/>
      <c r="K23" s="57"/>
      <c r="L23" s="12"/>
    </row>
    <row r="24" spans="1:12" s="4" customFormat="1" ht="58.5" customHeight="1" outlineLevel="1" x14ac:dyDescent="0.2">
      <c r="A24" s="32" t="s">
        <v>107</v>
      </c>
      <c r="B24" s="126" t="s">
        <v>7</v>
      </c>
      <c r="C24" s="83"/>
      <c r="D24" s="86" t="s">
        <v>173</v>
      </c>
      <c r="E24" s="87"/>
      <c r="F24" s="29"/>
      <c r="G24" s="52" t="s">
        <v>162</v>
      </c>
      <c r="H24" s="52"/>
      <c r="I24" s="52"/>
      <c r="J24" s="52"/>
      <c r="K24" s="50"/>
      <c r="L24" s="12"/>
    </row>
    <row r="25" spans="1:12" s="1" customFormat="1" ht="23.25" customHeight="1" x14ac:dyDescent="0.2">
      <c r="A25" s="51">
        <v>3</v>
      </c>
      <c r="B25" s="76" t="s">
        <v>9</v>
      </c>
      <c r="C25" s="77"/>
      <c r="D25" s="77"/>
      <c r="E25" s="78"/>
      <c r="F25" s="69"/>
      <c r="G25" s="46">
        <f>COUNTA(G26:G35)</f>
        <v>3</v>
      </c>
      <c r="H25" s="61"/>
      <c r="I25" s="46">
        <f>COUNTA(I26:I35)</f>
        <v>0</v>
      </c>
      <c r="J25" s="61"/>
      <c r="K25" s="46">
        <f>COUNTA(K26:K35)</f>
        <v>7</v>
      </c>
      <c r="L25" s="11"/>
    </row>
    <row r="26" spans="1:12" s="3" customFormat="1" ht="71.25" customHeight="1" outlineLevel="1" x14ac:dyDescent="0.2">
      <c r="A26" s="53" t="s">
        <v>8</v>
      </c>
      <c r="B26" s="91" t="s">
        <v>46</v>
      </c>
      <c r="C26" s="85"/>
      <c r="D26" s="86" t="s">
        <v>174</v>
      </c>
      <c r="E26" s="87"/>
      <c r="F26" s="41"/>
      <c r="G26" s="23"/>
      <c r="H26" s="23"/>
      <c r="I26" s="23"/>
      <c r="J26" s="23"/>
      <c r="K26" s="57" t="s">
        <v>162</v>
      </c>
      <c r="L26" s="14"/>
    </row>
    <row r="27" spans="1:12" s="5" customFormat="1" ht="69" customHeight="1" outlineLevel="1" x14ac:dyDescent="0.2">
      <c r="A27" s="54" t="s">
        <v>108</v>
      </c>
      <c r="B27" s="90" t="s">
        <v>47</v>
      </c>
      <c r="C27" s="81"/>
      <c r="D27" s="86" t="s">
        <v>174</v>
      </c>
      <c r="E27" s="87"/>
      <c r="F27" s="42"/>
      <c r="G27" s="37"/>
      <c r="H27" s="37"/>
      <c r="I27" s="37"/>
      <c r="J27" s="37"/>
      <c r="K27" s="13" t="s">
        <v>162</v>
      </c>
      <c r="L27" s="15"/>
    </row>
    <row r="28" spans="1:12" s="5" customFormat="1" ht="59.25" customHeight="1" outlineLevel="1" x14ac:dyDescent="0.2">
      <c r="A28" s="54" t="s">
        <v>109</v>
      </c>
      <c r="B28" s="90" t="s">
        <v>24</v>
      </c>
      <c r="C28" s="81"/>
      <c r="D28" s="86" t="s">
        <v>175</v>
      </c>
      <c r="E28" s="87"/>
      <c r="F28" s="42"/>
      <c r="G28" s="37" t="s">
        <v>162</v>
      </c>
      <c r="H28" s="37"/>
      <c r="I28" s="37"/>
      <c r="J28" s="37"/>
      <c r="K28" s="13"/>
      <c r="L28" s="15"/>
    </row>
    <row r="29" spans="1:12" s="5" customFormat="1" ht="45" customHeight="1" outlineLevel="1" x14ac:dyDescent="0.2">
      <c r="A29" s="54" t="s">
        <v>110</v>
      </c>
      <c r="B29" s="90" t="s">
        <v>48</v>
      </c>
      <c r="C29" s="81"/>
      <c r="D29" s="86" t="s">
        <v>175</v>
      </c>
      <c r="E29" s="87"/>
      <c r="F29" s="42"/>
      <c r="G29" s="37" t="s">
        <v>162</v>
      </c>
      <c r="H29" s="37"/>
      <c r="I29" s="37"/>
      <c r="J29" s="37"/>
      <c r="K29" s="13"/>
      <c r="L29" s="15"/>
    </row>
    <row r="30" spans="1:12" s="5" customFormat="1" ht="51.75" customHeight="1" outlineLevel="1" x14ac:dyDescent="0.2">
      <c r="A30" s="54" t="s">
        <v>111</v>
      </c>
      <c r="B30" s="90" t="s">
        <v>49</v>
      </c>
      <c r="C30" s="81"/>
      <c r="D30" s="86" t="s">
        <v>174</v>
      </c>
      <c r="E30" s="87"/>
      <c r="F30" s="42"/>
      <c r="G30" s="37"/>
      <c r="H30" s="37"/>
      <c r="I30" s="37"/>
      <c r="J30" s="37"/>
      <c r="K30" s="13" t="s">
        <v>162</v>
      </c>
      <c r="L30" s="15"/>
    </row>
    <row r="31" spans="1:12" s="5" customFormat="1" ht="62.25" customHeight="1" outlineLevel="1" x14ac:dyDescent="0.2">
      <c r="A31" s="54" t="s">
        <v>112</v>
      </c>
      <c r="B31" s="90" t="s">
        <v>50</v>
      </c>
      <c r="C31" s="81"/>
      <c r="D31" s="86" t="s">
        <v>174</v>
      </c>
      <c r="E31" s="87"/>
      <c r="F31" s="42"/>
      <c r="G31" s="37"/>
      <c r="H31" s="37"/>
      <c r="I31" s="37"/>
      <c r="J31" s="37"/>
      <c r="K31" s="13" t="s">
        <v>162</v>
      </c>
      <c r="L31" s="15"/>
    </row>
    <row r="32" spans="1:12" s="5" customFormat="1" ht="50.25" customHeight="1" outlineLevel="1" x14ac:dyDescent="0.2">
      <c r="A32" s="54" t="s">
        <v>113</v>
      </c>
      <c r="B32" s="90" t="s">
        <v>51</v>
      </c>
      <c r="C32" s="81"/>
      <c r="D32" s="86" t="s">
        <v>174</v>
      </c>
      <c r="E32" s="87"/>
      <c r="F32" s="42"/>
      <c r="G32" s="37"/>
      <c r="H32" s="37"/>
      <c r="I32" s="37"/>
      <c r="J32" s="37"/>
      <c r="K32" s="13" t="s">
        <v>162</v>
      </c>
      <c r="L32" s="15"/>
    </row>
    <row r="33" spans="1:12" s="5" customFormat="1" ht="380.1" customHeight="1" outlineLevel="1" x14ac:dyDescent="0.2">
      <c r="A33" s="54" t="s">
        <v>114</v>
      </c>
      <c r="B33" s="90" t="s">
        <v>52</v>
      </c>
      <c r="C33" s="81"/>
      <c r="D33" s="86" t="s">
        <v>174</v>
      </c>
      <c r="E33" s="87"/>
      <c r="F33" s="42"/>
      <c r="G33" s="37"/>
      <c r="H33" s="37"/>
      <c r="I33" s="37"/>
      <c r="J33" s="37"/>
      <c r="K33" s="13" t="s">
        <v>162</v>
      </c>
      <c r="L33" s="15"/>
    </row>
    <row r="34" spans="1:12" s="5" customFormat="1" ht="53.25" customHeight="1" outlineLevel="1" x14ac:dyDescent="0.2">
      <c r="A34" s="54" t="s">
        <v>115</v>
      </c>
      <c r="B34" s="90" t="s">
        <v>53</v>
      </c>
      <c r="C34" s="81"/>
      <c r="D34" s="86" t="s">
        <v>175</v>
      </c>
      <c r="E34" s="87"/>
      <c r="F34" s="42"/>
      <c r="G34" s="37" t="s">
        <v>162</v>
      </c>
      <c r="H34" s="37"/>
      <c r="I34" s="37"/>
      <c r="J34" s="37"/>
      <c r="K34" s="13"/>
      <c r="L34" s="15"/>
    </row>
    <row r="35" spans="1:12" s="5" customFormat="1" ht="44.25" customHeight="1" outlineLevel="1" x14ac:dyDescent="0.2">
      <c r="A35" s="55" t="s">
        <v>116</v>
      </c>
      <c r="B35" s="124" t="s">
        <v>54</v>
      </c>
      <c r="C35" s="125"/>
      <c r="D35" s="86" t="s">
        <v>174</v>
      </c>
      <c r="E35" s="87"/>
      <c r="F35" s="66"/>
      <c r="G35" s="56"/>
      <c r="H35" s="56"/>
      <c r="I35" s="56"/>
      <c r="J35" s="56"/>
      <c r="K35" s="50" t="s">
        <v>162</v>
      </c>
      <c r="L35" s="15"/>
    </row>
    <row r="36" spans="1:12" s="1" customFormat="1" ht="23.25" customHeight="1" x14ac:dyDescent="0.2">
      <c r="A36" s="51">
        <v>4</v>
      </c>
      <c r="B36" s="76" t="s">
        <v>55</v>
      </c>
      <c r="C36" s="77"/>
      <c r="D36" s="77"/>
      <c r="E36" s="78"/>
      <c r="F36" s="69"/>
      <c r="G36" s="46">
        <f>COUNTA(G37:G43)</f>
        <v>7</v>
      </c>
      <c r="H36" s="61"/>
      <c r="I36" s="46">
        <f>COUNTA(I37:I43)</f>
        <v>0</v>
      </c>
      <c r="J36" s="61"/>
      <c r="K36" s="46">
        <f>COUNTA(K37:K43)</f>
        <v>0</v>
      </c>
      <c r="L36" s="11"/>
    </row>
    <row r="37" spans="1:12" s="5" customFormat="1" ht="48" customHeight="1" outlineLevel="1" x14ac:dyDescent="0.2">
      <c r="A37" s="57" t="s">
        <v>1</v>
      </c>
      <c r="B37" s="88" t="s">
        <v>56</v>
      </c>
      <c r="C37" s="89"/>
      <c r="D37" s="86" t="s">
        <v>168</v>
      </c>
      <c r="E37" s="87"/>
      <c r="F37" s="41"/>
      <c r="G37" s="23" t="s">
        <v>162</v>
      </c>
      <c r="H37" s="23"/>
      <c r="I37" s="23"/>
      <c r="J37" s="23"/>
      <c r="K37" s="57"/>
      <c r="L37" s="15"/>
    </row>
    <row r="38" spans="1:12" s="5" customFormat="1" ht="54" customHeight="1" outlineLevel="1" x14ac:dyDescent="0.2">
      <c r="A38" s="13" t="s">
        <v>2</v>
      </c>
      <c r="B38" s="90" t="s">
        <v>57</v>
      </c>
      <c r="C38" s="81"/>
      <c r="D38" s="86" t="s">
        <v>168</v>
      </c>
      <c r="E38" s="87"/>
      <c r="F38" s="42"/>
      <c r="G38" s="24" t="s">
        <v>162</v>
      </c>
      <c r="H38" s="37"/>
      <c r="I38" s="24"/>
      <c r="J38" s="37"/>
      <c r="K38" s="13"/>
      <c r="L38" s="15"/>
    </row>
    <row r="39" spans="1:12" s="5" customFormat="1" ht="48" customHeight="1" outlineLevel="1" x14ac:dyDescent="0.2">
      <c r="A39" s="13" t="s">
        <v>3</v>
      </c>
      <c r="B39" s="90" t="s">
        <v>58</v>
      </c>
      <c r="C39" s="81"/>
      <c r="D39" s="86" t="s">
        <v>168</v>
      </c>
      <c r="E39" s="87"/>
      <c r="F39" s="42"/>
      <c r="G39" s="24" t="s">
        <v>162</v>
      </c>
      <c r="H39" s="37"/>
      <c r="I39" s="24"/>
      <c r="J39" s="37"/>
      <c r="K39" s="13"/>
      <c r="L39" s="15"/>
    </row>
    <row r="40" spans="1:12" s="5" customFormat="1" ht="59.25" customHeight="1" outlineLevel="1" x14ac:dyDescent="0.2">
      <c r="A40" s="13" t="s">
        <v>117</v>
      </c>
      <c r="B40" s="90" t="s">
        <v>59</v>
      </c>
      <c r="C40" s="81"/>
      <c r="D40" s="86" t="s">
        <v>168</v>
      </c>
      <c r="E40" s="87"/>
      <c r="F40" s="42"/>
      <c r="G40" s="24" t="s">
        <v>162</v>
      </c>
      <c r="H40" s="37"/>
      <c r="I40" s="24"/>
      <c r="J40" s="37"/>
      <c r="K40" s="13"/>
      <c r="L40" s="15"/>
    </row>
    <row r="41" spans="1:12" s="5" customFormat="1" ht="57.75" customHeight="1" outlineLevel="1" x14ac:dyDescent="0.2">
      <c r="A41" s="13" t="s">
        <v>118</v>
      </c>
      <c r="B41" s="90" t="s">
        <v>60</v>
      </c>
      <c r="C41" s="81"/>
      <c r="D41" s="86" t="s">
        <v>168</v>
      </c>
      <c r="E41" s="87"/>
      <c r="F41" s="42"/>
      <c r="G41" s="24" t="s">
        <v>162</v>
      </c>
      <c r="H41" s="37"/>
      <c r="I41" s="24"/>
      <c r="J41" s="37"/>
      <c r="K41" s="13"/>
      <c r="L41" s="15"/>
    </row>
    <row r="42" spans="1:12" s="5" customFormat="1" ht="51.75" customHeight="1" outlineLevel="1" x14ac:dyDescent="0.2">
      <c r="A42" s="13" t="s">
        <v>119</v>
      </c>
      <c r="B42" s="90" t="s">
        <v>25</v>
      </c>
      <c r="C42" s="81"/>
      <c r="D42" s="86" t="s">
        <v>168</v>
      </c>
      <c r="E42" s="87"/>
      <c r="F42" s="42"/>
      <c r="G42" s="24" t="s">
        <v>162</v>
      </c>
      <c r="H42" s="37"/>
      <c r="I42" s="24"/>
      <c r="J42" s="37"/>
      <c r="K42" s="13"/>
      <c r="L42" s="15"/>
    </row>
    <row r="43" spans="1:12" s="5" customFormat="1" ht="54.75" customHeight="1" outlineLevel="1" x14ac:dyDescent="0.2">
      <c r="A43" s="22" t="s">
        <v>120</v>
      </c>
      <c r="B43" s="126" t="s">
        <v>61</v>
      </c>
      <c r="C43" s="83"/>
      <c r="D43" s="86" t="s">
        <v>168</v>
      </c>
      <c r="E43" s="87"/>
      <c r="F43" s="43"/>
      <c r="G43" s="39" t="s">
        <v>162</v>
      </c>
      <c r="H43" s="39"/>
      <c r="I43" s="39"/>
      <c r="J43" s="39"/>
      <c r="K43" s="50"/>
      <c r="L43" s="15"/>
    </row>
    <row r="44" spans="1:12" s="1" customFormat="1" ht="23.25" customHeight="1" x14ac:dyDescent="0.2">
      <c r="A44" s="51">
        <v>5</v>
      </c>
      <c r="B44" s="79" t="s">
        <v>12</v>
      </c>
      <c r="C44" s="79"/>
      <c r="D44" s="79"/>
      <c r="E44" s="79"/>
      <c r="F44" s="69"/>
      <c r="G44" s="46">
        <f>COUNTA(G45:G51)</f>
        <v>7</v>
      </c>
      <c r="H44" s="61"/>
      <c r="I44" s="46">
        <f>COUNTA(I45:I51)</f>
        <v>0</v>
      </c>
      <c r="J44" s="61"/>
      <c r="K44" s="46">
        <f>COUNTA(K45:K51)</f>
        <v>0</v>
      </c>
      <c r="L44" s="11"/>
    </row>
    <row r="45" spans="1:12" s="4" customFormat="1" ht="45.75" customHeight="1" outlineLevel="1" x14ac:dyDescent="0.2">
      <c r="A45" s="34" t="s">
        <v>10</v>
      </c>
      <c r="B45" s="127" t="s">
        <v>62</v>
      </c>
      <c r="C45" s="128"/>
      <c r="D45" s="86" t="s">
        <v>196</v>
      </c>
      <c r="E45" s="87"/>
      <c r="F45" s="41"/>
      <c r="G45" s="23" t="s">
        <v>162</v>
      </c>
      <c r="H45" s="23"/>
      <c r="I45" s="23"/>
      <c r="J45" s="23"/>
      <c r="K45" s="57"/>
      <c r="L45" s="12"/>
    </row>
    <row r="46" spans="1:12" s="4" customFormat="1" ht="62.25" customHeight="1" outlineLevel="1" x14ac:dyDescent="0.2">
      <c r="A46" s="31" t="s">
        <v>14</v>
      </c>
      <c r="B46" s="92" t="s">
        <v>63</v>
      </c>
      <c r="C46" s="93"/>
      <c r="D46" s="86" t="s">
        <v>168</v>
      </c>
      <c r="E46" s="87"/>
      <c r="F46" s="42"/>
      <c r="G46" s="24" t="s">
        <v>162</v>
      </c>
      <c r="H46" s="37"/>
      <c r="I46" s="24"/>
      <c r="J46" s="37"/>
      <c r="K46" s="13"/>
      <c r="L46" s="12"/>
    </row>
    <row r="47" spans="1:12" s="4" customFormat="1" ht="46.5" customHeight="1" outlineLevel="1" x14ac:dyDescent="0.2">
      <c r="A47" s="31" t="s">
        <v>11</v>
      </c>
      <c r="B47" s="92" t="s">
        <v>64</v>
      </c>
      <c r="C47" s="93"/>
      <c r="D47" s="86" t="s">
        <v>168</v>
      </c>
      <c r="E47" s="87"/>
      <c r="F47" s="42"/>
      <c r="G47" s="24" t="s">
        <v>162</v>
      </c>
      <c r="H47" s="37"/>
      <c r="I47" s="24"/>
      <c r="J47" s="37"/>
      <c r="K47" s="13"/>
      <c r="L47" s="12"/>
    </row>
    <row r="48" spans="1:12" s="3" customFormat="1" ht="70.5" customHeight="1" outlineLevel="1" x14ac:dyDescent="0.2">
      <c r="A48" s="31" t="s">
        <v>121</v>
      </c>
      <c r="B48" s="92" t="s">
        <v>15</v>
      </c>
      <c r="C48" s="93"/>
      <c r="D48" s="86" t="s">
        <v>168</v>
      </c>
      <c r="E48" s="87"/>
      <c r="F48" s="42"/>
      <c r="G48" s="24" t="s">
        <v>162</v>
      </c>
      <c r="H48" s="37"/>
      <c r="I48" s="24"/>
      <c r="J48" s="37"/>
      <c r="K48" s="13"/>
      <c r="L48" s="14"/>
    </row>
    <row r="49" spans="1:12" s="5" customFormat="1" ht="36" customHeight="1" outlineLevel="1" x14ac:dyDescent="0.2">
      <c r="A49" s="31" t="s">
        <v>122</v>
      </c>
      <c r="B49" s="92" t="s">
        <v>65</v>
      </c>
      <c r="C49" s="93"/>
      <c r="D49" s="86" t="s">
        <v>168</v>
      </c>
      <c r="E49" s="87"/>
      <c r="F49" s="42"/>
      <c r="G49" s="24" t="s">
        <v>162</v>
      </c>
      <c r="H49" s="37"/>
      <c r="I49" s="24"/>
      <c r="J49" s="37"/>
      <c r="K49" s="13"/>
      <c r="L49" s="15"/>
    </row>
    <row r="50" spans="1:12" s="5" customFormat="1" ht="50.25" customHeight="1" outlineLevel="1" x14ac:dyDescent="0.2">
      <c r="A50" s="31" t="s">
        <v>123</v>
      </c>
      <c r="B50" s="92" t="s">
        <v>66</v>
      </c>
      <c r="C50" s="93"/>
      <c r="D50" s="86" t="s">
        <v>168</v>
      </c>
      <c r="E50" s="87"/>
      <c r="F50" s="43"/>
      <c r="G50" s="25" t="s">
        <v>162</v>
      </c>
      <c r="H50" s="39"/>
      <c r="I50" s="25"/>
      <c r="J50" s="39"/>
      <c r="K50" s="22"/>
      <c r="L50" s="15"/>
    </row>
    <row r="51" spans="1:12" s="5" customFormat="1" ht="45.75" customHeight="1" outlineLevel="1" x14ac:dyDescent="0.2">
      <c r="A51" s="36" t="s">
        <v>124</v>
      </c>
      <c r="B51" s="94" t="s">
        <v>67</v>
      </c>
      <c r="C51" s="95"/>
      <c r="D51" s="86" t="s">
        <v>168</v>
      </c>
      <c r="E51" s="87"/>
      <c r="F51" s="43"/>
      <c r="G51" s="39" t="s">
        <v>162</v>
      </c>
      <c r="H51" s="39"/>
      <c r="I51" s="39"/>
      <c r="J51" s="39"/>
      <c r="K51" s="50"/>
      <c r="L51" s="15"/>
    </row>
    <row r="52" spans="1:12" s="1" customFormat="1" ht="23.25" customHeight="1" x14ac:dyDescent="0.2">
      <c r="A52" s="51">
        <v>6</v>
      </c>
      <c r="B52" s="76" t="s">
        <v>13</v>
      </c>
      <c r="C52" s="77"/>
      <c r="D52" s="77"/>
      <c r="E52" s="78"/>
      <c r="F52" s="69"/>
      <c r="G52" s="46">
        <f>COUNTA(G53:G65)</f>
        <v>7</v>
      </c>
      <c r="H52" s="61"/>
      <c r="I52" s="46">
        <f>COUNTA(I53:I65)</f>
        <v>1</v>
      </c>
      <c r="J52" s="61"/>
      <c r="K52" s="46">
        <f>COUNTA(K53:K65)</f>
        <v>5</v>
      </c>
      <c r="L52" s="11"/>
    </row>
    <row r="53" spans="1:12" s="5" customFormat="1" ht="54.75" customHeight="1" outlineLevel="1" x14ac:dyDescent="0.2">
      <c r="A53" s="34" t="s">
        <v>125</v>
      </c>
      <c r="B53" s="127" t="s">
        <v>17</v>
      </c>
      <c r="C53" s="128"/>
      <c r="D53" s="86" t="s">
        <v>176</v>
      </c>
      <c r="E53" s="87"/>
      <c r="F53" s="41"/>
      <c r="G53" s="23"/>
      <c r="H53" s="23"/>
      <c r="I53" s="23"/>
      <c r="J53" s="23"/>
      <c r="K53" s="57" t="s">
        <v>162</v>
      </c>
      <c r="L53" s="15"/>
    </row>
    <row r="54" spans="1:12" s="5" customFormat="1" ht="60.75" customHeight="1" outlineLevel="1" x14ac:dyDescent="0.2">
      <c r="A54" s="31" t="s">
        <v>126</v>
      </c>
      <c r="B54" s="92" t="s">
        <v>68</v>
      </c>
      <c r="C54" s="93"/>
      <c r="D54" s="86" t="s">
        <v>170</v>
      </c>
      <c r="E54" s="87"/>
      <c r="F54" s="43"/>
      <c r="G54" s="25" t="s">
        <v>162</v>
      </c>
      <c r="H54" s="39"/>
      <c r="I54" s="25"/>
      <c r="J54" s="39"/>
      <c r="K54" s="22"/>
      <c r="L54" s="15"/>
    </row>
    <row r="55" spans="1:12" s="5" customFormat="1" ht="51" customHeight="1" outlineLevel="1" x14ac:dyDescent="0.2">
      <c r="A55" s="31" t="s">
        <v>127</v>
      </c>
      <c r="B55" s="92" t="s">
        <v>18</v>
      </c>
      <c r="C55" s="93"/>
      <c r="D55" s="86" t="s">
        <v>177</v>
      </c>
      <c r="E55" s="87"/>
      <c r="F55" s="42"/>
      <c r="G55" s="24" t="s">
        <v>162</v>
      </c>
      <c r="H55" s="37"/>
      <c r="I55" s="24"/>
      <c r="J55" s="37"/>
      <c r="K55" s="13"/>
      <c r="L55" s="15"/>
    </row>
    <row r="56" spans="1:12" s="5" customFormat="1" ht="81.75" customHeight="1" outlineLevel="1" x14ac:dyDescent="0.2">
      <c r="A56" s="31" t="s">
        <v>128</v>
      </c>
      <c r="B56" s="92" t="s">
        <v>69</v>
      </c>
      <c r="C56" s="93"/>
      <c r="D56" s="86" t="s">
        <v>178</v>
      </c>
      <c r="E56" s="87"/>
      <c r="F56" s="42"/>
      <c r="G56" s="24"/>
      <c r="H56" s="37"/>
      <c r="I56" s="24"/>
      <c r="J56" s="37"/>
      <c r="K56" s="13" t="s">
        <v>162</v>
      </c>
      <c r="L56" s="15"/>
    </row>
    <row r="57" spans="1:12" s="5" customFormat="1" ht="60" customHeight="1" outlineLevel="1" x14ac:dyDescent="0.2">
      <c r="A57" s="31" t="s">
        <v>129</v>
      </c>
      <c r="B57" s="92" t="s">
        <v>70</v>
      </c>
      <c r="C57" s="93"/>
      <c r="D57" s="86" t="s">
        <v>197</v>
      </c>
      <c r="E57" s="87"/>
      <c r="F57" s="42"/>
      <c r="G57" s="24"/>
      <c r="H57" s="37"/>
      <c r="I57" s="24" t="s">
        <v>162</v>
      </c>
      <c r="J57" s="37"/>
      <c r="K57" s="13"/>
      <c r="L57" s="15"/>
    </row>
    <row r="58" spans="1:12" s="1" customFormat="1" ht="33.75" customHeight="1" outlineLevel="1" x14ac:dyDescent="0.2">
      <c r="A58" s="31" t="s">
        <v>130</v>
      </c>
      <c r="B58" s="92" t="s">
        <v>71</v>
      </c>
      <c r="C58" s="93"/>
      <c r="D58" s="86" t="s">
        <v>179</v>
      </c>
      <c r="E58" s="87"/>
      <c r="F58" s="42"/>
      <c r="G58" s="24"/>
      <c r="H58" s="37"/>
      <c r="I58" s="24"/>
      <c r="J58" s="37"/>
      <c r="K58" s="13" t="s">
        <v>162</v>
      </c>
      <c r="L58" s="11"/>
    </row>
    <row r="59" spans="1:12" s="1" customFormat="1" ht="68.25" customHeight="1" outlineLevel="1" x14ac:dyDescent="0.2">
      <c r="A59" s="31" t="s">
        <v>131</v>
      </c>
      <c r="B59" s="92" t="s">
        <v>72</v>
      </c>
      <c r="C59" s="93"/>
      <c r="D59" s="86" t="s">
        <v>180</v>
      </c>
      <c r="E59" s="87"/>
      <c r="F59" s="42"/>
      <c r="G59" s="24" t="s">
        <v>162</v>
      </c>
      <c r="H59" s="37"/>
      <c r="I59" s="24"/>
      <c r="J59" s="37"/>
      <c r="K59" s="13"/>
      <c r="L59" s="11"/>
    </row>
    <row r="60" spans="1:12" s="1" customFormat="1" ht="55.5" customHeight="1" outlineLevel="1" x14ac:dyDescent="0.2">
      <c r="A60" s="31" t="s">
        <v>132</v>
      </c>
      <c r="B60" s="92" t="s">
        <v>73</v>
      </c>
      <c r="C60" s="93"/>
      <c r="D60" s="86" t="s">
        <v>177</v>
      </c>
      <c r="E60" s="87"/>
      <c r="F60" s="42"/>
      <c r="G60" s="24" t="s">
        <v>162</v>
      </c>
      <c r="H60" s="37"/>
      <c r="I60" s="24"/>
      <c r="J60" s="37"/>
      <c r="K60" s="13"/>
      <c r="L60" s="11"/>
    </row>
    <row r="61" spans="1:12" s="1" customFormat="1" ht="47.25" customHeight="1" outlineLevel="1" x14ac:dyDescent="0.2">
      <c r="A61" s="31" t="s">
        <v>133</v>
      </c>
      <c r="B61" s="92" t="s">
        <v>74</v>
      </c>
      <c r="C61" s="93"/>
      <c r="D61" s="86" t="s">
        <v>181</v>
      </c>
      <c r="E61" s="87"/>
      <c r="F61" s="42"/>
      <c r="G61" s="24" t="s">
        <v>162</v>
      </c>
      <c r="H61" s="37"/>
      <c r="I61" s="24"/>
      <c r="J61" s="37"/>
      <c r="K61" s="13"/>
      <c r="L61" s="11"/>
    </row>
    <row r="62" spans="1:12" s="1" customFormat="1" ht="45.75" customHeight="1" outlineLevel="1" x14ac:dyDescent="0.2">
      <c r="A62" s="31" t="s">
        <v>134</v>
      </c>
      <c r="B62" s="92" t="s">
        <v>75</v>
      </c>
      <c r="C62" s="93"/>
      <c r="D62" s="86" t="s">
        <v>182</v>
      </c>
      <c r="E62" s="87"/>
      <c r="F62" s="42"/>
      <c r="G62" s="24" t="s">
        <v>162</v>
      </c>
      <c r="H62" s="37"/>
      <c r="I62" s="24"/>
      <c r="J62" s="37"/>
      <c r="K62" s="13"/>
      <c r="L62" s="11"/>
    </row>
    <row r="63" spans="1:12" s="5" customFormat="1" ht="57" customHeight="1" outlineLevel="1" x14ac:dyDescent="0.2">
      <c r="A63" s="31" t="s">
        <v>135</v>
      </c>
      <c r="B63" s="92" t="s">
        <v>76</v>
      </c>
      <c r="C63" s="93"/>
      <c r="D63" s="86" t="s">
        <v>168</v>
      </c>
      <c r="E63" s="87"/>
      <c r="F63" s="42"/>
      <c r="G63" s="24" t="s">
        <v>162</v>
      </c>
      <c r="H63" s="37"/>
      <c r="I63" s="24"/>
      <c r="J63" s="37"/>
      <c r="K63" s="13"/>
      <c r="L63" s="15"/>
    </row>
    <row r="64" spans="1:12" s="5" customFormat="1" ht="40.5" customHeight="1" outlineLevel="1" x14ac:dyDescent="0.2">
      <c r="A64" s="31" t="s">
        <v>136</v>
      </c>
      <c r="B64" s="92" t="s">
        <v>77</v>
      </c>
      <c r="C64" s="93"/>
      <c r="D64" s="86" t="s">
        <v>178</v>
      </c>
      <c r="E64" s="87"/>
      <c r="F64" s="42"/>
      <c r="G64" s="24"/>
      <c r="H64" s="37"/>
      <c r="I64" s="24"/>
      <c r="J64" s="37"/>
      <c r="K64" s="13" t="s">
        <v>162</v>
      </c>
      <c r="L64" s="15"/>
    </row>
    <row r="65" spans="1:12" s="5" customFormat="1" ht="49.5" customHeight="1" outlineLevel="1" x14ac:dyDescent="0.2">
      <c r="A65" s="36" t="s">
        <v>137</v>
      </c>
      <c r="B65" s="94" t="s">
        <v>78</v>
      </c>
      <c r="C65" s="95"/>
      <c r="D65" s="86" t="s">
        <v>178</v>
      </c>
      <c r="E65" s="87"/>
      <c r="F65" s="43"/>
      <c r="G65" s="39"/>
      <c r="H65" s="39"/>
      <c r="I65" s="39"/>
      <c r="J65" s="39"/>
      <c r="K65" s="50" t="s">
        <v>162</v>
      </c>
      <c r="L65" s="15"/>
    </row>
    <row r="66" spans="1:12" s="1" customFormat="1" ht="23.25" customHeight="1" x14ac:dyDescent="0.2">
      <c r="A66" s="51">
        <v>7</v>
      </c>
      <c r="B66" s="76" t="s">
        <v>79</v>
      </c>
      <c r="C66" s="77"/>
      <c r="D66" s="77"/>
      <c r="E66" s="78"/>
      <c r="F66" s="69"/>
      <c r="G66" s="46">
        <f>COUNTA(G67:G75)</f>
        <v>6</v>
      </c>
      <c r="H66" s="61"/>
      <c r="I66" s="46">
        <f>COUNTA(I67:I75)</f>
        <v>0</v>
      </c>
      <c r="J66" s="61"/>
      <c r="K66" s="46">
        <f>COUNTA(K67:K75)</f>
        <v>3</v>
      </c>
      <c r="L66" s="11"/>
    </row>
    <row r="67" spans="1:12" s="5" customFormat="1" ht="55.5" customHeight="1" outlineLevel="1" x14ac:dyDescent="0.2">
      <c r="A67" s="74" t="s">
        <v>138</v>
      </c>
      <c r="B67" s="84" t="s">
        <v>80</v>
      </c>
      <c r="C67" s="85"/>
      <c r="D67" s="86" t="s">
        <v>183</v>
      </c>
      <c r="E67" s="87"/>
      <c r="F67" s="41"/>
      <c r="G67" s="23" t="s">
        <v>162</v>
      </c>
      <c r="H67" s="23"/>
      <c r="I67" s="23"/>
      <c r="J67" s="23"/>
      <c r="K67" s="57"/>
      <c r="L67" s="15"/>
    </row>
    <row r="68" spans="1:12" s="5" customFormat="1" ht="63" customHeight="1" outlineLevel="1" x14ac:dyDescent="0.2">
      <c r="A68" s="31" t="s">
        <v>139</v>
      </c>
      <c r="B68" s="80" t="s">
        <v>81</v>
      </c>
      <c r="C68" s="81"/>
      <c r="D68" s="86" t="s">
        <v>184</v>
      </c>
      <c r="E68" s="87"/>
      <c r="F68" s="42"/>
      <c r="G68" s="26" t="s">
        <v>162</v>
      </c>
      <c r="H68" s="37"/>
      <c r="I68" s="26"/>
      <c r="J68" s="37"/>
      <c r="K68" s="31"/>
      <c r="L68" s="15"/>
    </row>
    <row r="69" spans="1:12" s="5" customFormat="1" ht="57" customHeight="1" outlineLevel="1" x14ac:dyDescent="0.2">
      <c r="A69" s="31" t="s">
        <v>140</v>
      </c>
      <c r="B69" s="80" t="s">
        <v>27</v>
      </c>
      <c r="C69" s="81"/>
      <c r="D69" s="86" t="s">
        <v>178</v>
      </c>
      <c r="E69" s="87"/>
      <c r="F69" s="42"/>
      <c r="G69" s="24"/>
      <c r="H69" s="37"/>
      <c r="I69" s="24"/>
      <c r="J69" s="37"/>
      <c r="K69" s="13" t="s">
        <v>162</v>
      </c>
      <c r="L69" s="15"/>
    </row>
    <row r="70" spans="1:12" s="5" customFormat="1" ht="41.25" customHeight="1" outlineLevel="1" x14ac:dyDescent="0.2">
      <c r="A70" s="31" t="s">
        <v>141</v>
      </c>
      <c r="B70" s="80" t="s">
        <v>28</v>
      </c>
      <c r="C70" s="81"/>
      <c r="D70" s="86" t="s">
        <v>185</v>
      </c>
      <c r="E70" s="87"/>
      <c r="F70" s="42"/>
      <c r="G70" s="24" t="s">
        <v>162</v>
      </c>
      <c r="H70" s="37"/>
      <c r="I70" s="24"/>
      <c r="J70" s="37"/>
      <c r="K70" s="13"/>
      <c r="L70" s="15"/>
    </row>
    <row r="71" spans="1:12" s="5" customFormat="1" ht="72" customHeight="1" outlineLevel="1" x14ac:dyDescent="0.2">
      <c r="A71" s="31" t="s">
        <v>142</v>
      </c>
      <c r="B71" s="80" t="s">
        <v>29</v>
      </c>
      <c r="C71" s="81"/>
      <c r="D71" s="86" t="s">
        <v>186</v>
      </c>
      <c r="E71" s="87"/>
      <c r="F71" s="42"/>
      <c r="G71" s="24"/>
      <c r="H71" s="37"/>
      <c r="I71" s="24"/>
      <c r="J71" s="37"/>
      <c r="K71" s="13" t="s">
        <v>162</v>
      </c>
      <c r="L71" s="15"/>
    </row>
    <row r="72" spans="1:12" s="5" customFormat="1" ht="57.75" customHeight="1" outlineLevel="1" x14ac:dyDescent="0.2">
      <c r="A72" s="31" t="s">
        <v>143</v>
      </c>
      <c r="B72" s="80" t="s">
        <v>82</v>
      </c>
      <c r="C72" s="81"/>
      <c r="D72" s="86" t="s">
        <v>187</v>
      </c>
      <c r="E72" s="87"/>
      <c r="F72" s="42"/>
      <c r="G72" s="24" t="s">
        <v>162</v>
      </c>
      <c r="H72" s="37"/>
      <c r="I72" s="24"/>
      <c r="J72" s="37"/>
      <c r="K72" s="13"/>
      <c r="L72" s="15"/>
    </row>
    <row r="73" spans="1:12" s="5" customFormat="1" ht="48" customHeight="1" outlineLevel="1" x14ac:dyDescent="0.2">
      <c r="A73" s="31" t="s">
        <v>144</v>
      </c>
      <c r="B73" s="80" t="s">
        <v>83</v>
      </c>
      <c r="C73" s="81"/>
      <c r="D73" s="86" t="s">
        <v>188</v>
      </c>
      <c r="E73" s="87"/>
      <c r="F73" s="42"/>
      <c r="G73" s="24" t="s">
        <v>162</v>
      </c>
      <c r="H73" s="37"/>
      <c r="I73" s="24"/>
      <c r="J73" s="37"/>
      <c r="K73" s="13"/>
      <c r="L73" s="15"/>
    </row>
    <row r="74" spans="1:12" s="5" customFormat="1" ht="48" customHeight="1" outlineLevel="1" x14ac:dyDescent="0.2">
      <c r="A74" s="31" t="s">
        <v>145</v>
      </c>
      <c r="B74" s="80" t="s">
        <v>84</v>
      </c>
      <c r="C74" s="81"/>
      <c r="D74" s="86" t="s">
        <v>189</v>
      </c>
      <c r="E74" s="87"/>
      <c r="F74" s="42"/>
      <c r="G74" s="24"/>
      <c r="H74" s="37"/>
      <c r="I74" s="24"/>
      <c r="J74" s="37"/>
      <c r="K74" s="13" t="s">
        <v>162</v>
      </c>
      <c r="L74" s="15"/>
    </row>
    <row r="75" spans="1:12" s="5" customFormat="1" ht="45" customHeight="1" outlineLevel="1" x14ac:dyDescent="0.2">
      <c r="A75" s="75" t="s">
        <v>146</v>
      </c>
      <c r="B75" s="82" t="s">
        <v>85</v>
      </c>
      <c r="C75" s="83"/>
      <c r="D75" s="86" t="s">
        <v>168</v>
      </c>
      <c r="E75" s="87"/>
      <c r="F75" s="43"/>
      <c r="G75" s="39" t="s">
        <v>162</v>
      </c>
      <c r="H75" s="39"/>
      <c r="I75" s="39"/>
      <c r="J75" s="39"/>
      <c r="K75" s="50"/>
      <c r="L75" s="15"/>
    </row>
    <row r="76" spans="1:12" s="1" customFormat="1" ht="23.25" customHeight="1" x14ac:dyDescent="0.2">
      <c r="A76" s="60">
        <v>8</v>
      </c>
      <c r="B76" s="76" t="s">
        <v>86</v>
      </c>
      <c r="C76" s="77"/>
      <c r="D76" s="77"/>
      <c r="E76" s="78"/>
      <c r="F76" s="69"/>
      <c r="G76" s="46">
        <f>COUNTA(G77:G82)</f>
        <v>5</v>
      </c>
      <c r="H76" s="61"/>
      <c r="I76" s="46">
        <f>COUNTA(I77:I82)</f>
        <v>1</v>
      </c>
      <c r="J76" s="61"/>
      <c r="K76" s="46">
        <f>COUNTA(K77:K82)</f>
        <v>0</v>
      </c>
      <c r="L76" s="11"/>
    </row>
    <row r="77" spans="1:12" s="5" customFormat="1" ht="53.25" customHeight="1" outlineLevel="1" x14ac:dyDescent="0.2">
      <c r="A77" s="74" t="s">
        <v>147</v>
      </c>
      <c r="B77" s="84" t="s">
        <v>87</v>
      </c>
      <c r="C77" s="85"/>
      <c r="D77" s="86" t="s">
        <v>168</v>
      </c>
      <c r="E77" s="87"/>
      <c r="F77" s="67"/>
      <c r="G77" s="35" t="s">
        <v>162</v>
      </c>
      <c r="H77" s="35"/>
      <c r="I77" s="35"/>
      <c r="J77" s="23"/>
      <c r="K77" s="57"/>
      <c r="L77" s="15"/>
    </row>
    <row r="78" spans="1:12" s="5" customFormat="1" ht="115.5" customHeight="1" outlineLevel="1" x14ac:dyDescent="0.2">
      <c r="A78" s="31" t="s">
        <v>148</v>
      </c>
      <c r="B78" s="80" t="s">
        <v>88</v>
      </c>
      <c r="C78" s="81"/>
      <c r="D78" s="86" t="s">
        <v>190</v>
      </c>
      <c r="E78" s="87"/>
      <c r="F78" s="42"/>
      <c r="G78" s="24" t="s">
        <v>162</v>
      </c>
      <c r="H78" s="37"/>
      <c r="I78" s="24"/>
      <c r="J78" s="37"/>
      <c r="K78" s="13"/>
      <c r="L78" s="15"/>
    </row>
    <row r="79" spans="1:12" s="5" customFormat="1" ht="50.25" customHeight="1" outlineLevel="1" x14ac:dyDescent="0.2">
      <c r="A79" s="31" t="s">
        <v>16</v>
      </c>
      <c r="B79" s="80" t="s">
        <v>156</v>
      </c>
      <c r="C79" s="81"/>
      <c r="D79" s="86" t="s">
        <v>191</v>
      </c>
      <c r="E79" s="87"/>
      <c r="F79" s="42"/>
      <c r="G79" s="24" t="s">
        <v>162</v>
      </c>
      <c r="H79" s="37"/>
      <c r="I79" s="24"/>
      <c r="J79" s="37"/>
      <c r="K79" s="13"/>
      <c r="L79" s="15"/>
    </row>
    <row r="80" spans="1:12" s="5" customFormat="1" ht="55.5" customHeight="1" outlineLevel="1" x14ac:dyDescent="0.2">
      <c r="A80" s="31" t="s">
        <v>149</v>
      </c>
      <c r="B80" s="80" t="s">
        <v>89</v>
      </c>
      <c r="C80" s="81"/>
      <c r="D80" s="86" t="s">
        <v>170</v>
      </c>
      <c r="E80" s="87"/>
      <c r="F80" s="42"/>
      <c r="G80" s="24" t="s">
        <v>162</v>
      </c>
      <c r="H80" s="37"/>
      <c r="I80" s="24"/>
      <c r="J80" s="37"/>
      <c r="K80" s="13"/>
      <c r="L80" s="15"/>
    </row>
    <row r="81" spans="1:12" s="5" customFormat="1" ht="43.5" customHeight="1" outlineLevel="1" x14ac:dyDescent="0.2">
      <c r="A81" s="31" t="s">
        <v>150</v>
      </c>
      <c r="B81" s="80" t="s">
        <v>90</v>
      </c>
      <c r="C81" s="81"/>
      <c r="D81" s="86" t="s">
        <v>192</v>
      </c>
      <c r="E81" s="87"/>
      <c r="F81" s="42"/>
      <c r="G81" s="24"/>
      <c r="H81" s="37"/>
      <c r="I81" s="24" t="s">
        <v>162</v>
      </c>
      <c r="J81" s="37"/>
      <c r="K81" s="13"/>
      <c r="L81" s="15"/>
    </row>
    <row r="82" spans="1:12" s="5" customFormat="1" ht="49.5" customHeight="1" outlineLevel="1" x14ac:dyDescent="0.2">
      <c r="A82" s="75" t="s">
        <v>151</v>
      </c>
      <c r="B82" s="82" t="s">
        <v>19</v>
      </c>
      <c r="C82" s="83"/>
      <c r="D82" s="86" t="s">
        <v>170</v>
      </c>
      <c r="E82" s="87"/>
      <c r="F82" s="40"/>
      <c r="G82" s="22" t="s">
        <v>162</v>
      </c>
      <c r="H82" s="22"/>
      <c r="I82" s="22"/>
      <c r="J82" s="39"/>
      <c r="K82" s="50"/>
      <c r="L82" s="15"/>
    </row>
    <row r="83" spans="1:12" s="1" customFormat="1" ht="23.25" customHeight="1" x14ac:dyDescent="0.2">
      <c r="A83" s="60">
        <v>9</v>
      </c>
      <c r="B83" s="76" t="s">
        <v>91</v>
      </c>
      <c r="C83" s="77"/>
      <c r="D83" s="77"/>
      <c r="E83" s="78"/>
      <c r="F83" s="69"/>
      <c r="G83" s="46">
        <f>COUNTA(G84:G87)</f>
        <v>0</v>
      </c>
      <c r="H83" s="61"/>
      <c r="I83" s="46">
        <f>COUNTA(I84:I87)</f>
        <v>4</v>
      </c>
      <c r="J83" s="61"/>
      <c r="K83" s="46">
        <f>COUNTA(K84:K87)</f>
        <v>0</v>
      </c>
      <c r="L83" s="59"/>
    </row>
    <row r="84" spans="1:12" s="5" customFormat="1" ht="102" customHeight="1" outlineLevel="1" x14ac:dyDescent="0.2">
      <c r="A84" s="32" t="s">
        <v>152</v>
      </c>
      <c r="B84" s="91" t="s">
        <v>92</v>
      </c>
      <c r="C84" s="85"/>
      <c r="D84" s="86" t="s">
        <v>193</v>
      </c>
      <c r="E84" s="87"/>
      <c r="F84" s="41"/>
      <c r="G84" s="23"/>
      <c r="H84" s="23"/>
      <c r="I84" s="23" t="s">
        <v>162</v>
      </c>
      <c r="J84" s="23"/>
      <c r="K84" s="35"/>
      <c r="L84" s="15"/>
    </row>
    <row r="85" spans="1:12" s="5" customFormat="1" ht="88.5" customHeight="1" outlineLevel="1" x14ac:dyDescent="0.2">
      <c r="A85" s="36" t="s">
        <v>153</v>
      </c>
      <c r="B85" s="90" t="s">
        <v>30</v>
      </c>
      <c r="C85" s="81"/>
      <c r="D85" s="86" t="s">
        <v>193</v>
      </c>
      <c r="E85" s="87"/>
      <c r="F85" s="42"/>
      <c r="G85" s="24"/>
      <c r="H85" s="37"/>
      <c r="I85" s="24" t="s">
        <v>162</v>
      </c>
      <c r="J85" s="37"/>
      <c r="K85" s="13"/>
      <c r="L85" s="15"/>
    </row>
    <row r="86" spans="1:12" s="5" customFormat="1" ht="39" customHeight="1" outlineLevel="1" x14ac:dyDescent="0.2">
      <c r="A86" s="36" t="s">
        <v>154</v>
      </c>
      <c r="B86" s="90" t="s">
        <v>31</v>
      </c>
      <c r="C86" s="81"/>
      <c r="D86" s="86" t="s">
        <v>194</v>
      </c>
      <c r="E86" s="87"/>
      <c r="F86" s="42"/>
      <c r="G86" s="24"/>
      <c r="H86" s="37"/>
      <c r="I86" s="24" t="s">
        <v>162</v>
      </c>
      <c r="J86" s="37"/>
      <c r="K86" s="13"/>
      <c r="L86" s="15"/>
    </row>
    <row r="87" spans="1:12" s="5" customFormat="1" ht="46.5" customHeight="1" outlineLevel="1" x14ac:dyDescent="0.2">
      <c r="A87" s="31" t="s">
        <v>155</v>
      </c>
      <c r="B87" s="90" t="s">
        <v>32</v>
      </c>
      <c r="C87" s="81"/>
      <c r="D87" s="86" t="s">
        <v>195</v>
      </c>
      <c r="E87" s="87"/>
      <c r="F87" s="42"/>
      <c r="G87" s="24"/>
      <c r="H87" s="37"/>
      <c r="I87" s="24" t="s">
        <v>162</v>
      </c>
      <c r="J87" s="37"/>
      <c r="K87" s="13"/>
      <c r="L87" s="15"/>
    </row>
    <row r="88" spans="1:12" x14ac:dyDescent="0.2">
      <c r="A88" s="72"/>
      <c r="B88" s="16"/>
      <c r="C88" s="17"/>
      <c r="D88" s="73"/>
      <c r="E88" s="17"/>
      <c r="F88" s="44"/>
      <c r="G88" s="17"/>
      <c r="H88" s="44"/>
      <c r="I88" s="17"/>
      <c r="J88" s="44"/>
      <c r="K88" s="17"/>
      <c r="L88" s="16"/>
    </row>
    <row r="89" spans="1:12" x14ac:dyDescent="0.2">
      <c r="A89" s="16"/>
      <c r="B89" s="16"/>
      <c r="C89" s="17"/>
      <c r="D89" s="17"/>
      <c r="E89" s="17"/>
      <c r="F89" s="44"/>
      <c r="G89" s="17"/>
      <c r="H89" s="44"/>
      <c r="I89" s="17"/>
      <c r="J89" s="44"/>
      <c r="K89" s="17"/>
      <c r="L89" s="16"/>
    </row>
    <row r="90" spans="1:12" x14ac:dyDescent="0.2">
      <c r="A90" s="16"/>
      <c r="B90" s="16"/>
      <c r="C90" s="17"/>
      <c r="D90" s="17"/>
      <c r="E90" s="17"/>
      <c r="F90" s="44"/>
      <c r="G90" s="17"/>
      <c r="H90" s="44"/>
      <c r="I90" s="17"/>
      <c r="J90" s="44"/>
      <c r="K90" s="17"/>
      <c r="L90" s="16"/>
    </row>
    <row r="91" spans="1:12" x14ac:dyDescent="0.2">
      <c r="A91" s="16"/>
      <c r="B91" s="16"/>
      <c r="C91" s="17"/>
      <c r="D91" s="17"/>
      <c r="E91" s="17"/>
      <c r="F91" s="44"/>
      <c r="G91" s="17"/>
      <c r="H91" s="44"/>
      <c r="I91" s="17"/>
      <c r="J91" s="44"/>
      <c r="K91" s="17"/>
      <c r="L91" s="16"/>
    </row>
    <row r="92" spans="1:12" x14ac:dyDescent="0.2">
      <c r="A92" s="16"/>
      <c r="B92" s="16"/>
      <c r="C92" s="17"/>
      <c r="D92" s="17"/>
      <c r="E92" s="17"/>
      <c r="F92" s="44"/>
      <c r="G92" s="17"/>
      <c r="H92" s="44"/>
      <c r="I92" s="17"/>
      <c r="J92" s="44"/>
      <c r="K92" s="17"/>
      <c r="L92" s="16"/>
    </row>
    <row r="93" spans="1:12" x14ac:dyDescent="0.2">
      <c r="A93" s="16"/>
      <c r="B93" s="16"/>
      <c r="C93" s="17"/>
      <c r="D93" s="17"/>
      <c r="E93" s="17"/>
      <c r="F93" s="44"/>
      <c r="G93" s="17"/>
      <c r="H93" s="44"/>
      <c r="I93" s="17"/>
      <c r="J93" s="44"/>
      <c r="K93" s="17"/>
      <c r="L93" s="16"/>
    </row>
    <row r="94" spans="1:12" x14ac:dyDescent="0.2">
      <c r="A94" s="16"/>
      <c r="B94" s="16"/>
      <c r="C94" s="17"/>
      <c r="D94" s="17"/>
      <c r="E94" s="17"/>
      <c r="F94" s="44"/>
      <c r="G94" s="17"/>
      <c r="H94" s="44"/>
      <c r="I94" s="17"/>
      <c r="J94" s="44"/>
      <c r="K94" s="17"/>
      <c r="L94" s="16"/>
    </row>
    <row r="95" spans="1:12" x14ac:dyDescent="0.2">
      <c r="A95" s="16"/>
      <c r="B95" s="16"/>
      <c r="C95" s="17"/>
      <c r="D95" s="17"/>
      <c r="E95" s="17"/>
      <c r="F95" s="44"/>
      <c r="G95" s="17"/>
      <c r="H95" s="44"/>
      <c r="I95" s="17"/>
      <c r="J95" s="44"/>
      <c r="K95" s="17"/>
      <c r="L95" s="16"/>
    </row>
    <row r="96" spans="1:12" x14ac:dyDescent="0.2">
      <c r="A96" s="16"/>
      <c r="B96" s="16"/>
      <c r="C96" s="17"/>
      <c r="D96" s="17"/>
      <c r="E96" s="17"/>
      <c r="F96" s="44"/>
      <c r="G96" s="17"/>
      <c r="H96" s="44"/>
      <c r="I96" s="17"/>
      <c r="J96" s="44"/>
      <c r="K96" s="17"/>
      <c r="L96" s="16"/>
    </row>
    <row r="97" spans="1:12" x14ac:dyDescent="0.2">
      <c r="A97" s="16"/>
      <c r="B97" s="16"/>
      <c r="C97" s="17"/>
      <c r="D97" s="17"/>
      <c r="E97" s="17"/>
      <c r="F97" s="44"/>
      <c r="G97" s="17"/>
      <c r="H97" s="44"/>
      <c r="I97" s="17"/>
      <c r="J97" s="44"/>
      <c r="K97" s="17"/>
      <c r="L97" s="16"/>
    </row>
    <row r="98" spans="1:12" x14ac:dyDescent="0.2">
      <c r="A98" s="16"/>
      <c r="B98" s="16"/>
      <c r="C98" s="17"/>
      <c r="D98" s="17"/>
      <c r="E98" s="17"/>
      <c r="F98" s="44"/>
      <c r="G98" s="17"/>
      <c r="H98" s="44"/>
      <c r="I98" s="17"/>
      <c r="J98" s="44"/>
      <c r="K98" s="17"/>
      <c r="L98" s="16"/>
    </row>
    <row r="99" spans="1:12" x14ac:dyDescent="0.2">
      <c r="A99" s="16"/>
      <c r="B99" s="16"/>
      <c r="C99" s="17"/>
      <c r="D99" s="17"/>
      <c r="E99" s="17"/>
      <c r="F99" s="44"/>
      <c r="G99" s="17"/>
      <c r="H99" s="44"/>
      <c r="I99" s="17"/>
      <c r="J99" s="44"/>
      <c r="K99" s="17"/>
      <c r="L99" s="16"/>
    </row>
    <row r="100" spans="1:12" x14ac:dyDescent="0.2">
      <c r="A100" s="16"/>
      <c r="B100" s="16"/>
      <c r="C100" s="17"/>
      <c r="D100" s="17"/>
      <c r="E100" s="17"/>
      <c r="F100" s="44"/>
      <c r="G100" s="17"/>
      <c r="H100" s="44"/>
      <c r="I100" s="17"/>
      <c r="J100" s="44"/>
      <c r="K100" s="17"/>
      <c r="L100" s="16"/>
    </row>
    <row r="101" spans="1:12" x14ac:dyDescent="0.2">
      <c r="A101" s="16"/>
      <c r="B101" s="16"/>
      <c r="C101" s="17"/>
      <c r="D101" s="17"/>
      <c r="E101" s="17"/>
      <c r="F101" s="44"/>
      <c r="G101" s="17"/>
      <c r="H101" s="44"/>
      <c r="I101" s="17"/>
      <c r="J101" s="44"/>
      <c r="K101" s="17"/>
      <c r="L101" s="16"/>
    </row>
    <row r="102" spans="1:12" x14ac:dyDescent="0.2">
      <c r="A102" s="16"/>
      <c r="B102" s="16"/>
      <c r="C102" s="17"/>
      <c r="D102" s="17"/>
      <c r="E102" s="17"/>
      <c r="F102" s="44"/>
      <c r="G102" s="17"/>
      <c r="H102" s="44"/>
      <c r="I102" s="17"/>
      <c r="J102" s="44"/>
      <c r="K102" s="17"/>
      <c r="L102" s="16"/>
    </row>
    <row r="103" spans="1:12" x14ac:dyDescent="0.2">
      <c r="A103" s="16"/>
      <c r="B103" s="16"/>
      <c r="C103" s="17"/>
      <c r="D103" s="17"/>
      <c r="E103" s="17"/>
      <c r="F103" s="44"/>
      <c r="G103" s="17"/>
      <c r="H103" s="44"/>
      <c r="I103" s="17"/>
      <c r="J103" s="44"/>
      <c r="K103" s="17"/>
      <c r="L103" s="16"/>
    </row>
    <row r="104" spans="1:12" x14ac:dyDescent="0.2">
      <c r="A104" s="16"/>
      <c r="B104" s="16"/>
      <c r="C104" s="17"/>
      <c r="D104" s="17"/>
      <c r="E104" s="17"/>
      <c r="F104" s="44"/>
      <c r="G104" s="17"/>
      <c r="H104" s="44"/>
      <c r="I104" s="17"/>
      <c r="J104" s="44"/>
      <c r="K104" s="17"/>
      <c r="L104" s="16"/>
    </row>
    <row r="105" spans="1:12" x14ac:dyDescent="0.2">
      <c r="A105" s="16"/>
      <c r="B105" s="16"/>
      <c r="C105" s="17"/>
      <c r="D105" s="17"/>
      <c r="E105" s="17"/>
      <c r="F105" s="44"/>
      <c r="G105" s="17"/>
      <c r="H105" s="44"/>
      <c r="I105" s="17"/>
      <c r="J105" s="44"/>
      <c r="K105" s="17"/>
      <c r="L105" s="16"/>
    </row>
  </sheetData>
  <mergeCells count="158">
    <mergeCell ref="D29:E29"/>
    <mergeCell ref="D30:E30"/>
    <mergeCell ref="D31:E31"/>
    <mergeCell ref="D32:E32"/>
    <mergeCell ref="D84:E84"/>
    <mergeCell ref="D85:E85"/>
    <mergeCell ref="D80:E80"/>
    <mergeCell ref="D81:E81"/>
    <mergeCell ref="D82:E82"/>
    <mergeCell ref="A4:K4"/>
    <mergeCell ref="A5:K5"/>
    <mergeCell ref="A7:K7"/>
    <mergeCell ref="D67:E67"/>
    <mergeCell ref="D77:E77"/>
    <mergeCell ref="D78:E78"/>
    <mergeCell ref="D79:E79"/>
    <mergeCell ref="D74:E74"/>
    <mergeCell ref="D75:E75"/>
    <mergeCell ref="D68:E68"/>
    <mergeCell ref="D69:E69"/>
    <mergeCell ref="D70:E70"/>
    <mergeCell ref="D71:E71"/>
    <mergeCell ref="D72:E72"/>
    <mergeCell ref="D73:E73"/>
    <mergeCell ref="D62:E62"/>
    <mergeCell ref="D63:E63"/>
    <mergeCell ref="D64:E64"/>
    <mergeCell ref="D65:E65"/>
    <mergeCell ref="D61:E61"/>
    <mergeCell ref="D50:E50"/>
    <mergeCell ref="D51:E51"/>
    <mergeCell ref="D45:E45"/>
    <mergeCell ref="D46:E46"/>
    <mergeCell ref="B45:C45"/>
    <mergeCell ref="B46:C46"/>
    <mergeCell ref="B47:C47"/>
    <mergeCell ref="B48:C48"/>
    <mergeCell ref="B49:C49"/>
    <mergeCell ref="B50:C50"/>
    <mergeCell ref="B51:C51"/>
    <mergeCell ref="B53:C53"/>
    <mergeCell ref="B54:C54"/>
    <mergeCell ref="B55:C55"/>
    <mergeCell ref="B56:C56"/>
    <mergeCell ref="B57:C57"/>
    <mergeCell ref="B58:C58"/>
    <mergeCell ref="D53:E53"/>
    <mergeCell ref="D54:E54"/>
    <mergeCell ref="D55:E55"/>
    <mergeCell ref="D56:E56"/>
    <mergeCell ref="D57:E57"/>
    <mergeCell ref="D58:E58"/>
    <mergeCell ref="B40:C40"/>
    <mergeCell ref="B41:C41"/>
    <mergeCell ref="B42:C42"/>
    <mergeCell ref="B43:C43"/>
    <mergeCell ref="D47:E47"/>
    <mergeCell ref="D48:E48"/>
    <mergeCell ref="D49:E49"/>
    <mergeCell ref="D59:E59"/>
    <mergeCell ref="D60:E60"/>
    <mergeCell ref="B21:C21"/>
    <mergeCell ref="D19:E19"/>
    <mergeCell ref="D20:E20"/>
    <mergeCell ref="D21:E21"/>
    <mergeCell ref="B23:C23"/>
    <mergeCell ref="B24:C24"/>
    <mergeCell ref="B26:C26"/>
    <mergeCell ref="D34:E34"/>
    <mergeCell ref="D35:E35"/>
    <mergeCell ref="D26:E26"/>
    <mergeCell ref="D27:E27"/>
    <mergeCell ref="D28:E28"/>
    <mergeCell ref="D33:E33"/>
    <mergeCell ref="B27:C27"/>
    <mergeCell ref="B28:C28"/>
    <mergeCell ref="B33:C33"/>
    <mergeCell ref="B29:C29"/>
    <mergeCell ref="B30:C30"/>
    <mergeCell ref="B31:C31"/>
    <mergeCell ref="B32:C32"/>
    <mergeCell ref="B34:C34"/>
    <mergeCell ref="B35:C35"/>
    <mergeCell ref="B22:E22"/>
    <mergeCell ref="B25:E25"/>
    <mergeCell ref="A1:B3"/>
    <mergeCell ref="G1:K3"/>
    <mergeCell ref="D8:E8"/>
    <mergeCell ref="D10:E10"/>
    <mergeCell ref="A6:K6"/>
    <mergeCell ref="B8:C8"/>
    <mergeCell ref="B10:C10"/>
    <mergeCell ref="B11:C11"/>
    <mergeCell ref="B9:E9"/>
    <mergeCell ref="C1:F3"/>
    <mergeCell ref="D86:E86"/>
    <mergeCell ref="D87:E87"/>
    <mergeCell ref="B85:C85"/>
    <mergeCell ref="B86:C86"/>
    <mergeCell ref="B87:C87"/>
    <mergeCell ref="D11:E11"/>
    <mergeCell ref="D12:E12"/>
    <mergeCell ref="D13:E13"/>
    <mergeCell ref="D14:E14"/>
    <mergeCell ref="D15:E15"/>
    <mergeCell ref="B12:C12"/>
    <mergeCell ref="B13:C13"/>
    <mergeCell ref="B14:C14"/>
    <mergeCell ref="B15:C15"/>
    <mergeCell ref="D16:E16"/>
    <mergeCell ref="D17:E17"/>
    <mergeCell ref="D18:E18"/>
    <mergeCell ref="D23:E23"/>
    <mergeCell ref="D24:E24"/>
    <mergeCell ref="B16:C16"/>
    <mergeCell ref="B17:C17"/>
    <mergeCell ref="B18:C18"/>
    <mergeCell ref="B19:C19"/>
    <mergeCell ref="B20:C20"/>
    <mergeCell ref="B84:C84"/>
    <mergeCell ref="B59:C59"/>
    <mergeCell ref="B60:C60"/>
    <mergeCell ref="B61:C61"/>
    <mergeCell ref="B62:C62"/>
    <mergeCell ref="B63:C63"/>
    <mergeCell ref="B64:C64"/>
    <mergeCell ref="B65:C65"/>
    <mergeCell ref="B67:C67"/>
    <mergeCell ref="B68:C68"/>
    <mergeCell ref="B69:C69"/>
    <mergeCell ref="B70:C70"/>
    <mergeCell ref="B71:C71"/>
    <mergeCell ref="B72:C72"/>
    <mergeCell ref="B73:C73"/>
    <mergeCell ref="B36:E36"/>
    <mergeCell ref="B44:E44"/>
    <mergeCell ref="B52:E52"/>
    <mergeCell ref="B66:E66"/>
    <mergeCell ref="B76:E76"/>
    <mergeCell ref="B83:E83"/>
    <mergeCell ref="B74:C74"/>
    <mergeCell ref="B75:C75"/>
    <mergeCell ref="B77:C77"/>
    <mergeCell ref="B78:C78"/>
    <mergeCell ref="B79:C79"/>
    <mergeCell ref="B80:C80"/>
    <mergeCell ref="B81:C81"/>
    <mergeCell ref="B82:C82"/>
    <mergeCell ref="D40:E40"/>
    <mergeCell ref="D41:E41"/>
    <mergeCell ref="D42:E42"/>
    <mergeCell ref="D43:E43"/>
    <mergeCell ref="D37:E37"/>
    <mergeCell ref="D38:E38"/>
    <mergeCell ref="D39:E39"/>
    <mergeCell ref="B37:C37"/>
    <mergeCell ref="B38:C38"/>
    <mergeCell ref="B39:C39"/>
  </mergeCells>
  <phoneticPr fontId="2" type="noConversion"/>
  <printOptions horizontalCentered="1"/>
  <pageMargins left="0.19685039370078741" right="0.19685039370078741" top="0.47244094488188981" bottom="0.39370078740157483" header="0" footer="0"/>
  <pageSetup scale="7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OEA_SF</vt:lpstr>
      <vt:lpstr>OEA_SF!Área_de_impresión</vt:lpstr>
    </vt:vector>
  </TitlesOfParts>
  <Company>AES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GERENTE</cp:lastModifiedBy>
  <cp:lastPrinted>2016-02-24T14:06:37Z</cp:lastPrinted>
  <dcterms:created xsi:type="dcterms:W3CDTF">2002-04-12T15:18:47Z</dcterms:created>
  <dcterms:modified xsi:type="dcterms:W3CDTF">2016-03-30T19:18:25Z</dcterms:modified>
  <cp:category>Auditorias de validación PVP</cp:category>
</cp:coreProperties>
</file>